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CS10\Ar35_Ag5\"/>
    </mc:Choice>
  </mc:AlternateContent>
  <bookViews>
    <workbookView xWindow="0" yWindow="0" windowWidth="28800" windowHeight="12135" tabRatio="773"/>
  </bookViews>
  <sheets>
    <sheet name="Main_Results" sheetId="2" r:id="rId1"/>
    <sheet name="UA_x_Reynolds" sheetId="4" r:id="rId2"/>
    <sheet name="Mfr_40%" sheetId="3" r:id="rId3"/>
    <sheet name="Mfr_39%" sheetId="15" r:id="rId4"/>
    <sheet name="Mfr_38%" sheetId="5" r:id="rId5"/>
    <sheet name="Mfr_37%" sheetId="16" r:id="rId6"/>
    <sheet name="Mfr_36%" sheetId="6" r:id="rId7"/>
    <sheet name="Mfr_34%" sheetId="7" r:id="rId8"/>
    <sheet name="Mfr_32%" sheetId="8" r:id="rId9"/>
    <sheet name="Mfr_30%" sheetId="9" r:id="rId10"/>
    <sheet name="Mfr_28%" sheetId="10" r:id="rId11"/>
    <sheet name="Mfr_26%" sheetId="11" r:id="rId12"/>
    <sheet name="Mfr_24%" sheetId="12" r:id="rId13"/>
    <sheet name="Mfr_22%" sheetId="13" r:id="rId14"/>
    <sheet name="Mfr_20%" sheetId="1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V3" i="2"/>
  <c r="U6" i="2"/>
  <c r="V6" i="2" s="1"/>
  <c r="W6" i="2"/>
  <c r="U7" i="2"/>
  <c r="V7" i="2" s="1"/>
  <c r="W7" i="2"/>
  <c r="K12" i="2"/>
  <c r="L12" i="2"/>
  <c r="O12" i="2"/>
  <c r="P12" i="2" s="1"/>
  <c r="Q12" i="2"/>
  <c r="S12" i="2" s="1"/>
  <c r="R12" i="2"/>
  <c r="D12" i="2"/>
  <c r="E12" i="2"/>
  <c r="F12" i="2"/>
  <c r="G12" i="2"/>
  <c r="H12" i="2"/>
  <c r="I12" i="2"/>
  <c r="J12" i="2"/>
  <c r="C12" i="2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B137" i="11"/>
  <c r="S6" i="2" l="1"/>
  <c r="S7" i="2"/>
  <c r="S8" i="2"/>
  <c r="S9" i="2"/>
  <c r="S10" i="2"/>
  <c r="S13" i="2"/>
  <c r="S14" i="2"/>
  <c r="S15" i="2"/>
  <c r="R6" i="2"/>
  <c r="R7" i="2"/>
  <c r="R8" i="2"/>
  <c r="R9" i="2"/>
  <c r="R10" i="2"/>
  <c r="R13" i="2"/>
  <c r="R14" i="2"/>
  <c r="R15" i="2"/>
  <c r="Q6" i="2"/>
  <c r="Q7" i="2"/>
  <c r="Q8" i="2"/>
  <c r="Q9" i="2"/>
  <c r="Q10" i="2"/>
  <c r="Q13" i="2"/>
  <c r="Q14" i="2"/>
  <c r="Q15" i="2"/>
  <c r="P6" i="2"/>
  <c r="P7" i="2"/>
  <c r="P8" i="2"/>
  <c r="P9" i="2"/>
  <c r="P10" i="2"/>
  <c r="P13" i="2"/>
  <c r="P14" i="2"/>
  <c r="P15" i="2"/>
  <c r="O6" i="2"/>
  <c r="O7" i="2"/>
  <c r="O8" i="2"/>
  <c r="O9" i="2"/>
  <c r="O10" i="2"/>
  <c r="O13" i="2"/>
  <c r="O14" i="2"/>
  <c r="O15" i="2"/>
  <c r="D9" i="2"/>
  <c r="E9" i="2"/>
  <c r="F9" i="2"/>
  <c r="G9" i="2"/>
  <c r="H9" i="2"/>
  <c r="I9" i="2"/>
  <c r="J9" i="2"/>
  <c r="C9" i="2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B108" i="8"/>
  <c r="D8" i="2"/>
  <c r="E8" i="2"/>
  <c r="F8" i="2"/>
  <c r="G8" i="2"/>
  <c r="H8" i="2"/>
  <c r="I8" i="2"/>
  <c r="J8" i="2"/>
  <c r="C8" i="2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B153" i="7"/>
  <c r="L7" i="2"/>
  <c r="K7" i="2"/>
  <c r="D7" i="2"/>
  <c r="E7" i="2"/>
  <c r="F7" i="2"/>
  <c r="G7" i="2"/>
  <c r="H7" i="2"/>
  <c r="I7" i="2"/>
  <c r="J7" i="2"/>
  <c r="C7" i="2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B105" i="6"/>
  <c r="L6" i="2"/>
  <c r="K6" i="2"/>
  <c r="D6" i="2"/>
  <c r="E6" i="2"/>
  <c r="F6" i="2"/>
  <c r="G6" i="2"/>
  <c r="H6" i="2"/>
  <c r="I6" i="2"/>
  <c r="J6" i="2"/>
  <c r="C6" i="2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X101" i="16"/>
  <c r="Y101" i="16"/>
  <c r="B101" i="16"/>
  <c r="U15" i="2"/>
  <c r="U14" i="2"/>
  <c r="U13" i="2"/>
  <c r="U12" i="2"/>
  <c r="U11" i="2"/>
  <c r="U10" i="2"/>
  <c r="U9" i="2"/>
  <c r="U8" i="2"/>
  <c r="U5" i="2"/>
  <c r="U4" i="2"/>
  <c r="U3" i="2"/>
  <c r="B315" i="14" l="1"/>
  <c r="C15" i="2"/>
  <c r="B252" i="15"/>
  <c r="C252" i="15"/>
  <c r="D252" i="15"/>
  <c r="E252" i="15"/>
  <c r="F252" i="15"/>
  <c r="G252" i="15"/>
  <c r="H252" i="15"/>
  <c r="I252" i="15"/>
  <c r="J252" i="15"/>
  <c r="K252" i="15"/>
  <c r="L252" i="15"/>
  <c r="M252" i="15"/>
  <c r="N252" i="15"/>
  <c r="O252" i="15"/>
  <c r="P252" i="15"/>
  <c r="Q252" i="15"/>
  <c r="R252" i="15"/>
  <c r="S252" i="15"/>
  <c r="T252" i="15"/>
  <c r="U252" i="15"/>
  <c r="V252" i="15"/>
  <c r="W252" i="15"/>
  <c r="X252" i="15"/>
  <c r="D4" i="2" l="1"/>
  <c r="E4" i="2"/>
  <c r="V4" i="2" s="1"/>
  <c r="F4" i="2"/>
  <c r="G4" i="2"/>
  <c r="H4" i="2"/>
  <c r="I4" i="2"/>
  <c r="J4" i="2"/>
  <c r="C4" i="2"/>
  <c r="Q4" i="2" s="1"/>
  <c r="W4" i="2" s="1"/>
  <c r="H14" i="2"/>
  <c r="I315" i="14"/>
  <c r="J15" i="2" s="1"/>
  <c r="H315" i="14"/>
  <c r="I15" i="2" s="1"/>
  <c r="G315" i="14"/>
  <c r="H15" i="2" s="1"/>
  <c r="F315" i="14"/>
  <c r="G15" i="2" s="1"/>
  <c r="E315" i="14"/>
  <c r="F15" i="2" s="1"/>
  <c r="K15" i="2" s="1"/>
  <c r="D315" i="14"/>
  <c r="E15" i="2" s="1"/>
  <c r="C315" i="14"/>
  <c r="D15" i="2" s="1"/>
  <c r="I315" i="13"/>
  <c r="J14" i="2" s="1"/>
  <c r="H315" i="13"/>
  <c r="I14" i="2" s="1"/>
  <c r="G315" i="13"/>
  <c r="F315" i="13"/>
  <c r="G14" i="2" s="1"/>
  <c r="E315" i="13"/>
  <c r="F14" i="2" s="1"/>
  <c r="D315" i="13"/>
  <c r="E14" i="2" s="1"/>
  <c r="C315" i="13"/>
  <c r="D14" i="2" s="1"/>
  <c r="B315" i="13"/>
  <c r="C14" i="2" s="1"/>
  <c r="L14" i="2" s="1"/>
  <c r="V14" i="2" l="1"/>
  <c r="V15" i="2"/>
  <c r="K14" i="2"/>
  <c r="W14" i="2"/>
  <c r="W15" i="2"/>
  <c r="K4" i="2"/>
  <c r="O4" i="2" s="1"/>
  <c r="P4" i="2" s="1"/>
  <c r="L4" i="2"/>
  <c r="R4" i="2"/>
  <c r="S4" i="2" s="1"/>
  <c r="L15" i="2"/>
  <c r="I315" i="12"/>
  <c r="J13" i="2" s="1"/>
  <c r="H315" i="12"/>
  <c r="I13" i="2" s="1"/>
  <c r="G315" i="12"/>
  <c r="H13" i="2" s="1"/>
  <c r="F315" i="12"/>
  <c r="G13" i="2" s="1"/>
  <c r="E315" i="12"/>
  <c r="F13" i="2" s="1"/>
  <c r="D315" i="12"/>
  <c r="E13" i="2" s="1"/>
  <c r="C315" i="12"/>
  <c r="D13" i="2" s="1"/>
  <c r="B315" i="12"/>
  <c r="C13" i="2" s="1"/>
  <c r="I314" i="10"/>
  <c r="J11" i="2" s="1"/>
  <c r="H314" i="10"/>
  <c r="I11" i="2" s="1"/>
  <c r="G314" i="10"/>
  <c r="H11" i="2" s="1"/>
  <c r="F314" i="10"/>
  <c r="G11" i="2" s="1"/>
  <c r="E314" i="10"/>
  <c r="F11" i="2" s="1"/>
  <c r="K11" i="2" s="1"/>
  <c r="O11" i="2" s="1"/>
  <c r="D314" i="10"/>
  <c r="E11" i="2" s="1"/>
  <c r="C314" i="10"/>
  <c r="D11" i="2" s="1"/>
  <c r="B314" i="10"/>
  <c r="C11" i="2" s="1"/>
  <c r="A314" i="10"/>
  <c r="I315" i="9"/>
  <c r="J10" i="2" s="1"/>
  <c r="H315" i="9"/>
  <c r="I10" i="2" s="1"/>
  <c r="G315" i="9"/>
  <c r="H10" i="2" s="1"/>
  <c r="F315" i="9"/>
  <c r="G10" i="2" s="1"/>
  <c r="E315" i="9"/>
  <c r="F10" i="2" s="1"/>
  <c r="D315" i="9"/>
  <c r="E10" i="2" s="1"/>
  <c r="C315" i="9"/>
  <c r="D10" i="2" s="1"/>
  <c r="B315" i="9"/>
  <c r="C10" i="2" s="1"/>
  <c r="A315" i="9"/>
  <c r="L9" i="2"/>
  <c r="I315" i="5"/>
  <c r="J5" i="2" s="1"/>
  <c r="H315" i="5"/>
  <c r="I5" i="2" s="1"/>
  <c r="G315" i="5"/>
  <c r="H5" i="2" s="1"/>
  <c r="F315" i="5"/>
  <c r="G5" i="2" s="1"/>
  <c r="E315" i="5"/>
  <c r="F5" i="2" s="1"/>
  <c r="K5" i="2" s="1"/>
  <c r="O5" i="2" s="1"/>
  <c r="D315" i="5"/>
  <c r="E5" i="2" s="1"/>
  <c r="C315" i="5"/>
  <c r="D5" i="2" s="1"/>
  <c r="B315" i="5"/>
  <c r="C5" i="2" s="1"/>
  <c r="A315" i="5"/>
  <c r="C315" i="3"/>
  <c r="D3" i="2" s="1"/>
  <c r="D315" i="3"/>
  <c r="E3" i="2" s="1"/>
  <c r="E315" i="3"/>
  <c r="F3" i="2" s="1"/>
  <c r="F315" i="3"/>
  <c r="G3" i="2" s="1"/>
  <c r="G315" i="3"/>
  <c r="H3" i="2" s="1"/>
  <c r="H315" i="3"/>
  <c r="I3" i="2" s="1"/>
  <c r="I315" i="3"/>
  <c r="J3" i="2" s="1"/>
  <c r="J315" i="3"/>
  <c r="K315" i="3"/>
  <c r="L315" i="3"/>
  <c r="M315" i="3"/>
  <c r="N315" i="3"/>
  <c r="O315" i="3"/>
  <c r="P315" i="3"/>
  <c r="Q315" i="3"/>
  <c r="R315" i="3"/>
  <c r="S315" i="3"/>
  <c r="T315" i="3"/>
  <c r="U315" i="3"/>
  <c r="B315" i="3"/>
  <c r="C3" i="2" s="1"/>
  <c r="L3" i="2" s="1"/>
  <c r="A315" i="3"/>
  <c r="D19" i="2"/>
  <c r="C19" i="2"/>
  <c r="F19" i="2" s="1"/>
  <c r="Q11" i="2" l="1"/>
  <c r="W11" i="2" s="1"/>
  <c r="P11" i="2"/>
  <c r="L11" i="2"/>
  <c r="R11" i="2"/>
  <c r="L10" i="2"/>
  <c r="K10" i="2"/>
  <c r="K9" i="2"/>
  <c r="L8" i="2"/>
  <c r="V8" i="2"/>
  <c r="K8" i="2"/>
  <c r="V10" i="2"/>
  <c r="V9" i="2"/>
  <c r="V12" i="2"/>
  <c r="V13" i="2"/>
  <c r="V11" i="2"/>
  <c r="K13" i="2"/>
  <c r="V5" i="2"/>
  <c r="L13" i="2"/>
  <c r="W13" i="2"/>
  <c r="W12" i="2"/>
  <c r="W10" i="2"/>
  <c r="W8" i="2"/>
  <c r="Q5" i="2"/>
  <c r="P5" i="2"/>
  <c r="R5" i="2"/>
  <c r="L5" i="2"/>
  <c r="K3" i="2"/>
  <c r="O3" i="2" s="1"/>
  <c r="P3" i="2" s="1"/>
  <c r="R3" i="2"/>
  <c r="Q3" i="2"/>
  <c r="E19" i="2"/>
  <c r="S11" i="2" l="1"/>
  <c r="S5" i="2"/>
  <c r="W5" i="2"/>
  <c r="W9" i="2"/>
  <c r="S3" i="2"/>
</calcChain>
</file>

<file path=xl/sharedStrings.xml><?xml version="1.0" encoding="utf-8"?>
<sst xmlns="http://schemas.openxmlformats.org/spreadsheetml/2006/main" count="369" uniqueCount="69">
  <si>
    <t>T_cold_in(C)</t>
  </si>
  <si>
    <t>T_cold_out(C)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</si>
  <si>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</si>
  <si>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</si>
  <si>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</si>
  <si>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</si>
  <si>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</si>
  <si>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</si>
  <si>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Vf</t>
  </si>
  <si>
    <t>Afs</t>
  </si>
  <si>
    <t>Acs</t>
  </si>
  <si>
    <t>Dh</t>
  </si>
  <si>
    <t>Lf</t>
  </si>
  <si>
    <t>∆T_lmtd</t>
  </si>
  <si>
    <t>UA</t>
  </si>
  <si>
    <t>T_hot_in(C)</t>
  </si>
  <si>
    <t>T_hot_out(C)</t>
  </si>
  <si>
    <t>ASFASIFUAS(kg/s)</t>
  </si>
  <si>
    <t>mdot(water)</t>
  </si>
  <si>
    <t>mdot(Air)</t>
  </si>
  <si>
    <t>T_med</t>
  </si>
  <si>
    <t>Cp_Air</t>
  </si>
  <si>
    <t>Rho_Air</t>
  </si>
  <si>
    <t>μ_Air</t>
  </si>
  <si>
    <t>T_Air_In</t>
  </si>
  <si>
    <t>T_Air_Out</t>
  </si>
  <si>
    <t>T_Water_In</t>
  </si>
  <si>
    <t>T_Water_Out</t>
  </si>
  <si>
    <t>%_Válvula</t>
  </si>
  <si>
    <t>Re_Air</t>
  </si>
  <si>
    <t>q_Air</t>
  </si>
  <si>
    <t>Geometry parameters</t>
  </si>
  <si>
    <t>Cs8</t>
  </si>
  <si>
    <t>Cs6</t>
  </si>
  <si>
    <t>Cs10</t>
  </si>
  <si>
    <t>Cs12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</si>
  <si>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</si>
  <si>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</si>
  <si>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</si>
  <si>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</si>
  <si>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</si>
  <si>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</si>
  <si>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</si>
  <si>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</si>
  <si>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</si>
  <si>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</si>
  <si>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</si>
  <si>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</si>
  <si>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</si>
  <si>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</si>
  <si>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dPCold(Bar)</t>
  </si>
  <si>
    <t>dPHot(Bar)</t>
  </si>
  <si>
    <t>∆T</t>
  </si>
  <si>
    <t>10/28/2024 15:06:44Time</t>
  </si>
  <si>
    <t>10/28/2024 15:25:07Time</t>
  </si>
  <si>
    <t>10/28/2024 15:34:49Time</t>
  </si>
  <si>
    <t>10/29/2024 07:42:05Time</t>
  </si>
  <si>
    <t>m_dot_agua</t>
  </si>
  <si>
    <t>q_hot</t>
  </si>
  <si>
    <t>Efetividade</t>
  </si>
  <si>
    <t>10/29/2024 07:58:46Time</t>
  </si>
  <si>
    <t>10/29/2024 08:15:57Time</t>
  </si>
  <si>
    <t>10/29/2024 11:01:37Time</t>
  </si>
  <si>
    <t>10/29/2024 09:59:07Time</t>
  </si>
  <si>
    <t>10/29/2024 10:29:56Time</t>
  </si>
  <si>
    <t>10/29/2024 11:25:46Time</t>
  </si>
  <si>
    <t>10/30/2024 07:51:19Time</t>
  </si>
  <si>
    <t>10/30/2024 08:24:56Time</t>
  </si>
  <si>
    <t>10/30/2024 08:51:28Time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</si>
</sst>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/>
    <xf numFmtId="2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Main_Results!$S$2</c:f>
              <c:strCache>
                <c:ptCount val="1"/>
                <c:pt idx="0">
                  <c:v>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605949256342959"/>
                  <c:y val="-1.77748614756488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Main_Results!$P$3:$P$15</c:f>
              <c:numCache>
                <c:formatCode>0.00</c:formatCode>
                <c:ptCount val="13"/>
                <c:pt idx="0">
                  <c:v>15177.304439456855</c:v>
                </c:pt>
                <c:pt idx="1">
                  <c:v>13170.379556901898</c:v>
                </c:pt>
                <c:pt idx="2">
                  <c:v>12464.924232718866</c:v>
                </c:pt>
                <c:pt idx="3">
                  <c:v>11231.571538867407</c:v>
                </c:pt>
                <c:pt idx="4">
                  <c:v>10701.696886506123</c:v>
                </c:pt>
                <c:pt idx="5">
                  <c:v>9671.0752094025574</c:v>
                </c:pt>
                <c:pt idx="6">
                  <c:v>8732.1679403686503</c:v>
                </c:pt>
                <c:pt idx="7">
                  <c:v>7456.8962751747413</c:v>
                </c:pt>
                <c:pt idx="8">
                  <c:v>6770.1937206715493</c:v>
                </c:pt>
                <c:pt idx="9">
                  <c:v>6131.6419398540511</c:v>
                </c:pt>
                <c:pt idx="10">
                  <c:v>5603.986109262456</c:v>
                </c:pt>
                <c:pt idx="11">
                  <c:v>5013.5115198655931</c:v>
                </c:pt>
                <c:pt idx="12">
                  <c:v>4459.7139888341799</c:v>
                </c:pt>
              </c:numCache>
            </c:numRef>
          </c:xVal>
          <c:yVal>
            <c:numRef>
              <c:f>Main_Results!$S$3:$S$15</c:f>
              <c:numCache>
                <c:formatCode>General</c:formatCode>
                <c:ptCount val="13"/>
                <c:pt idx="0">
                  <c:v>8.683293522182554</c:v>
                </c:pt>
                <c:pt idx="1">
                  <c:v>8.0907317465754058</c:v>
                </c:pt>
                <c:pt idx="2">
                  <c:v>7.8195175708186841</c:v>
                </c:pt>
                <c:pt idx="3">
                  <c:v>7.5597945782943006</c:v>
                </c:pt>
                <c:pt idx="4">
                  <c:v>7.3864057218469963</c:v>
                </c:pt>
                <c:pt idx="5">
                  <c:v>7.1635336193909476</c:v>
                </c:pt>
                <c:pt idx="6">
                  <c:v>6.9220787324279547</c:v>
                </c:pt>
                <c:pt idx="7">
                  <c:v>6.6571893776602442</c:v>
                </c:pt>
                <c:pt idx="8">
                  <c:v>6.4726591070322899</c:v>
                </c:pt>
                <c:pt idx="9">
                  <c:v>6.1926958219706476</c:v>
                </c:pt>
                <c:pt idx="10">
                  <c:v>5.945512120612638</c:v>
                </c:pt>
                <c:pt idx="11">
                  <c:v>5.7597327939465401</c:v>
                </c:pt>
                <c:pt idx="12">
                  <c:v>5.5762261610497665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6480"/>
        <c:axId val="147648112"/>
      </c:scatterChart>
      <c:valAx>
        <c:axId val="1476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48112"/>
        <c:crosses val="autoZero"/>
        <c:crossBetween val="midCat"/>
      </c:valAx>
      <c:valAx>
        <c:axId val="1476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'Mfr_20%'!$G$2:$G$316</c:f>
              <c:numCache>
                <c:formatCode>General</c:formatCode>
                <c:ptCount val="315"/>
                <c:pt idx="0">
                  <c:v>1.4149999999999999E-2</c:v>
                </c:pt>
                <c:pt idx="1">
                  <c:v>1.5429999999999999E-2</c:v>
                </c:pt>
                <c:pt idx="2">
                  <c:v>1.6039999999999999E-2</c:v>
                </c:pt>
                <c:pt idx="3">
                  <c:v>1.7489999999999999E-2</c:v>
                </c:pt>
                <c:pt idx="4">
                  <c:v>1.7059999999999999E-2</c:v>
                </c:pt>
                <c:pt idx="5">
                  <c:v>1.585E-2</c:v>
                </c:pt>
                <c:pt idx="6">
                  <c:v>1.6760000000000001E-2</c:v>
                </c:pt>
                <c:pt idx="7">
                  <c:v>1.5049999999999999E-2</c:v>
                </c:pt>
                <c:pt idx="8">
                  <c:v>1.537E-2</c:v>
                </c:pt>
                <c:pt idx="9">
                  <c:v>1.553E-2</c:v>
                </c:pt>
                <c:pt idx="10">
                  <c:v>1.507E-2</c:v>
                </c:pt>
                <c:pt idx="11">
                  <c:v>1.504E-2</c:v>
                </c:pt>
                <c:pt idx="12">
                  <c:v>1.489E-2</c:v>
                </c:pt>
                <c:pt idx="13">
                  <c:v>1.5980000000000001E-2</c:v>
                </c:pt>
                <c:pt idx="14">
                  <c:v>1.6049999999999998E-2</c:v>
                </c:pt>
                <c:pt idx="15">
                  <c:v>1.4880000000000001E-2</c:v>
                </c:pt>
                <c:pt idx="16">
                  <c:v>1.472E-2</c:v>
                </c:pt>
                <c:pt idx="17">
                  <c:v>1.406E-2</c:v>
                </c:pt>
                <c:pt idx="18">
                  <c:v>1.562E-2</c:v>
                </c:pt>
                <c:pt idx="19">
                  <c:v>1.5100000000000001E-2</c:v>
                </c:pt>
                <c:pt idx="20">
                  <c:v>1.4500000000000001E-2</c:v>
                </c:pt>
                <c:pt idx="21">
                  <c:v>1.448E-2</c:v>
                </c:pt>
                <c:pt idx="22">
                  <c:v>1.546E-2</c:v>
                </c:pt>
                <c:pt idx="23">
                  <c:v>1.486E-2</c:v>
                </c:pt>
                <c:pt idx="24">
                  <c:v>1.4409999999999999E-2</c:v>
                </c:pt>
                <c:pt idx="25">
                  <c:v>1.4749999999999999E-2</c:v>
                </c:pt>
                <c:pt idx="26">
                  <c:v>1.3769999999999999E-2</c:v>
                </c:pt>
                <c:pt idx="27">
                  <c:v>1.3480000000000001E-2</c:v>
                </c:pt>
                <c:pt idx="28">
                  <c:v>1.3979999999999999E-2</c:v>
                </c:pt>
                <c:pt idx="29">
                  <c:v>1.455E-2</c:v>
                </c:pt>
                <c:pt idx="30">
                  <c:v>1.4250000000000001E-2</c:v>
                </c:pt>
                <c:pt idx="31">
                  <c:v>1.4160000000000001E-2</c:v>
                </c:pt>
                <c:pt idx="32">
                  <c:v>1.5469999999999999E-2</c:v>
                </c:pt>
                <c:pt idx="33">
                  <c:v>1.5169999999999999E-2</c:v>
                </c:pt>
                <c:pt idx="34">
                  <c:v>1.538E-2</c:v>
                </c:pt>
                <c:pt idx="35">
                  <c:v>1.464E-2</c:v>
                </c:pt>
                <c:pt idx="36">
                  <c:v>1.555E-2</c:v>
                </c:pt>
                <c:pt idx="37">
                  <c:v>1.702E-2</c:v>
                </c:pt>
                <c:pt idx="38">
                  <c:v>1.8010000000000002E-2</c:v>
                </c:pt>
                <c:pt idx="39">
                  <c:v>1.6129999999999999E-2</c:v>
                </c:pt>
                <c:pt idx="40">
                  <c:v>1.5480000000000001E-2</c:v>
                </c:pt>
                <c:pt idx="41">
                  <c:v>1.6330000000000001E-2</c:v>
                </c:pt>
                <c:pt idx="42">
                  <c:v>1.627E-2</c:v>
                </c:pt>
                <c:pt idx="43">
                  <c:v>1.593E-2</c:v>
                </c:pt>
                <c:pt idx="44">
                  <c:v>1.4250000000000001E-2</c:v>
                </c:pt>
                <c:pt idx="45">
                  <c:v>1.6250000000000001E-2</c:v>
                </c:pt>
                <c:pt idx="46">
                  <c:v>1.7309999999999999E-2</c:v>
                </c:pt>
                <c:pt idx="47">
                  <c:v>1.5089999999999999E-2</c:v>
                </c:pt>
                <c:pt idx="48">
                  <c:v>1.515E-2</c:v>
                </c:pt>
                <c:pt idx="49">
                  <c:v>1.468E-2</c:v>
                </c:pt>
                <c:pt idx="50">
                  <c:v>1.5879999999999998E-2</c:v>
                </c:pt>
                <c:pt idx="51">
                  <c:v>1.508E-2</c:v>
                </c:pt>
                <c:pt idx="52">
                  <c:v>1.4409999999999999E-2</c:v>
                </c:pt>
                <c:pt idx="53">
                  <c:v>1.4149999999999999E-2</c:v>
                </c:pt>
                <c:pt idx="54">
                  <c:v>1.4330000000000001E-2</c:v>
                </c:pt>
                <c:pt idx="55">
                  <c:v>1.4659999999999999E-2</c:v>
                </c:pt>
                <c:pt idx="56">
                  <c:v>1.503E-2</c:v>
                </c:pt>
                <c:pt idx="57">
                  <c:v>1.448E-2</c:v>
                </c:pt>
                <c:pt idx="58">
                  <c:v>1.336E-2</c:v>
                </c:pt>
                <c:pt idx="59">
                  <c:v>1.4250000000000001E-2</c:v>
                </c:pt>
                <c:pt idx="60">
                  <c:v>1.4200000000000001E-2</c:v>
                </c:pt>
                <c:pt idx="61">
                  <c:v>1.4659999999999999E-2</c:v>
                </c:pt>
                <c:pt idx="62">
                  <c:v>1.3100000000000001E-2</c:v>
                </c:pt>
                <c:pt idx="63">
                  <c:v>1.401E-2</c:v>
                </c:pt>
                <c:pt idx="64">
                  <c:v>1.4069999999999999E-2</c:v>
                </c:pt>
                <c:pt idx="65">
                  <c:v>1.461E-2</c:v>
                </c:pt>
                <c:pt idx="66">
                  <c:v>1.443E-2</c:v>
                </c:pt>
                <c:pt idx="67">
                  <c:v>1.396E-2</c:v>
                </c:pt>
                <c:pt idx="68">
                  <c:v>1.5599999999999999E-2</c:v>
                </c:pt>
                <c:pt idx="69">
                  <c:v>1.61E-2</c:v>
                </c:pt>
                <c:pt idx="70">
                  <c:v>1.5520000000000001E-2</c:v>
                </c:pt>
                <c:pt idx="71">
                  <c:v>1.512E-2</c:v>
                </c:pt>
                <c:pt idx="72">
                  <c:v>1.6119999999999999E-2</c:v>
                </c:pt>
                <c:pt idx="73">
                  <c:v>1.6299999999999999E-2</c:v>
                </c:pt>
                <c:pt idx="74">
                  <c:v>1.5699999999999999E-2</c:v>
                </c:pt>
                <c:pt idx="75">
                  <c:v>1.636E-2</c:v>
                </c:pt>
                <c:pt idx="76">
                  <c:v>1.523E-2</c:v>
                </c:pt>
                <c:pt idx="77">
                  <c:v>1.6070000000000001E-2</c:v>
                </c:pt>
                <c:pt idx="78">
                  <c:v>1.6650000000000002E-2</c:v>
                </c:pt>
                <c:pt idx="79">
                  <c:v>1.555E-2</c:v>
                </c:pt>
                <c:pt idx="80">
                  <c:v>1.703E-2</c:v>
                </c:pt>
                <c:pt idx="81">
                  <c:v>1.5570000000000001E-2</c:v>
                </c:pt>
                <c:pt idx="82">
                  <c:v>1.5970000000000002E-2</c:v>
                </c:pt>
                <c:pt idx="83">
                  <c:v>1.6959999999999999E-2</c:v>
                </c:pt>
                <c:pt idx="84">
                  <c:v>1.515E-2</c:v>
                </c:pt>
                <c:pt idx="85">
                  <c:v>1.443E-2</c:v>
                </c:pt>
                <c:pt idx="86">
                  <c:v>1.448E-2</c:v>
                </c:pt>
                <c:pt idx="87">
                  <c:v>1.5769999999999999E-2</c:v>
                </c:pt>
                <c:pt idx="88">
                  <c:v>1.523E-2</c:v>
                </c:pt>
                <c:pt idx="89">
                  <c:v>1.455E-2</c:v>
                </c:pt>
                <c:pt idx="90">
                  <c:v>1.37E-2</c:v>
                </c:pt>
                <c:pt idx="91">
                  <c:v>1.5800000000000002E-2</c:v>
                </c:pt>
                <c:pt idx="92">
                  <c:v>1.5779999999999999E-2</c:v>
                </c:pt>
                <c:pt idx="93">
                  <c:v>1.447E-2</c:v>
                </c:pt>
                <c:pt idx="94">
                  <c:v>1.4370000000000001E-2</c:v>
                </c:pt>
                <c:pt idx="95">
                  <c:v>1.489E-2</c:v>
                </c:pt>
                <c:pt idx="96">
                  <c:v>1.486E-2</c:v>
                </c:pt>
                <c:pt idx="97">
                  <c:v>1.426E-2</c:v>
                </c:pt>
                <c:pt idx="98">
                  <c:v>1.4449999999999999E-2</c:v>
                </c:pt>
                <c:pt idx="99">
                  <c:v>1.443E-2</c:v>
                </c:pt>
                <c:pt idx="100">
                  <c:v>1.43E-2</c:v>
                </c:pt>
                <c:pt idx="101">
                  <c:v>1.4460000000000001E-2</c:v>
                </c:pt>
                <c:pt idx="102">
                  <c:v>1.617E-2</c:v>
                </c:pt>
                <c:pt idx="103">
                  <c:v>1.474E-2</c:v>
                </c:pt>
                <c:pt idx="104">
                  <c:v>1.4590000000000001E-2</c:v>
                </c:pt>
                <c:pt idx="105">
                  <c:v>1.583E-2</c:v>
                </c:pt>
                <c:pt idx="106">
                  <c:v>1.5949999999999999E-2</c:v>
                </c:pt>
                <c:pt idx="107">
                  <c:v>1.5820000000000001E-2</c:v>
                </c:pt>
                <c:pt idx="313">
                  <c:v>1.5184259259259262E-2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0928"/>
        <c:axId val="223212496"/>
      </c:scatterChart>
      <c:valAx>
        <c:axId val="3957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12496"/>
        <c:crosses val="autoZero"/>
        <c:crossBetween val="midCat"/>
      </c:valAx>
      <c:valAx>
        <c:axId val="2232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UA x Reynolds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Main_Results!$P$3:$P$15</c:f>
              <c:numCache>
                <c:formatCode>0.00</c:formatCode>
                <c:ptCount val="13"/>
                <c:pt idx="0">
                  <c:v>15177.304439456855</c:v>
                </c:pt>
                <c:pt idx="1">
                  <c:v>13170.379556901898</c:v>
                </c:pt>
                <c:pt idx="2">
                  <c:v>12464.924232718866</c:v>
                </c:pt>
                <c:pt idx="3">
                  <c:v>11231.571538867407</c:v>
                </c:pt>
                <c:pt idx="4">
                  <c:v>10701.696886506123</c:v>
                </c:pt>
                <c:pt idx="5">
                  <c:v>9671.0752094025574</c:v>
                </c:pt>
                <c:pt idx="6">
                  <c:v>8732.1679403686503</c:v>
                </c:pt>
                <c:pt idx="7">
                  <c:v>7456.8962751747413</c:v>
                </c:pt>
                <c:pt idx="8">
                  <c:v>6770.1937206715493</c:v>
                </c:pt>
                <c:pt idx="9">
                  <c:v>6131.6419398540511</c:v>
                </c:pt>
                <c:pt idx="10">
                  <c:v>5603.986109262456</c:v>
                </c:pt>
                <c:pt idx="11">
                  <c:v>5013.5115198655931</c:v>
                </c:pt>
                <c:pt idx="12">
                  <c:v>4459.7139888341799</c:v>
                </c:pt>
              </c:numCache>
            </c:numRef>
          </c:xVal>
          <c:yVal>
            <c:numRef>
              <c:f>Main_Results!$S$3:$S$15</c:f>
              <c:numCache>
                <c:formatCode>General</c:formatCode>
                <c:ptCount val="13"/>
                <c:pt idx="0">
                  <c:v>8.683293522182554</c:v>
                </c:pt>
                <c:pt idx="1">
                  <c:v>8.0907317465754058</c:v>
                </c:pt>
                <c:pt idx="2">
                  <c:v>7.8195175708186841</c:v>
                </c:pt>
                <c:pt idx="3">
                  <c:v>7.5597945782943006</c:v>
                </c:pt>
                <c:pt idx="4">
                  <c:v>7.3864057218469963</c:v>
                </c:pt>
                <c:pt idx="5">
                  <c:v>7.1635336193909476</c:v>
                </c:pt>
                <c:pt idx="6">
                  <c:v>6.9220787324279547</c:v>
                </c:pt>
                <c:pt idx="7">
                  <c:v>6.6571893776602442</c:v>
                </c:pt>
                <c:pt idx="8">
                  <c:v>6.4726591070322899</c:v>
                </c:pt>
                <c:pt idx="9">
                  <c:v>6.1926958219706476</c:v>
                </c:pt>
                <c:pt idx="10">
                  <c:v>5.945512120612638</c:v>
                </c:pt>
                <c:pt idx="11">
                  <c:v>5.7597327939465401</c:v>
                </c:pt>
                <c:pt idx="12">
                  <c:v>5.5762261610497665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3760"/>
        <c:axId val="147635056"/>
      </c:scatterChart>
      <c:valAx>
        <c:axId val="1476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Reynolds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35056"/>
        <c:crosses val="autoZero"/>
        <c:crossBetween val="midCat"/>
      </c:valAx>
      <c:valAx>
        <c:axId val="1476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2.7564000000000002</c:v>
                </c:pt>
                <c:pt idx="1">
                  <c:v>3.7575500000000002</c:v>
                </c:pt>
                <c:pt idx="2">
                  <c:v>4.7579200000000004</c:v>
                </c:pt>
                <c:pt idx="3">
                  <c:v>5.7585600000000001</c:v>
                </c:pt>
                <c:pt idx="4">
                  <c:v>6.7584099999999996</c:v>
                </c:pt>
                <c:pt idx="5">
                  <c:v>7.7593800000000002</c:v>
                </c:pt>
                <c:pt idx="6">
                  <c:v>8.7596399999999992</c:v>
                </c:pt>
                <c:pt idx="7">
                  <c:v>9.7594999999999992</c:v>
                </c:pt>
                <c:pt idx="8">
                  <c:v>10.75985</c:v>
                </c:pt>
                <c:pt idx="9">
                  <c:v>11.75947</c:v>
                </c:pt>
                <c:pt idx="10">
                  <c:v>12.760999999999999</c:v>
                </c:pt>
                <c:pt idx="11">
                  <c:v>13.763210000000001</c:v>
                </c:pt>
                <c:pt idx="12">
                  <c:v>14.7636</c:v>
                </c:pt>
                <c:pt idx="13">
                  <c:v>15.763109999999999</c:v>
                </c:pt>
                <c:pt idx="14">
                  <c:v>16.763369999999998</c:v>
                </c:pt>
                <c:pt idx="15">
                  <c:v>17.76369</c:v>
                </c:pt>
                <c:pt idx="16">
                  <c:v>18.76538</c:v>
                </c:pt>
                <c:pt idx="17">
                  <c:v>19.766380000000002</c:v>
                </c:pt>
                <c:pt idx="18">
                  <c:v>20.766390000000001</c:v>
                </c:pt>
                <c:pt idx="19">
                  <c:v>21.768429999999999</c:v>
                </c:pt>
                <c:pt idx="20">
                  <c:v>22.769490000000001</c:v>
                </c:pt>
                <c:pt idx="21">
                  <c:v>23.76942</c:v>
                </c:pt>
                <c:pt idx="22">
                  <c:v>24.77074</c:v>
                </c:pt>
                <c:pt idx="23">
                  <c:v>25.770869999999999</c:v>
                </c:pt>
                <c:pt idx="24">
                  <c:v>26.770820000000001</c:v>
                </c:pt>
                <c:pt idx="25">
                  <c:v>27.771460000000001</c:v>
                </c:pt>
                <c:pt idx="26">
                  <c:v>28.771930000000001</c:v>
                </c:pt>
                <c:pt idx="27">
                  <c:v>29.77112</c:v>
                </c:pt>
                <c:pt idx="28">
                  <c:v>30.771180000000001</c:v>
                </c:pt>
                <c:pt idx="29">
                  <c:v>31.77167</c:v>
                </c:pt>
                <c:pt idx="30">
                  <c:v>32.771819999999998</c:v>
                </c:pt>
                <c:pt idx="31">
                  <c:v>33.77129</c:v>
                </c:pt>
                <c:pt idx="32">
                  <c:v>34.772759999999998</c:v>
                </c:pt>
                <c:pt idx="33">
                  <c:v>35.773200000000003</c:v>
                </c:pt>
                <c:pt idx="34">
                  <c:v>36.773409999999998</c:v>
                </c:pt>
                <c:pt idx="35">
                  <c:v>37.773269999999997</c:v>
                </c:pt>
                <c:pt idx="36">
                  <c:v>38.774059999999999</c:v>
                </c:pt>
                <c:pt idx="37">
                  <c:v>39.775419999999997</c:v>
                </c:pt>
                <c:pt idx="38">
                  <c:v>40.776499999999999</c:v>
                </c:pt>
                <c:pt idx="39">
                  <c:v>41.777709999999999</c:v>
                </c:pt>
                <c:pt idx="40">
                  <c:v>42.778500000000001</c:v>
                </c:pt>
                <c:pt idx="41">
                  <c:v>43.779679999999999</c:v>
                </c:pt>
                <c:pt idx="42">
                  <c:v>44.780549999999998</c:v>
                </c:pt>
                <c:pt idx="43">
                  <c:v>45.781730000000003</c:v>
                </c:pt>
                <c:pt idx="44">
                  <c:v>46.781309999999998</c:v>
                </c:pt>
                <c:pt idx="45">
                  <c:v>47.783250000000002</c:v>
                </c:pt>
                <c:pt idx="46">
                  <c:v>48.7834</c:v>
                </c:pt>
                <c:pt idx="47">
                  <c:v>49.78566</c:v>
                </c:pt>
                <c:pt idx="48">
                  <c:v>50.785400000000003</c:v>
                </c:pt>
                <c:pt idx="49">
                  <c:v>51.785260000000001</c:v>
                </c:pt>
                <c:pt idx="50">
                  <c:v>52.785400000000003</c:v>
                </c:pt>
                <c:pt idx="51">
                  <c:v>53.788490000000003</c:v>
                </c:pt>
                <c:pt idx="52">
                  <c:v>54.78837</c:v>
                </c:pt>
                <c:pt idx="53">
                  <c:v>55.789470000000001</c:v>
                </c:pt>
                <c:pt idx="54">
                  <c:v>56.790109999999999</c:v>
                </c:pt>
                <c:pt idx="55">
                  <c:v>57.790390000000002</c:v>
                </c:pt>
                <c:pt idx="56">
                  <c:v>58.790750000000003</c:v>
                </c:pt>
                <c:pt idx="57">
                  <c:v>59.791029999999999</c:v>
                </c:pt>
                <c:pt idx="58">
                  <c:v>60.79269</c:v>
                </c:pt>
                <c:pt idx="59">
                  <c:v>61.792090000000002</c:v>
                </c:pt>
                <c:pt idx="60">
                  <c:v>62.793080000000003</c:v>
                </c:pt>
                <c:pt idx="61">
                  <c:v>63.794719999999998</c:v>
                </c:pt>
                <c:pt idx="62">
                  <c:v>64.794380000000004</c:v>
                </c:pt>
                <c:pt idx="63">
                  <c:v>65.794120000000007</c:v>
                </c:pt>
                <c:pt idx="64">
                  <c:v>66.794439999999994</c:v>
                </c:pt>
                <c:pt idx="65">
                  <c:v>67.794809999999998</c:v>
                </c:pt>
                <c:pt idx="66">
                  <c:v>68.794709999999995</c:v>
                </c:pt>
                <c:pt idx="67">
                  <c:v>69.794870000000003</c:v>
                </c:pt>
                <c:pt idx="68">
                  <c:v>70.794330000000002</c:v>
                </c:pt>
                <c:pt idx="69">
                  <c:v>71.794619999999995</c:v>
                </c:pt>
                <c:pt idx="70">
                  <c:v>72.794830000000005</c:v>
                </c:pt>
                <c:pt idx="71">
                  <c:v>73.795349999999999</c:v>
                </c:pt>
                <c:pt idx="72">
                  <c:v>74.796409999999995</c:v>
                </c:pt>
                <c:pt idx="73">
                  <c:v>75.797449999999998</c:v>
                </c:pt>
                <c:pt idx="74">
                  <c:v>76.797430000000006</c:v>
                </c:pt>
                <c:pt idx="75">
                  <c:v>77.797089999999997</c:v>
                </c:pt>
                <c:pt idx="76">
                  <c:v>78.799610000000001</c:v>
                </c:pt>
                <c:pt idx="77">
                  <c:v>79.799480000000003</c:v>
                </c:pt>
                <c:pt idx="78">
                  <c:v>80.799610000000001</c:v>
                </c:pt>
                <c:pt idx="79">
                  <c:v>81.801410000000004</c:v>
                </c:pt>
                <c:pt idx="80">
                  <c:v>82.801760000000002</c:v>
                </c:pt>
                <c:pt idx="81">
                  <c:v>83.801479999999998</c:v>
                </c:pt>
                <c:pt idx="82">
                  <c:v>84.801569999999998</c:v>
                </c:pt>
                <c:pt idx="83">
                  <c:v>85.802279999999996</c:v>
                </c:pt>
                <c:pt idx="84">
                  <c:v>86.802909999999997</c:v>
                </c:pt>
                <c:pt idx="85">
                  <c:v>87.802779999999998</c:v>
                </c:pt>
                <c:pt idx="86">
                  <c:v>88.802220000000005</c:v>
                </c:pt>
                <c:pt idx="87">
                  <c:v>89.802750000000003</c:v>
                </c:pt>
                <c:pt idx="88">
                  <c:v>90.802599999999998</c:v>
                </c:pt>
                <c:pt idx="89">
                  <c:v>91.802729999999997</c:v>
                </c:pt>
                <c:pt idx="90">
                  <c:v>92.802670000000006</c:v>
                </c:pt>
                <c:pt idx="91">
                  <c:v>93.803229999999999</c:v>
                </c:pt>
                <c:pt idx="92">
                  <c:v>94.804599999999994</c:v>
                </c:pt>
                <c:pt idx="93">
                  <c:v>95.803989999999999</c:v>
                </c:pt>
                <c:pt idx="94">
                  <c:v>96.804519999999997</c:v>
                </c:pt>
                <c:pt idx="95">
                  <c:v>97.805409999999995</c:v>
                </c:pt>
                <c:pt idx="96">
                  <c:v>98.805409999999995</c:v>
                </c:pt>
                <c:pt idx="97">
                  <c:v>99.805400000000006</c:v>
                </c:pt>
                <c:pt idx="98">
                  <c:v>100.80540000000001</c:v>
                </c:pt>
                <c:pt idx="99">
                  <c:v>101.80544</c:v>
                </c:pt>
                <c:pt idx="100">
                  <c:v>102.80540000000001</c:v>
                </c:pt>
                <c:pt idx="101">
                  <c:v>103.80540000000001</c:v>
                </c:pt>
                <c:pt idx="102">
                  <c:v>104.80553</c:v>
                </c:pt>
                <c:pt idx="103">
                  <c:v>105.80656999999999</c:v>
                </c:pt>
                <c:pt idx="104">
                  <c:v>106.80642</c:v>
                </c:pt>
                <c:pt idx="105">
                  <c:v>107.80840999999999</c:v>
                </c:pt>
                <c:pt idx="106">
                  <c:v>108.80937</c:v>
                </c:pt>
                <c:pt idx="313">
                  <c:v>55.785438411214962</c:v>
                </c:pt>
              </c:numCache>
            </c:numRef>
          </c:xVal>
          <c:yVal>
            <c:numRef>
              <c:f>'Mfr_40%'!$B$2:$B$316</c:f>
              <c:numCache>
                <c:formatCode>General</c:formatCode>
                <c:ptCount val="315"/>
                <c:pt idx="0">
                  <c:v>33.341299999999997</c:v>
                </c:pt>
                <c:pt idx="1">
                  <c:v>33.341589999999997</c:v>
                </c:pt>
                <c:pt idx="2">
                  <c:v>33.34225</c:v>
                </c:pt>
                <c:pt idx="3">
                  <c:v>33.34404</c:v>
                </c:pt>
                <c:pt idx="4">
                  <c:v>33.345660000000002</c:v>
                </c:pt>
                <c:pt idx="5">
                  <c:v>33.346179999999997</c:v>
                </c:pt>
                <c:pt idx="6">
                  <c:v>33.347659999999998</c:v>
                </c:pt>
                <c:pt idx="7">
                  <c:v>33.349020000000003</c:v>
                </c:pt>
                <c:pt idx="8">
                  <c:v>33.35013</c:v>
                </c:pt>
                <c:pt idx="9">
                  <c:v>33.350650000000002</c:v>
                </c:pt>
                <c:pt idx="10">
                  <c:v>33.35125</c:v>
                </c:pt>
                <c:pt idx="11">
                  <c:v>33.352719999999998</c:v>
                </c:pt>
                <c:pt idx="12">
                  <c:v>33.353000000000002</c:v>
                </c:pt>
                <c:pt idx="13">
                  <c:v>33.354039999999998</c:v>
                </c:pt>
                <c:pt idx="14">
                  <c:v>33.354950000000002</c:v>
                </c:pt>
                <c:pt idx="15">
                  <c:v>33.356850000000001</c:v>
                </c:pt>
                <c:pt idx="16">
                  <c:v>33.357680000000002</c:v>
                </c:pt>
                <c:pt idx="17">
                  <c:v>33.35886</c:v>
                </c:pt>
                <c:pt idx="18">
                  <c:v>33.358719999999998</c:v>
                </c:pt>
                <c:pt idx="19">
                  <c:v>33.3596</c:v>
                </c:pt>
                <c:pt idx="20">
                  <c:v>33.360709999999997</c:v>
                </c:pt>
                <c:pt idx="21">
                  <c:v>33.360880000000002</c:v>
                </c:pt>
                <c:pt idx="22">
                  <c:v>33.361579999999996</c:v>
                </c:pt>
                <c:pt idx="23">
                  <c:v>33.36347</c:v>
                </c:pt>
                <c:pt idx="24">
                  <c:v>33.364629999999998</c:v>
                </c:pt>
                <c:pt idx="25">
                  <c:v>33.365850000000002</c:v>
                </c:pt>
                <c:pt idx="26">
                  <c:v>33.366070000000001</c:v>
                </c:pt>
                <c:pt idx="27">
                  <c:v>33.367510000000003</c:v>
                </c:pt>
                <c:pt idx="28">
                  <c:v>33.368609999999997</c:v>
                </c:pt>
                <c:pt idx="29">
                  <c:v>33.370480000000001</c:v>
                </c:pt>
                <c:pt idx="30">
                  <c:v>33.370759999999997</c:v>
                </c:pt>
                <c:pt idx="31">
                  <c:v>33.371429999999997</c:v>
                </c:pt>
                <c:pt idx="32">
                  <c:v>33.37276</c:v>
                </c:pt>
                <c:pt idx="33">
                  <c:v>33.373890000000003</c:v>
                </c:pt>
                <c:pt idx="34">
                  <c:v>33.37529</c:v>
                </c:pt>
                <c:pt idx="35">
                  <c:v>33.376170000000002</c:v>
                </c:pt>
                <c:pt idx="36">
                  <c:v>33.37715</c:v>
                </c:pt>
                <c:pt idx="37">
                  <c:v>33.377630000000003</c:v>
                </c:pt>
                <c:pt idx="38">
                  <c:v>33.378210000000003</c:v>
                </c:pt>
                <c:pt idx="39">
                  <c:v>33.379269999999998</c:v>
                </c:pt>
                <c:pt idx="40">
                  <c:v>33.380459999999999</c:v>
                </c:pt>
                <c:pt idx="41">
                  <c:v>33.382530000000003</c:v>
                </c:pt>
                <c:pt idx="42">
                  <c:v>33.383780000000002</c:v>
                </c:pt>
                <c:pt idx="43">
                  <c:v>33.384619999999998</c:v>
                </c:pt>
                <c:pt idx="44">
                  <c:v>33.385849999999998</c:v>
                </c:pt>
                <c:pt idx="45">
                  <c:v>33.386479999999999</c:v>
                </c:pt>
                <c:pt idx="46">
                  <c:v>33.388120000000001</c:v>
                </c:pt>
                <c:pt idx="47">
                  <c:v>33.389270000000003</c:v>
                </c:pt>
                <c:pt idx="48">
                  <c:v>33.390079999999998</c:v>
                </c:pt>
                <c:pt idx="49">
                  <c:v>33.390740000000001</c:v>
                </c:pt>
                <c:pt idx="50">
                  <c:v>33.392809999999997</c:v>
                </c:pt>
                <c:pt idx="51">
                  <c:v>33.393659999999997</c:v>
                </c:pt>
                <c:pt idx="52">
                  <c:v>33.395150000000001</c:v>
                </c:pt>
                <c:pt idx="53">
                  <c:v>33.39629</c:v>
                </c:pt>
                <c:pt idx="54">
                  <c:v>33.396230000000003</c:v>
                </c:pt>
                <c:pt idx="55">
                  <c:v>33.397280000000002</c:v>
                </c:pt>
                <c:pt idx="56">
                  <c:v>33.398650000000004</c:v>
                </c:pt>
                <c:pt idx="57">
                  <c:v>33.399810000000002</c:v>
                </c:pt>
                <c:pt idx="58">
                  <c:v>33.399650000000001</c:v>
                </c:pt>
                <c:pt idx="59">
                  <c:v>33.401359999999997</c:v>
                </c:pt>
                <c:pt idx="60">
                  <c:v>33.401989999999998</c:v>
                </c:pt>
                <c:pt idx="61">
                  <c:v>33.403370000000002</c:v>
                </c:pt>
                <c:pt idx="62">
                  <c:v>33.404600000000002</c:v>
                </c:pt>
                <c:pt idx="63">
                  <c:v>33.405140000000003</c:v>
                </c:pt>
                <c:pt idx="64">
                  <c:v>33.406649999999999</c:v>
                </c:pt>
                <c:pt idx="65">
                  <c:v>33.406849999999999</c:v>
                </c:pt>
                <c:pt idx="66">
                  <c:v>33.407600000000002</c:v>
                </c:pt>
                <c:pt idx="67">
                  <c:v>33.407910000000001</c:v>
                </c:pt>
                <c:pt idx="68">
                  <c:v>33.40822</c:v>
                </c:pt>
                <c:pt idx="69">
                  <c:v>33.40992</c:v>
                </c:pt>
                <c:pt idx="70">
                  <c:v>33.410519999999998</c:v>
                </c:pt>
                <c:pt idx="71">
                  <c:v>33.411149999999999</c:v>
                </c:pt>
                <c:pt idx="72">
                  <c:v>33.412840000000003</c:v>
                </c:pt>
                <c:pt idx="73">
                  <c:v>33.413139999999999</c:v>
                </c:pt>
                <c:pt idx="74">
                  <c:v>33.414960000000001</c:v>
                </c:pt>
                <c:pt idx="75">
                  <c:v>33.415379999999999</c:v>
                </c:pt>
                <c:pt idx="76">
                  <c:v>33.41677</c:v>
                </c:pt>
                <c:pt idx="77">
                  <c:v>33.417960000000001</c:v>
                </c:pt>
                <c:pt idx="78">
                  <c:v>33.419110000000003</c:v>
                </c:pt>
                <c:pt idx="79">
                  <c:v>33.420529999999999</c:v>
                </c:pt>
                <c:pt idx="80">
                  <c:v>33.42004</c:v>
                </c:pt>
                <c:pt idx="81">
                  <c:v>33.421329999999998</c:v>
                </c:pt>
                <c:pt idx="82">
                  <c:v>33.42248</c:v>
                </c:pt>
                <c:pt idx="83">
                  <c:v>33.423299999999998</c:v>
                </c:pt>
                <c:pt idx="84">
                  <c:v>33.423189999999998</c:v>
                </c:pt>
                <c:pt idx="85">
                  <c:v>33.424349999999997</c:v>
                </c:pt>
                <c:pt idx="86">
                  <c:v>33.425490000000003</c:v>
                </c:pt>
                <c:pt idx="87">
                  <c:v>33.425699999999999</c:v>
                </c:pt>
                <c:pt idx="88">
                  <c:v>33.426439999999999</c:v>
                </c:pt>
                <c:pt idx="89">
                  <c:v>33.42651</c:v>
                </c:pt>
                <c:pt idx="90">
                  <c:v>33.426920000000003</c:v>
                </c:pt>
                <c:pt idx="91">
                  <c:v>33.427709999999998</c:v>
                </c:pt>
                <c:pt idx="92">
                  <c:v>33.428600000000003</c:v>
                </c:pt>
                <c:pt idx="93">
                  <c:v>33.429720000000003</c:v>
                </c:pt>
                <c:pt idx="94">
                  <c:v>33.431649999999998</c:v>
                </c:pt>
                <c:pt idx="95">
                  <c:v>33.432580000000002</c:v>
                </c:pt>
                <c:pt idx="96">
                  <c:v>33.433660000000003</c:v>
                </c:pt>
                <c:pt idx="97">
                  <c:v>33.43385</c:v>
                </c:pt>
                <c:pt idx="98">
                  <c:v>33.435029999999998</c:v>
                </c:pt>
                <c:pt idx="99">
                  <c:v>33.436120000000003</c:v>
                </c:pt>
                <c:pt idx="100">
                  <c:v>33.437379999999997</c:v>
                </c:pt>
                <c:pt idx="101">
                  <c:v>33.438429999999997</c:v>
                </c:pt>
                <c:pt idx="102">
                  <c:v>33.439860000000003</c:v>
                </c:pt>
                <c:pt idx="103">
                  <c:v>33.440339999999999</c:v>
                </c:pt>
                <c:pt idx="104">
                  <c:v>33.441890000000001</c:v>
                </c:pt>
                <c:pt idx="105">
                  <c:v>33.442610000000002</c:v>
                </c:pt>
                <c:pt idx="106">
                  <c:v>33.442639999999997</c:v>
                </c:pt>
                <c:pt idx="313">
                  <c:v>33.393492990654202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'Mfr_40%'!$C$1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2.7564000000000002</c:v>
                </c:pt>
                <c:pt idx="1">
                  <c:v>3.7575500000000002</c:v>
                </c:pt>
                <c:pt idx="2">
                  <c:v>4.7579200000000004</c:v>
                </c:pt>
                <c:pt idx="3">
                  <c:v>5.7585600000000001</c:v>
                </c:pt>
                <c:pt idx="4">
                  <c:v>6.7584099999999996</c:v>
                </c:pt>
                <c:pt idx="5">
                  <c:v>7.7593800000000002</c:v>
                </c:pt>
                <c:pt idx="6">
                  <c:v>8.7596399999999992</c:v>
                </c:pt>
                <c:pt idx="7">
                  <c:v>9.7594999999999992</c:v>
                </c:pt>
                <c:pt idx="8">
                  <c:v>10.75985</c:v>
                </c:pt>
                <c:pt idx="9">
                  <c:v>11.75947</c:v>
                </c:pt>
                <c:pt idx="10">
                  <c:v>12.760999999999999</c:v>
                </c:pt>
                <c:pt idx="11">
                  <c:v>13.763210000000001</c:v>
                </c:pt>
                <c:pt idx="12">
                  <c:v>14.7636</c:v>
                </c:pt>
                <c:pt idx="13">
                  <c:v>15.763109999999999</c:v>
                </c:pt>
                <c:pt idx="14">
                  <c:v>16.763369999999998</c:v>
                </c:pt>
                <c:pt idx="15">
                  <c:v>17.76369</c:v>
                </c:pt>
                <c:pt idx="16">
                  <c:v>18.76538</c:v>
                </c:pt>
                <c:pt idx="17">
                  <c:v>19.766380000000002</c:v>
                </c:pt>
                <c:pt idx="18">
                  <c:v>20.766390000000001</c:v>
                </c:pt>
                <c:pt idx="19">
                  <c:v>21.768429999999999</c:v>
                </c:pt>
                <c:pt idx="20">
                  <c:v>22.769490000000001</c:v>
                </c:pt>
                <c:pt idx="21">
                  <c:v>23.76942</c:v>
                </c:pt>
                <c:pt idx="22">
                  <c:v>24.77074</c:v>
                </c:pt>
                <c:pt idx="23">
                  <c:v>25.770869999999999</c:v>
                </c:pt>
                <c:pt idx="24">
                  <c:v>26.770820000000001</c:v>
                </c:pt>
                <c:pt idx="25">
                  <c:v>27.771460000000001</c:v>
                </c:pt>
                <c:pt idx="26">
                  <c:v>28.771930000000001</c:v>
                </c:pt>
                <c:pt idx="27">
                  <c:v>29.77112</c:v>
                </c:pt>
                <c:pt idx="28">
                  <c:v>30.771180000000001</c:v>
                </c:pt>
                <c:pt idx="29">
                  <c:v>31.77167</c:v>
                </c:pt>
                <c:pt idx="30">
                  <c:v>32.771819999999998</c:v>
                </c:pt>
                <c:pt idx="31">
                  <c:v>33.77129</c:v>
                </c:pt>
                <c:pt idx="32">
                  <c:v>34.772759999999998</c:v>
                </c:pt>
                <c:pt idx="33">
                  <c:v>35.773200000000003</c:v>
                </c:pt>
                <c:pt idx="34">
                  <c:v>36.773409999999998</c:v>
                </c:pt>
                <c:pt idx="35">
                  <c:v>37.773269999999997</c:v>
                </c:pt>
                <c:pt idx="36">
                  <c:v>38.774059999999999</c:v>
                </c:pt>
                <c:pt idx="37">
                  <c:v>39.775419999999997</c:v>
                </c:pt>
                <c:pt idx="38">
                  <c:v>40.776499999999999</c:v>
                </c:pt>
                <c:pt idx="39">
                  <c:v>41.777709999999999</c:v>
                </c:pt>
                <c:pt idx="40">
                  <c:v>42.778500000000001</c:v>
                </c:pt>
                <c:pt idx="41">
                  <c:v>43.779679999999999</c:v>
                </c:pt>
                <c:pt idx="42">
                  <c:v>44.780549999999998</c:v>
                </c:pt>
                <c:pt idx="43">
                  <c:v>45.781730000000003</c:v>
                </c:pt>
                <c:pt idx="44">
                  <c:v>46.781309999999998</c:v>
                </c:pt>
                <c:pt idx="45">
                  <c:v>47.783250000000002</c:v>
                </c:pt>
                <c:pt idx="46">
                  <c:v>48.7834</c:v>
                </c:pt>
                <c:pt idx="47">
                  <c:v>49.78566</c:v>
                </c:pt>
                <c:pt idx="48">
                  <c:v>50.785400000000003</c:v>
                </c:pt>
                <c:pt idx="49">
                  <c:v>51.785260000000001</c:v>
                </c:pt>
                <c:pt idx="50">
                  <c:v>52.785400000000003</c:v>
                </c:pt>
                <c:pt idx="51">
                  <c:v>53.788490000000003</c:v>
                </c:pt>
                <c:pt idx="52">
                  <c:v>54.78837</c:v>
                </c:pt>
                <c:pt idx="53">
                  <c:v>55.789470000000001</c:v>
                </c:pt>
                <c:pt idx="54">
                  <c:v>56.790109999999999</c:v>
                </c:pt>
                <c:pt idx="55">
                  <c:v>57.790390000000002</c:v>
                </c:pt>
                <c:pt idx="56">
                  <c:v>58.790750000000003</c:v>
                </c:pt>
                <c:pt idx="57">
                  <c:v>59.791029999999999</c:v>
                </c:pt>
                <c:pt idx="58">
                  <c:v>60.79269</c:v>
                </c:pt>
                <c:pt idx="59">
                  <c:v>61.792090000000002</c:v>
                </c:pt>
                <c:pt idx="60">
                  <c:v>62.793080000000003</c:v>
                </c:pt>
                <c:pt idx="61">
                  <c:v>63.794719999999998</c:v>
                </c:pt>
                <c:pt idx="62">
                  <c:v>64.794380000000004</c:v>
                </c:pt>
                <c:pt idx="63">
                  <c:v>65.794120000000007</c:v>
                </c:pt>
                <c:pt idx="64">
                  <c:v>66.794439999999994</c:v>
                </c:pt>
                <c:pt idx="65">
                  <c:v>67.794809999999998</c:v>
                </c:pt>
                <c:pt idx="66">
                  <c:v>68.794709999999995</c:v>
                </c:pt>
                <c:pt idx="67">
                  <c:v>69.794870000000003</c:v>
                </c:pt>
                <c:pt idx="68">
                  <c:v>70.794330000000002</c:v>
                </c:pt>
                <c:pt idx="69">
                  <c:v>71.794619999999995</c:v>
                </c:pt>
                <c:pt idx="70">
                  <c:v>72.794830000000005</c:v>
                </c:pt>
                <c:pt idx="71">
                  <c:v>73.795349999999999</c:v>
                </c:pt>
                <c:pt idx="72">
                  <c:v>74.796409999999995</c:v>
                </c:pt>
                <c:pt idx="73">
                  <c:v>75.797449999999998</c:v>
                </c:pt>
                <c:pt idx="74">
                  <c:v>76.797430000000006</c:v>
                </c:pt>
                <c:pt idx="75">
                  <c:v>77.797089999999997</c:v>
                </c:pt>
                <c:pt idx="76">
                  <c:v>78.799610000000001</c:v>
                </c:pt>
                <c:pt idx="77">
                  <c:v>79.799480000000003</c:v>
                </c:pt>
                <c:pt idx="78">
                  <c:v>80.799610000000001</c:v>
                </c:pt>
                <c:pt idx="79">
                  <c:v>81.801410000000004</c:v>
                </c:pt>
                <c:pt idx="80">
                  <c:v>82.801760000000002</c:v>
                </c:pt>
                <c:pt idx="81">
                  <c:v>83.801479999999998</c:v>
                </c:pt>
                <c:pt idx="82">
                  <c:v>84.801569999999998</c:v>
                </c:pt>
                <c:pt idx="83">
                  <c:v>85.802279999999996</c:v>
                </c:pt>
                <c:pt idx="84">
                  <c:v>86.802909999999997</c:v>
                </c:pt>
                <c:pt idx="85">
                  <c:v>87.802779999999998</c:v>
                </c:pt>
                <c:pt idx="86">
                  <c:v>88.802220000000005</c:v>
                </c:pt>
                <c:pt idx="87">
                  <c:v>89.802750000000003</c:v>
                </c:pt>
                <c:pt idx="88">
                  <c:v>90.802599999999998</c:v>
                </c:pt>
                <c:pt idx="89">
                  <c:v>91.802729999999997</c:v>
                </c:pt>
                <c:pt idx="90">
                  <c:v>92.802670000000006</c:v>
                </c:pt>
                <c:pt idx="91">
                  <c:v>93.803229999999999</c:v>
                </c:pt>
                <c:pt idx="92">
                  <c:v>94.804599999999994</c:v>
                </c:pt>
                <c:pt idx="93">
                  <c:v>95.803989999999999</c:v>
                </c:pt>
                <c:pt idx="94">
                  <c:v>96.804519999999997</c:v>
                </c:pt>
                <c:pt idx="95">
                  <c:v>97.805409999999995</c:v>
                </c:pt>
                <c:pt idx="96">
                  <c:v>98.805409999999995</c:v>
                </c:pt>
                <c:pt idx="97">
                  <c:v>99.805400000000006</c:v>
                </c:pt>
                <c:pt idx="98">
                  <c:v>100.80540000000001</c:v>
                </c:pt>
                <c:pt idx="99">
                  <c:v>101.80544</c:v>
                </c:pt>
                <c:pt idx="100">
                  <c:v>102.80540000000001</c:v>
                </c:pt>
                <c:pt idx="101">
                  <c:v>103.80540000000001</c:v>
                </c:pt>
                <c:pt idx="102">
                  <c:v>104.80553</c:v>
                </c:pt>
                <c:pt idx="103">
                  <c:v>105.80656999999999</c:v>
                </c:pt>
                <c:pt idx="104">
                  <c:v>106.80642</c:v>
                </c:pt>
                <c:pt idx="105">
                  <c:v>107.80840999999999</c:v>
                </c:pt>
                <c:pt idx="106">
                  <c:v>108.80937</c:v>
                </c:pt>
                <c:pt idx="313">
                  <c:v>55.785438411214962</c:v>
                </c:pt>
              </c:numCache>
            </c:numRef>
          </c:xVal>
          <c:yVal>
            <c:numRef>
              <c:f>'Mfr_40%'!$C$2:$C$316</c:f>
              <c:numCache>
                <c:formatCode>General</c:formatCode>
                <c:ptCount val="315"/>
                <c:pt idx="0">
                  <c:v>5.2145799999999998</c:v>
                </c:pt>
                <c:pt idx="1">
                  <c:v>5.2126400000000004</c:v>
                </c:pt>
                <c:pt idx="2">
                  <c:v>5.2107799999999997</c:v>
                </c:pt>
                <c:pt idx="3">
                  <c:v>5.2099900000000003</c:v>
                </c:pt>
                <c:pt idx="4">
                  <c:v>5.2088700000000001</c:v>
                </c:pt>
                <c:pt idx="5">
                  <c:v>5.2069200000000002</c:v>
                </c:pt>
                <c:pt idx="6">
                  <c:v>5.2069400000000003</c:v>
                </c:pt>
                <c:pt idx="7">
                  <c:v>5.2042599999999997</c:v>
                </c:pt>
                <c:pt idx="8">
                  <c:v>5.2030200000000004</c:v>
                </c:pt>
                <c:pt idx="9">
                  <c:v>5.2025100000000002</c:v>
                </c:pt>
                <c:pt idx="10">
                  <c:v>5.2011399999999997</c:v>
                </c:pt>
                <c:pt idx="11">
                  <c:v>5.19998</c:v>
                </c:pt>
                <c:pt idx="12">
                  <c:v>5.1980199999999996</c:v>
                </c:pt>
                <c:pt idx="13">
                  <c:v>5.19719</c:v>
                </c:pt>
                <c:pt idx="14">
                  <c:v>5.1955099999999996</c:v>
                </c:pt>
                <c:pt idx="15">
                  <c:v>5.1940999999999997</c:v>
                </c:pt>
                <c:pt idx="16">
                  <c:v>5.1934399999999998</c:v>
                </c:pt>
                <c:pt idx="17">
                  <c:v>5.1923599999999999</c:v>
                </c:pt>
                <c:pt idx="18">
                  <c:v>5.18994</c:v>
                </c:pt>
                <c:pt idx="19">
                  <c:v>5.1885300000000001</c:v>
                </c:pt>
                <c:pt idx="20">
                  <c:v>5.1877300000000002</c:v>
                </c:pt>
                <c:pt idx="21">
                  <c:v>5.1866199999999996</c:v>
                </c:pt>
                <c:pt idx="22">
                  <c:v>5.1852299999999998</c:v>
                </c:pt>
                <c:pt idx="23">
                  <c:v>5.18398</c:v>
                </c:pt>
                <c:pt idx="24">
                  <c:v>5.1829999999999998</c:v>
                </c:pt>
                <c:pt idx="25">
                  <c:v>5.1813200000000004</c:v>
                </c:pt>
                <c:pt idx="26">
                  <c:v>5.1800899999999999</c:v>
                </c:pt>
                <c:pt idx="27">
                  <c:v>5.17807</c:v>
                </c:pt>
                <c:pt idx="28">
                  <c:v>5.1781199999999998</c:v>
                </c:pt>
                <c:pt idx="29">
                  <c:v>5.1772799999999997</c:v>
                </c:pt>
                <c:pt idx="30">
                  <c:v>5.1757499999999999</c:v>
                </c:pt>
                <c:pt idx="31">
                  <c:v>5.1754199999999999</c:v>
                </c:pt>
                <c:pt idx="32">
                  <c:v>5.1742900000000001</c:v>
                </c:pt>
                <c:pt idx="33">
                  <c:v>5.1737500000000001</c:v>
                </c:pt>
                <c:pt idx="34">
                  <c:v>5.1726999999999999</c:v>
                </c:pt>
                <c:pt idx="35">
                  <c:v>5.1722599999999996</c:v>
                </c:pt>
                <c:pt idx="36">
                  <c:v>5.1711200000000002</c:v>
                </c:pt>
                <c:pt idx="37">
                  <c:v>5.17014</c:v>
                </c:pt>
                <c:pt idx="38">
                  <c:v>5.1690199999999997</c:v>
                </c:pt>
                <c:pt idx="39">
                  <c:v>5.16737</c:v>
                </c:pt>
                <c:pt idx="40">
                  <c:v>5.1658099999999996</c:v>
                </c:pt>
                <c:pt idx="41">
                  <c:v>5.1647299999999996</c:v>
                </c:pt>
                <c:pt idx="42">
                  <c:v>5.1641300000000001</c:v>
                </c:pt>
                <c:pt idx="43">
                  <c:v>5.1639600000000003</c:v>
                </c:pt>
                <c:pt idx="44">
                  <c:v>5.1627799999999997</c:v>
                </c:pt>
                <c:pt idx="45">
                  <c:v>5.1615000000000002</c:v>
                </c:pt>
                <c:pt idx="46">
                  <c:v>5.1614300000000002</c:v>
                </c:pt>
                <c:pt idx="47">
                  <c:v>5.1594300000000004</c:v>
                </c:pt>
                <c:pt idx="48">
                  <c:v>5.1587500000000004</c:v>
                </c:pt>
                <c:pt idx="49">
                  <c:v>5.1584599999999998</c:v>
                </c:pt>
                <c:pt idx="50">
                  <c:v>5.1566400000000003</c:v>
                </c:pt>
                <c:pt idx="51">
                  <c:v>5.1562299999999999</c:v>
                </c:pt>
                <c:pt idx="52">
                  <c:v>5.1545399999999999</c:v>
                </c:pt>
                <c:pt idx="53">
                  <c:v>5.1546900000000004</c:v>
                </c:pt>
                <c:pt idx="54">
                  <c:v>5.1537800000000002</c:v>
                </c:pt>
                <c:pt idx="55">
                  <c:v>5.1520999999999999</c:v>
                </c:pt>
                <c:pt idx="56">
                  <c:v>5.1513799999999996</c:v>
                </c:pt>
                <c:pt idx="57">
                  <c:v>5.1511100000000001</c:v>
                </c:pt>
                <c:pt idx="58">
                  <c:v>5.1498999999999997</c:v>
                </c:pt>
                <c:pt idx="59">
                  <c:v>5.1488899999999997</c:v>
                </c:pt>
                <c:pt idx="60">
                  <c:v>5.1489500000000001</c:v>
                </c:pt>
                <c:pt idx="61">
                  <c:v>5.1480699999999997</c:v>
                </c:pt>
                <c:pt idx="62">
                  <c:v>5.1476800000000003</c:v>
                </c:pt>
                <c:pt idx="63">
                  <c:v>5.1468299999999996</c:v>
                </c:pt>
                <c:pt idx="64">
                  <c:v>5.1460800000000004</c:v>
                </c:pt>
                <c:pt idx="65">
                  <c:v>5.1456999999999997</c:v>
                </c:pt>
                <c:pt idx="66">
                  <c:v>5.1453899999999999</c:v>
                </c:pt>
                <c:pt idx="67">
                  <c:v>5.1440000000000001</c:v>
                </c:pt>
                <c:pt idx="68">
                  <c:v>5.1420700000000004</c:v>
                </c:pt>
                <c:pt idx="69">
                  <c:v>5.1414499999999999</c:v>
                </c:pt>
                <c:pt idx="70">
                  <c:v>5.1409099999999999</c:v>
                </c:pt>
                <c:pt idx="71">
                  <c:v>5.1397300000000001</c:v>
                </c:pt>
                <c:pt idx="72">
                  <c:v>5.1390599999999997</c:v>
                </c:pt>
                <c:pt idx="73">
                  <c:v>5.1387</c:v>
                </c:pt>
                <c:pt idx="74">
                  <c:v>5.1377100000000002</c:v>
                </c:pt>
                <c:pt idx="75">
                  <c:v>5.1374399999999998</c:v>
                </c:pt>
                <c:pt idx="76">
                  <c:v>5.1362899999999998</c:v>
                </c:pt>
                <c:pt idx="77">
                  <c:v>5.13652</c:v>
                </c:pt>
                <c:pt idx="78">
                  <c:v>5.1358699999999997</c:v>
                </c:pt>
                <c:pt idx="79">
                  <c:v>5.1349799999999997</c:v>
                </c:pt>
                <c:pt idx="80">
                  <c:v>5.1337799999999998</c:v>
                </c:pt>
                <c:pt idx="81">
                  <c:v>5.1334</c:v>
                </c:pt>
                <c:pt idx="82">
                  <c:v>5.13314</c:v>
                </c:pt>
                <c:pt idx="83">
                  <c:v>5.13354</c:v>
                </c:pt>
                <c:pt idx="84">
                  <c:v>5.1328800000000001</c:v>
                </c:pt>
                <c:pt idx="85">
                  <c:v>5.1323699999999999</c:v>
                </c:pt>
                <c:pt idx="86">
                  <c:v>5.1329099999999999</c:v>
                </c:pt>
                <c:pt idx="87">
                  <c:v>5.1327800000000003</c:v>
                </c:pt>
                <c:pt idx="88">
                  <c:v>5.1316600000000001</c:v>
                </c:pt>
                <c:pt idx="89">
                  <c:v>5.1314500000000001</c:v>
                </c:pt>
                <c:pt idx="90">
                  <c:v>5.1311900000000001</c:v>
                </c:pt>
                <c:pt idx="91">
                  <c:v>5.1302500000000002</c:v>
                </c:pt>
                <c:pt idx="92">
                  <c:v>5.1303900000000002</c:v>
                </c:pt>
                <c:pt idx="93">
                  <c:v>5.1296400000000002</c:v>
                </c:pt>
                <c:pt idx="94">
                  <c:v>5.1292299999999997</c:v>
                </c:pt>
                <c:pt idx="95">
                  <c:v>5.1278899999999998</c:v>
                </c:pt>
                <c:pt idx="96">
                  <c:v>5.1274600000000001</c:v>
                </c:pt>
                <c:pt idx="97">
                  <c:v>5.1269400000000003</c:v>
                </c:pt>
                <c:pt idx="98">
                  <c:v>5.1267100000000001</c:v>
                </c:pt>
                <c:pt idx="99">
                  <c:v>5.1257400000000004</c:v>
                </c:pt>
                <c:pt idx="100">
                  <c:v>5.1257400000000004</c:v>
                </c:pt>
                <c:pt idx="101">
                  <c:v>5.1248300000000002</c:v>
                </c:pt>
                <c:pt idx="102">
                  <c:v>5.1252899999999997</c:v>
                </c:pt>
                <c:pt idx="103">
                  <c:v>5.1242200000000002</c:v>
                </c:pt>
                <c:pt idx="104">
                  <c:v>5.12378</c:v>
                </c:pt>
                <c:pt idx="105">
                  <c:v>5.1231999999999998</c:v>
                </c:pt>
                <c:pt idx="106">
                  <c:v>5.1224699999999999</c:v>
                </c:pt>
                <c:pt idx="313">
                  <c:v>5.1592572897196254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'Mfr_40%'!$D$1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2.7564000000000002</c:v>
                </c:pt>
                <c:pt idx="1">
                  <c:v>3.7575500000000002</c:v>
                </c:pt>
                <c:pt idx="2">
                  <c:v>4.7579200000000004</c:v>
                </c:pt>
                <c:pt idx="3">
                  <c:v>5.7585600000000001</c:v>
                </c:pt>
                <c:pt idx="4">
                  <c:v>6.7584099999999996</c:v>
                </c:pt>
                <c:pt idx="5">
                  <c:v>7.7593800000000002</c:v>
                </c:pt>
                <c:pt idx="6">
                  <c:v>8.7596399999999992</c:v>
                </c:pt>
                <c:pt idx="7">
                  <c:v>9.7594999999999992</c:v>
                </c:pt>
                <c:pt idx="8">
                  <c:v>10.75985</c:v>
                </c:pt>
                <c:pt idx="9">
                  <c:v>11.75947</c:v>
                </c:pt>
                <c:pt idx="10">
                  <c:v>12.760999999999999</c:v>
                </c:pt>
                <c:pt idx="11">
                  <c:v>13.763210000000001</c:v>
                </c:pt>
                <c:pt idx="12">
                  <c:v>14.7636</c:v>
                </c:pt>
                <c:pt idx="13">
                  <c:v>15.763109999999999</c:v>
                </c:pt>
                <c:pt idx="14">
                  <c:v>16.763369999999998</c:v>
                </c:pt>
                <c:pt idx="15">
                  <c:v>17.76369</c:v>
                </c:pt>
                <c:pt idx="16">
                  <c:v>18.76538</c:v>
                </c:pt>
                <c:pt idx="17">
                  <c:v>19.766380000000002</c:v>
                </c:pt>
                <c:pt idx="18">
                  <c:v>20.766390000000001</c:v>
                </c:pt>
                <c:pt idx="19">
                  <c:v>21.768429999999999</c:v>
                </c:pt>
                <c:pt idx="20">
                  <c:v>22.769490000000001</c:v>
                </c:pt>
                <c:pt idx="21">
                  <c:v>23.76942</c:v>
                </c:pt>
                <c:pt idx="22">
                  <c:v>24.77074</c:v>
                </c:pt>
                <c:pt idx="23">
                  <c:v>25.770869999999999</c:v>
                </c:pt>
                <c:pt idx="24">
                  <c:v>26.770820000000001</c:v>
                </c:pt>
                <c:pt idx="25">
                  <c:v>27.771460000000001</c:v>
                </c:pt>
                <c:pt idx="26">
                  <c:v>28.771930000000001</c:v>
                </c:pt>
                <c:pt idx="27">
                  <c:v>29.77112</c:v>
                </c:pt>
                <c:pt idx="28">
                  <c:v>30.771180000000001</c:v>
                </c:pt>
                <c:pt idx="29">
                  <c:v>31.77167</c:v>
                </c:pt>
                <c:pt idx="30">
                  <c:v>32.771819999999998</c:v>
                </c:pt>
                <c:pt idx="31">
                  <c:v>33.77129</c:v>
                </c:pt>
                <c:pt idx="32">
                  <c:v>34.772759999999998</c:v>
                </c:pt>
                <c:pt idx="33">
                  <c:v>35.773200000000003</c:v>
                </c:pt>
                <c:pt idx="34">
                  <c:v>36.773409999999998</c:v>
                </c:pt>
                <c:pt idx="35">
                  <c:v>37.773269999999997</c:v>
                </c:pt>
                <c:pt idx="36">
                  <c:v>38.774059999999999</c:v>
                </c:pt>
                <c:pt idx="37">
                  <c:v>39.775419999999997</c:v>
                </c:pt>
                <c:pt idx="38">
                  <c:v>40.776499999999999</c:v>
                </c:pt>
                <c:pt idx="39">
                  <c:v>41.777709999999999</c:v>
                </c:pt>
                <c:pt idx="40">
                  <c:v>42.778500000000001</c:v>
                </c:pt>
                <c:pt idx="41">
                  <c:v>43.779679999999999</c:v>
                </c:pt>
                <c:pt idx="42">
                  <c:v>44.780549999999998</c:v>
                </c:pt>
                <c:pt idx="43">
                  <c:v>45.781730000000003</c:v>
                </c:pt>
                <c:pt idx="44">
                  <c:v>46.781309999999998</c:v>
                </c:pt>
                <c:pt idx="45">
                  <c:v>47.783250000000002</c:v>
                </c:pt>
                <c:pt idx="46">
                  <c:v>48.7834</c:v>
                </c:pt>
                <c:pt idx="47">
                  <c:v>49.78566</c:v>
                </c:pt>
                <c:pt idx="48">
                  <c:v>50.785400000000003</c:v>
                </c:pt>
                <c:pt idx="49">
                  <c:v>51.785260000000001</c:v>
                </c:pt>
                <c:pt idx="50">
                  <c:v>52.785400000000003</c:v>
                </c:pt>
                <c:pt idx="51">
                  <c:v>53.788490000000003</c:v>
                </c:pt>
                <c:pt idx="52">
                  <c:v>54.78837</c:v>
                </c:pt>
                <c:pt idx="53">
                  <c:v>55.789470000000001</c:v>
                </c:pt>
                <c:pt idx="54">
                  <c:v>56.790109999999999</c:v>
                </c:pt>
                <c:pt idx="55">
                  <c:v>57.790390000000002</c:v>
                </c:pt>
                <c:pt idx="56">
                  <c:v>58.790750000000003</c:v>
                </c:pt>
                <c:pt idx="57">
                  <c:v>59.791029999999999</c:v>
                </c:pt>
                <c:pt idx="58">
                  <c:v>60.79269</c:v>
                </c:pt>
                <c:pt idx="59">
                  <c:v>61.792090000000002</c:v>
                </c:pt>
                <c:pt idx="60">
                  <c:v>62.793080000000003</c:v>
                </c:pt>
                <c:pt idx="61">
                  <c:v>63.794719999999998</c:v>
                </c:pt>
                <c:pt idx="62">
                  <c:v>64.794380000000004</c:v>
                </c:pt>
                <c:pt idx="63">
                  <c:v>65.794120000000007</c:v>
                </c:pt>
                <c:pt idx="64">
                  <c:v>66.794439999999994</c:v>
                </c:pt>
                <c:pt idx="65">
                  <c:v>67.794809999999998</c:v>
                </c:pt>
                <c:pt idx="66">
                  <c:v>68.794709999999995</c:v>
                </c:pt>
                <c:pt idx="67">
                  <c:v>69.794870000000003</c:v>
                </c:pt>
                <c:pt idx="68">
                  <c:v>70.794330000000002</c:v>
                </c:pt>
                <c:pt idx="69">
                  <c:v>71.794619999999995</c:v>
                </c:pt>
                <c:pt idx="70">
                  <c:v>72.794830000000005</c:v>
                </c:pt>
                <c:pt idx="71">
                  <c:v>73.795349999999999</c:v>
                </c:pt>
                <c:pt idx="72">
                  <c:v>74.796409999999995</c:v>
                </c:pt>
                <c:pt idx="73">
                  <c:v>75.797449999999998</c:v>
                </c:pt>
                <c:pt idx="74">
                  <c:v>76.797430000000006</c:v>
                </c:pt>
                <c:pt idx="75">
                  <c:v>77.797089999999997</c:v>
                </c:pt>
                <c:pt idx="76">
                  <c:v>78.799610000000001</c:v>
                </c:pt>
                <c:pt idx="77">
                  <c:v>79.799480000000003</c:v>
                </c:pt>
                <c:pt idx="78">
                  <c:v>80.799610000000001</c:v>
                </c:pt>
                <c:pt idx="79">
                  <c:v>81.801410000000004</c:v>
                </c:pt>
                <c:pt idx="80">
                  <c:v>82.801760000000002</c:v>
                </c:pt>
                <c:pt idx="81">
                  <c:v>83.801479999999998</c:v>
                </c:pt>
                <c:pt idx="82">
                  <c:v>84.801569999999998</c:v>
                </c:pt>
                <c:pt idx="83">
                  <c:v>85.802279999999996</c:v>
                </c:pt>
                <c:pt idx="84">
                  <c:v>86.802909999999997</c:v>
                </c:pt>
                <c:pt idx="85">
                  <c:v>87.802779999999998</c:v>
                </c:pt>
                <c:pt idx="86">
                  <c:v>88.802220000000005</c:v>
                </c:pt>
                <c:pt idx="87">
                  <c:v>89.802750000000003</c:v>
                </c:pt>
                <c:pt idx="88">
                  <c:v>90.802599999999998</c:v>
                </c:pt>
                <c:pt idx="89">
                  <c:v>91.802729999999997</c:v>
                </c:pt>
                <c:pt idx="90">
                  <c:v>92.802670000000006</c:v>
                </c:pt>
                <c:pt idx="91">
                  <c:v>93.803229999999999</c:v>
                </c:pt>
                <c:pt idx="92">
                  <c:v>94.804599999999994</c:v>
                </c:pt>
                <c:pt idx="93">
                  <c:v>95.803989999999999</c:v>
                </c:pt>
                <c:pt idx="94">
                  <c:v>96.804519999999997</c:v>
                </c:pt>
                <c:pt idx="95">
                  <c:v>97.805409999999995</c:v>
                </c:pt>
                <c:pt idx="96">
                  <c:v>98.805409999999995</c:v>
                </c:pt>
                <c:pt idx="97">
                  <c:v>99.805400000000006</c:v>
                </c:pt>
                <c:pt idx="98">
                  <c:v>100.80540000000001</c:v>
                </c:pt>
                <c:pt idx="99">
                  <c:v>101.80544</c:v>
                </c:pt>
                <c:pt idx="100">
                  <c:v>102.80540000000001</c:v>
                </c:pt>
                <c:pt idx="101">
                  <c:v>103.80540000000001</c:v>
                </c:pt>
                <c:pt idx="102">
                  <c:v>104.80553</c:v>
                </c:pt>
                <c:pt idx="103">
                  <c:v>105.80656999999999</c:v>
                </c:pt>
                <c:pt idx="104">
                  <c:v>106.80642</c:v>
                </c:pt>
                <c:pt idx="105">
                  <c:v>107.80840999999999</c:v>
                </c:pt>
                <c:pt idx="106">
                  <c:v>108.80937</c:v>
                </c:pt>
                <c:pt idx="313">
                  <c:v>55.785438411214962</c:v>
                </c:pt>
              </c:numCache>
            </c:numRef>
          </c:xVal>
          <c:yVal>
            <c:numRef>
              <c:f>'Mfr_40%'!$D$2:$D$316</c:f>
              <c:numCache>
                <c:formatCode>General</c:formatCode>
                <c:ptCount val="315"/>
                <c:pt idx="0">
                  <c:v>5.4895500000000004</c:v>
                </c:pt>
                <c:pt idx="1">
                  <c:v>5.4882299999999997</c:v>
                </c:pt>
                <c:pt idx="2">
                  <c:v>5.4869300000000001</c:v>
                </c:pt>
                <c:pt idx="3">
                  <c:v>5.4855099999999997</c:v>
                </c:pt>
                <c:pt idx="4">
                  <c:v>5.4842000000000004</c:v>
                </c:pt>
                <c:pt idx="5">
                  <c:v>5.4822800000000003</c:v>
                </c:pt>
                <c:pt idx="6">
                  <c:v>5.4820099999999998</c:v>
                </c:pt>
                <c:pt idx="7">
                  <c:v>5.4807399999999999</c:v>
                </c:pt>
                <c:pt idx="8">
                  <c:v>5.4789099999999999</c:v>
                </c:pt>
                <c:pt idx="9">
                  <c:v>5.4768999999999997</c:v>
                </c:pt>
                <c:pt idx="10">
                  <c:v>5.47607</c:v>
                </c:pt>
                <c:pt idx="11">
                  <c:v>5.4749499999999998</c:v>
                </c:pt>
                <c:pt idx="12">
                  <c:v>5.4735100000000001</c:v>
                </c:pt>
                <c:pt idx="13">
                  <c:v>5.4717799999999999</c:v>
                </c:pt>
                <c:pt idx="14">
                  <c:v>5.4700699999999998</c:v>
                </c:pt>
                <c:pt idx="15">
                  <c:v>5.4694099999999999</c:v>
                </c:pt>
                <c:pt idx="16">
                  <c:v>5.4684100000000004</c:v>
                </c:pt>
                <c:pt idx="17">
                  <c:v>5.4680799999999996</c:v>
                </c:pt>
                <c:pt idx="18">
                  <c:v>5.4670500000000004</c:v>
                </c:pt>
                <c:pt idx="19">
                  <c:v>5.4660700000000002</c:v>
                </c:pt>
                <c:pt idx="20">
                  <c:v>5.4644899999999996</c:v>
                </c:pt>
                <c:pt idx="21">
                  <c:v>5.4619</c:v>
                </c:pt>
                <c:pt idx="22">
                  <c:v>5.4612699999999998</c:v>
                </c:pt>
                <c:pt idx="23">
                  <c:v>5.4605399999999999</c:v>
                </c:pt>
                <c:pt idx="24">
                  <c:v>5.4598000000000004</c:v>
                </c:pt>
                <c:pt idx="25">
                  <c:v>5.4578100000000003</c:v>
                </c:pt>
                <c:pt idx="26">
                  <c:v>5.4566699999999999</c:v>
                </c:pt>
                <c:pt idx="27">
                  <c:v>5.4550599999999996</c:v>
                </c:pt>
                <c:pt idx="28">
                  <c:v>5.45322</c:v>
                </c:pt>
                <c:pt idx="29">
                  <c:v>5.4530000000000003</c:v>
                </c:pt>
                <c:pt idx="30">
                  <c:v>5.4528699999999999</c:v>
                </c:pt>
                <c:pt idx="31">
                  <c:v>5.4524999999999997</c:v>
                </c:pt>
                <c:pt idx="32">
                  <c:v>5.4515399999999996</c:v>
                </c:pt>
                <c:pt idx="33">
                  <c:v>5.4499399999999998</c:v>
                </c:pt>
                <c:pt idx="34">
                  <c:v>5.4495399999999998</c:v>
                </c:pt>
                <c:pt idx="35">
                  <c:v>5.4490299999999996</c:v>
                </c:pt>
                <c:pt idx="36">
                  <c:v>5.4478900000000001</c:v>
                </c:pt>
                <c:pt idx="37">
                  <c:v>5.4459799999999996</c:v>
                </c:pt>
                <c:pt idx="38">
                  <c:v>5.4440900000000001</c:v>
                </c:pt>
                <c:pt idx="39">
                  <c:v>5.4428099999999997</c:v>
                </c:pt>
                <c:pt idx="40">
                  <c:v>5.4425999999999997</c:v>
                </c:pt>
                <c:pt idx="41">
                  <c:v>5.44137</c:v>
                </c:pt>
                <c:pt idx="42">
                  <c:v>5.44069</c:v>
                </c:pt>
                <c:pt idx="43">
                  <c:v>5.4404500000000002</c:v>
                </c:pt>
                <c:pt idx="44">
                  <c:v>5.43933</c:v>
                </c:pt>
                <c:pt idx="45">
                  <c:v>5.4381700000000004</c:v>
                </c:pt>
                <c:pt idx="46">
                  <c:v>5.4368100000000004</c:v>
                </c:pt>
                <c:pt idx="47">
                  <c:v>5.4366300000000001</c:v>
                </c:pt>
                <c:pt idx="48">
                  <c:v>5.4350399999999999</c:v>
                </c:pt>
                <c:pt idx="49">
                  <c:v>5.4344999999999999</c:v>
                </c:pt>
                <c:pt idx="50">
                  <c:v>5.4333900000000002</c:v>
                </c:pt>
                <c:pt idx="51">
                  <c:v>5.4319600000000001</c:v>
                </c:pt>
                <c:pt idx="52">
                  <c:v>5.4309700000000003</c:v>
                </c:pt>
                <c:pt idx="53">
                  <c:v>5.4293800000000001</c:v>
                </c:pt>
                <c:pt idx="54">
                  <c:v>5.4294500000000001</c:v>
                </c:pt>
                <c:pt idx="55">
                  <c:v>5.4288999999999996</c:v>
                </c:pt>
                <c:pt idx="56">
                  <c:v>5.4284600000000003</c:v>
                </c:pt>
                <c:pt idx="57">
                  <c:v>5.4273600000000002</c:v>
                </c:pt>
                <c:pt idx="58">
                  <c:v>5.4269499999999997</c:v>
                </c:pt>
                <c:pt idx="59">
                  <c:v>5.4258499999999996</c:v>
                </c:pt>
                <c:pt idx="60">
                  <c:v>5.4259199999999996</c:v>
                </c:pt>
                <c:pt idx="61">
                  <c:v>5.42591</c:v>
                </c:pt>
                <c:pt idx="62">
                  <c:v>5.4248399999999997</c:v>
                </c:pt>
                <c:pt idx="63">
                  <c:v>5.4240899999999996</c:v>
                </c:pt>
                <c:pt idx="64">
                  <c:v>5.4238799999999996</c:v>
                </c:pt>
                <c:pt idx="65">
                  <c:v>5.4225399999999997</c:v>
                </c:pt>
                <c:pt idx="66">
                  <c:v>5.4216199999999999</c:v>
                </c:pt>
                <c:pt idx="67">
                  <c:v>5.4214099999999998</c:v>
                </c:pt>
                <c:pt idx="68">
                  <c:v>5.4207900000000002</c:v>
                </c:pt>
                <c:pt idx="69">
                  <c:v>5.4187200000000004</c:v>
                </c:pt>
                <c:pt idx="70">
                  <c:v>5.4182800000000002</c:v>
                </c:pt>
                <c:pt idx="71">
                  <c:v>5.4172900000000004</c:v>
                </c:pt>
                <c:pt idx="72">
                  <c:v>5.4162999999999997</c:v>
                </c:pt>
                <c:pt idx="73">
                  <c:v>5.4160300000000001</c:v>
                </c:pt>
                <c:pt idx="74">
                  <c:v>5.4148199999999997</c:v>
                </c:pt>
                <c:pt idx="75">
                  <c:v>5.4144500000000004</c:v>
                </c:pt>
                <c:pt idx="76">
                  <c:v>5.4131499999999999</c:v>
                </c:pt>
                <c:pt idx="77">
                  <c:v>5.4123900000000003</c:v>
                </c:pt>
                <c:pt idx="78">
                  <c:v>5.41296</c:v>
                </c:pt>
                <c:pt idx="79">
                  <c:v>5.4125500000000004</c:v>
                </c:pt>
                <c:pt idx="80">
                  <c:v>5.4114000000000004</c:v>
                </c:pt>
                <c:pt idx="81">
                  <c:v>5.4116</c:v>
                </c:pt>
                <c:pt idx="82">
                  <c:v>5.41066</c:v>
                </c:pt>
                <c:pt idx="83">
                  <c:v>5.4109499999999997</c:v>
                </c:pt>
                <c:pt idx="84">
                  <c:v>5.4107000000000003</c:v>
                </c:pt>
                <c:pt idx="85">
                  <c:v>5.4096500000000001</c:v>
                </c:pt>
                <c:pt idx="86">
                  <c:v>5.4086999999999996</c:v>
                </c:pt>
                <c:pt idx="87">
                  <c:v>5.4086699999999999</c:v>
                </c:pt>
                <c:pt idx="88">
                  <c:v>5.4087199999999998</c:v>
                </c:pt>
                <c:pt idx="89">
                  <c:v>5.4092000000000002</c:v>
                </c:pt>
                <c:pt idx="90">
                  <c:v>5.4083500000000004</c:v>
                </c:pt>
                <c:pt idx="91">
                  <c:v>5.4078200000000001</c:v>
                </c:pt>
                <c:pt idx="92">
                  <c:v>5.4074900000000001</c:v>
                </c:pt>
                <c:pt idx="93">
                  <c:v>5.4073099999999998</c:v>
                </c:pt>
                <c:pt idx="94">
                  <c:v>5.4057899999999997</c:v>
                </c:pt>
                <c:pt idx="95">
                  <c:v>5.4054500000000001</c:v>
                </c:pt>
                <c:pt idx="96">
                  <c:v>5.40402</c:v>
                </c:pt>
                <c:pt idx="97">
                  <c:v>5.4040699999999999</c:v>
                </c:pt>
                <c:pt idx="98">
                  <c:v>5.4045800000000002</c:v>
                </c:pt>
                <c:pt idx="99">
                  <c:v>5.4038500000000003</c:v>
                </c:pt>
                <c:pt idx="100">
                  <c:v>5.4032999999999998</c:v>
                </c:pt>
                <c:pt idx="101">
                  <c:v>5.4024000000000001</c:v>
                </c:pt>
                <c:pt idx="102">
                  <c:v>5.4012099999999998</c:v>
                </c:pt>
                <c:pt idx="103">
                  <c:v>5.4013400000000003</c:v>
                </c:pt>
                <c:pt idx="104">
                  <c:v>5.4009900000000002</c:v>
                </c:pt>
                <c:pt idx="105">
                  <c:v>5.40029</c:v>
                </c:pt>
                <c:pt idx="106">
                  <c:v>5.3994799999999996</c:v>
                </c:pt>
                <c:pt idx="313">
                  <c:v>5.4358392523364492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'Mfr_40%'!$E$1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2.7564000000000002</c:v>
                </c:pt>
                <c:pt idx="1">
                  <c:v>3.7575500000000002</c:v>
                </c:pt>
                <c:pt idx="2">
                  <c:v>4.7579200000000004</c:v>
                </c:pt>
                <c:pt idx="3">
                  <c:v>5.7585600000000001</c:v>
                </c:pt>
                <c:pt idx="4">
                  <c:v>6.7584099999999996</c:v>
                </c:pt>
                <c:pt idx="5">
                  <c:v>7.7593800000000002</c:v>
                </c:pt>
                <c:pt idx="6">
                  <c:v>8.7596399999999992</c:v>
                </c:pt>
                <c:pt idx="7">
                  <c:v>9.7594999999999992</c:v>
                </c:pt>
                <c:pt idx="8">
                  <c:v>10.75985</c:v>
                </c:pt>
                <c:pt idx="9">
                  <c:v>11.75947</c:v>
                </c:pt>
                <c:pt idx="10">
                  <c:v>12.760999999999999</c:v>
                </c:pt>
                <c:pt idx="11">
                  <c:v>13.763210000000001</c:v>
                </c:pt>
                <c:pt idx="12">
                  <c:v>14.7636</c:v>
                </c:pt>
                <c:pt idx="13">
                  <c:v>15.763109999999999</c:v>
                </c:pt>
                <c:pt idx="14">
                  <c:v>16.763369999999998</c:v>
                </c:pt>
                <c:pt idx="15">
                  <c:v>17.76369</c:v>
                </c:pt>
                <c:pt idx="16">
                  <c:v>18.76538</c:v>
                </c:pt>
                <c:pt idx="17">
                  <c:v>19.766380000000002</c:v>
                </c:pt>
                <c:pt idx="18">
                  <c:v>20.766390000000001</c:v>
                </c:pt>
                <c:pt idx="19">
                  <c:v>21.768429999999999</c:v>
                </c:pt>
                <c:pt idx="20">
                  <c:v>22.769490000000001</c:v>
                </c:pt>
                <c:pt idx="21">
                  <c:v>23.76942</c:v>
                </c:pt>
                <c:pt idx="22">
                  <c:v>24.77074</c:v>
                </c:pt>
                <c:pt idx="23">
                  <c:v>25.770869999999999</c:v>
                </c:pt>
                <c:pt idx="24">
                  <c:v>26.770820000000001</c:v>
                </c:pt>
                <c:pt idx="25">
                  <c:v>27.771460000000001</c:v>
                </c:pt>
                <c:pt idx="26">
                  <c:v>28.771930000000001</c:v>
                </c:pt>
                <c:pt idx="27">
                  <c:v>29.77112</c:v>
                </c:pt>
                <c:pt idx="28">
                  <c:v>30.771180000000001</c:v>
                </c:pt>
                <c:pt idx="29">
                  <c:v>31.77167</c:v>
                </c:pt>
                <c:pt idx="30">
                  <c:v>32.771819999999998</c:v>
                </c:pt>
                <c:pt idx="31">
                  <c:v>33.77129</c:v>
                </c:pt>
                <c:pt idx="32">
                  <c:v>34.772759999999998</c:v>
                </c:pt>
                <c:pt idx="33">
                  <c:v>35.773200000000003</c:v>
                </c:pt>
                <c:pt idx="34">
                  <c:v>36.773409999999998</c:v>
                </c:pt>
                <c:pt idx="35">
                  <c:v>37.773269999999997</c:v>
                </c:pt>
                <c:pt idx="36">
                  <c:v>38.774059999999999</c:v>
                </c:pt>
                <c:pt idx="37">
                  <c:v>39.775419999999997</c:v>
                </c:pt>
                <c:pt idx="38">
                  <c:v>40.776499999999999</c:v>
                </c:pt>
                <c:pt idx="39">
                  <c:v>41.777709999999999</c:v>
                </c:pt>
                <c:pt idx="40">
                  <c:v>42.778500000000001</c:v>
                </c:pt>
                <c:pt idx="41">
                  <c:v>43.779679999999999</c:v>
                </c:pt>
                <c:pt idx="42">
                  <c:v>44.780549999999998</c:v>
                </c:pt>
                <c:pt idx="43">
                  <c:v>45.781730000000003</c:v>
                </c:pt>
                <c:pt idx="44">
                  <c:v>46.781309999999998</c:v>
                </c:pt>
                <c:pt idx="45">
                  <c:v>47.783250000000002</c:v>
                </c:pt>
                <c:pt idx="46">
                  <c:v>48.7834</c:v>
                </c:pt>
                <c:pt idx="47">
                  <c:v>49.78566</c:v>
                </c:pt>
                <c:pt idx="48">
                  <c:v>50.785400000000003</c:v>
                </c:pt>
                <c:pt idx="49">
                  <c:v>51.785260000000001</c:v>
                </c:pt>
                <c:pt idx="50">
                  <c:v>52.785400000000003</c:v>
                </c:pt>
                <c:pt idx="51">
                  <c:v>53.788490000000003</c:v>
                </c:pt>
                <c:pt idx="52">
                  <c:v>54.78837</c:v>
                </c:pt>
                <c:pt idx="53">
                  <c:v>55.789470000000001</c:v>
                </c:pt>
                <c:pt idx="54">
                  <c:v>56.790109999999999</c:v>
                </c:pt>
                <c:pt idx="55">
                  <c:v>57.790390000000002</c:v>
                </c:pt>
                <c:pt idx="56">
                  <c:v>58.790750000000003</c:v>
                </c:pt>
                <c:pt idx="57">
                  <c:v>59.791029999999999</c:v>
                </c:pt>
                <c:pt idx="58">
                  <c:v>60.79269</c:v>
                </c:pt>
                <c:pt idx="59">
                  <c:v>61.792090000000002</c:v>
                </c:pt>
                <c:pt idx="60">
                  <c:v>62.793080000000003</c:v>
                </c:pt>
                <c:pt idx="61">
                  <c:v>63.794719999999998</c:v>
                </c:pt>
                <c:pt idx="62">
                  <c:v>64.794380000000004</c:v>
                </c:pt>
                <c:pt idx="63">
                  <c:v>65.794120000000007</c:v>
                </c:pt>
                <c:pt idx="64">
                  <c:v>66.794439999999994</c:v>
                </c:pt>
                <c:pt idx="65">
                  <c:v>67.794809999999998</c:v>
                </c:pt>
                <c:pt idx="66">
                  <c:v>68.794709999999995</c:v>
                </c:pt>
                <c:pt idx="67">
                  <c:v>69.794870000000003</c:v>
                </c:pt>
                <c:pt idx="68">
                  <c:v>70.794330000000002</c:v>
                </c:pt>
                <c:pt idx="69">
                  <c:v>71.794619999999995</c:v>
                </c:pt>
                <c:pt idx="70">
                  <c:v>72.794830000000005</c:v>
                </c:pt>
                <c:pt idx="71">
                  <c:v>73.795349999999999</c:v>
                </c:pt>
                <c:pt idx="72">
                  <c:v>74.796409999999995</c:v>
                </c:pt>
                <c:pt idx="73">
                  <c:v>75.797449999999998</c:v>
                </c:pt>
                <c:pt idx="74">
                  <c:v>76.797430000000006</c:v>
                </c:pt>
                <c:pt idx="75">
                  <c:v>77.797089999999997</c:v>
                </c:pt>
                <c:pt idx="76">
                  <c:v>78.799610000000001</c:v>
                </c:pt>
                <c:pt idx="77">
                  <c:v>79.799480000000003</c:v>
                </c:pt>
                <c:pt idx="78">
                  <c:v>80.799610000000001</c:v>
                </c:pt>
                <c:pt idx="79">
                  <c:v>81.801410000000004</c:v>
                </c:pt>
                <c:pt idx="80">
                  <c:v>82.801760000000002</c:v>
                </c:pt>
                <c:pt idx="81">
                  <c:v>83.801479999999998</c:v>
                </c:pt>
                <c:pt idx="82">
                  <c:v>84.801569999999998</c:v>
                </c:pt>
                <c:pt idx="83">
                  <c:v>85.802279999999996</c:v>
                </c:pt>
                <c:pt idx="84">
                  <c:v>86.802909999999997</c:v>
                </c:pt>
                <c:pt idx="85">
                  <c:v>87.802779999999998</c:v>
                </c:pt>
                <c:pt idx="86">
                  <c:v>88.802220000000005</c:v>
                </c:pt>
                <c:pt idx="87">
                  <c:v>89.802750000000003</c:v>
                </c:pt>
                <c:pt idx="88">
                  <c:v>90.802599999999998</c:v>
                </c:pt>
                <c:pt idx="89">
                  <c:v>91.802729999999997</c:v>
                </c:pt>
                <c:pt idx="90">
                  <c:v>92.802670000000006</c:v>
                </c:pt>
                <c:pt idx="91">
                  <c:v>93.803229999999999</c:v>
                </c:pt>
                <c:pt idx="92">
                  <c:v>94.804599999999994</c:v>
                </c:pt>
                <c:pt idx="93">
                  <c:v>95.803989999999999</c:v>
                </c:pt>
                <c:pt idx="94">
                  <c:v>96.804519999999997</c:v>
                </c:pt>
                <c:pt idx="95">
                  <c:v>97.805409999999995</c:v>
                </c:pt>
                <c:pt idx="96">
                  <c:v>98.805409999999995</c:v>
                </c:pt>
                <c:pt idx="97">
                  <c:v>99.805400000000006</c:v>
                </c:pt>
                <c:pt idx="98">
                  <c:v>100.80540000000001</c:v>
                </c:pt>
                <c:pt idx="99">
                  <c:v>101.80544</c:v>
                </c:pt>
                <c:pt idx="100">
                  <c:v>102.80540000000001</c:v>
                </c:pt>
                <c:pt idx="101">
                  <c:v>103.80540000000001</c:v>
                </c:pt>
                <c:pt idx="102">
                  <c:v>104.80553</c:v>
                </c:pt>
                <c:pt idx="103">
                  <c:v>105.80656999999999</c:v>
                </c:pt>
                <c:pt idx="104">
                  <c:v>106.80642</c:v>
                </c:pt>
                <c:pt idx="105">
                  <c:v>107.80840999999999</c:v>
                </c:pt>
                <c:pt idx="106">
                  <c:v>108.80937</c:v>
                </c:pt>
                <c:pt idx="313">
                  <c:v>55.785438411214962</c:v>
                </c:pt>
              </c:numCache>
            </c:numRef>
          </c:xVal>
          <c:yVal>
            <c:numRef>
              <c:f>'Mfr_40%'!$E$2:$E$316</c:f>
              <c:numCache>
                <c:formatCode>General</c:formatCode>
                <c:ptCount val="315"/>
                <c:pt idx="0">
                  <c:v>29.042750000000002</c:v>
                </c:pt>
                <c:pt idx="1">
                  <c:v>29.042590000000001</c:v>
                </c:pt>
                <c:pt idx="2">
                  <c:v>29.043009999999999</c:v>
                </c:pt>
                <c:pt idx="3">
                  <c:v>29.045159999999999</c:v>
                </c:pt>
                <c:pt idx="4">
                  <c:v>29.04541</c:v>
                </c:pt>
                <c:pt idx="5">
                  <c:v>29.046559999999999</c:v>
                </c:pt>
                <c:pt idx="6">
                  <c:v>29.047180000000001</c:v>
                </c:pt>
                <c:pt idx="7">
                  <c:v>29.04787</c:v>
                </c:pt>
                <c:pt idx="8">
                  <c:v>29.049209999999999</c:v>
                </c:pt>
                <c:pt idx="9">
                  <c:v>29.04936</c:v>
                </c:pt>
                <c:pt idx="10">
                  <c:v>29.050840000000001</c:v>
                </c:pt>
                <c:pt idx="11">
                  <c:v>29.052309999999999</c:v>
                </c:pt>
                <c:pt idx="12">
                  <c:v>29.05331</c:v>
                </c:pt>
                <c:pt idx="13">
                  <c:v>29.054220000000001</c:v>
                </c:pt>
                <c:pt idx="14">
                  <c:v>29.05518</c:v>
                </c:pt>
                <c:pt idx="15">
                  <c:v>29.056529999999999</c:v>
                </c:pt>
                <c:pt idx="16">
                  <c:v>29.057670000000002</c:v>
                </c:pt>
                <c:pt idx="17">
                  <c:v>29.05866</c:v>
                </c:pt>
                <c:pt idx="18">
                  <c:v>29.060829999999999</c:v>
                </c:pt>
                <c:pt idx="19">
                  <c:v>29.05997</c:v>
                </c:pt>
                <c:pt idx="20">
                  <c:v>29.060860000000002</c:v>
                </c:pt>
                <c:pt idx="21">
                  <c:v>29.06223</c:v>
                </c:pt>
                <c:pt idx="22">
                  <c:v>29.062100000000001</c:v>
                </c:pt>
                <c:pt idx="23">
                  <c:v>29.063279999999999</c:v>
                </c:pt>
                <c:pt idx="24">
                  <c:v>29.06409</c:v>
                </c:pt>
                <c:pt idx="25">
                  <c:v>29.064319999999999</c:v>
                </c:pt>
                <c:pt idx="26">
                  <c:v>29.064440000000001</c:v>
                </c:pt>
                <c:pt idx="27">
                  <c:v>29.06569</c:v>
                </c:pt>
                <c:pt idx="28">
                  <c:v>29.067679999999999</c:v>
                </c:pt>
                <c:pt idx="29">
                  <c:v>29.06831</c:v>
                </c:pt>
                <c:pt idx="30">
                  <c:v>29.069569999999999</c:v>
                </c:pt>
                <c:pt idx="31">
                  <c:v>29.071269999999998</c:v>
                </c:pt>
                <c:pt idx="32">
                  <c:v>29.07094</c:v>
                </c:pt>
                <c:pt idx="33">
                  <c:v>29.072649999999999</c:v>
                </c:pt>
                <c:pt idx="34">
                  <c:v>29.07347</c:v>
                </c:pt>
                <c:pt idx="35">
                  <c:v>29.074580000000001</c:v>
                </c:pt>
                <c:pt idx="36">
                  <c:v>29.075679999999998</c:v>
                </c:pt>
                <c:pt idx="37">
                  <c:v>29.076709999999999</c:v>
                </c:pt>
                <c:pt idx="38">
                  <c:v>29.078900000000001</c:v>
                </c:pt>
                <c:pt idx="39">
                  <c:v>29.078600000000002</c:v>
                </c:pt>
                <c:pt idx="40">
                  <c:v>29.079650000000001</c:v>
                </c:pt>
                <c:pt idx="41">
                  <c:v>29.079460000000001</c:v>
                </c:pt>
                <c:pt idx="42">
                  <c:v>29.081009999999999</c:v>
                </c:pt>
                <c:pt idx="43">
                  <c:v>29.081890000000001</c:v>
                </c:pt>
                <c:pt idx="44">
                  <c:v>29.082239999999999</c:v>
                </c:pt>
                <c:pt idx="45">
                  <c:v>29.082609999999999</c:v>
                </c:pt>
                <c:pt idx="46">
                  <c:v>29.082000000000001</c:v>
                </c:pt>
                <c:pt idx="47">
                  <c:v>29.083120000000001</c:v>
                </c:pt>
                <c:pt idx="48">
                  <c:v>29.083400000000001</c:v>
                </c:pt>
                <c:pt idx="49">
                  <c:v>29.084119999999999</c:v>
                </c:pt>
                <c:pt idx="50">
                  <c:v>29.085370000000001</c:v>
                </c:pt>
                <c:pt idx="51">
                  <c:v>29.087039999999998</c:v>
                </c:pt>
                <c:pt idx="52">
                  <c:v>29.088190000000001</c:v>
                </c:pt>
                <c:pt idx="53">
                  <c:v>29.087990000000001</c:v>
                </c:pt>
                <c:pt idx="54">
                  <c:v>29.089469999999999</c:v>
                </c:pt>
                <c:pt idx="55">
                  <c:v>29.09029</c:v>
                </c:pt>
                <c:pt idx="56">
                  <c:v>29.090990000000001</c:v>
                </c:pt>
                <c:pt idx="57">
                  <c:v>29.0929</c:v>
                </c:pt>
                <c:pt idx="58">
                  <c:v>29.093489999999999</c:v>
                </c:pt>
                <c:pt idx="59">
                  <c:v>29.094439999999999</c:v>
                </c:pt>
                <c:pt idx="60">
                  <c:v>29.095289999999999</c:v>
                </c:pt>
                <c:pt idx="61">
                  <c:v>29.095410000000001</c:v>
                </c:pt>
                <c:pt idx="62">
                  <c:v>29.09562</c:v>
                </c:pt>
                <c:pt idx="63">
                  <c:v>29.09629</c:v>
                </c:pt>
                <c:pt idx="64">
                  <c:v>29.096730000000001</c:v>
                </c:pt>
                <c:pt idx="65">
                  <c:v>29.097570000000001</c:v>
                </c:pt>
                <c:pt idx="66">
                  <c:v>29.098949999999999</c:v>
                </c:pt>
                <c:pt idx="67">
                  <c:v>29.099209999999999</c:v>
                </c:pt>
                <c:pt idx="68">
                  <c:v>29.100339999999999</c:v>
                </c:pt>
                <c:pt idx="69">
                  <c:v>29.101900000000001</c:v>
                </c:pt>
                <c:pt idx="70">
                  <c:v>29.10126</c:v>
                </c:pt>
                <c:pt idx="71">
                  <c:v>29.10229</c:v>
                </c:pt>
                <c:pt idx="72">
                  <c:v>29.104179999999999</c:v>
                </c:pt>
                <c:pt idx="73">
                  <c:v>29.104659999999999</c:v>
                </c:pt>
                <c:pt idx="74">
                  <c:v>29.10549</c:v>
                </c:pt>
                <c:pt idx="75">
                  <c:v>29.10605</c:v>
                </c:pt>
                <c:pt idx="76">
                  <c:v>29.107279999999999</c:v>
                </c:pt>
                <c:pt idx="77">
                  <c:v>29.10829</c:v>
                </c:pt>
                <c:pt idx="78">
                  <c:v>29.109169999999999</c:v>
                </c:pt>
                <c:pt idx="79">
                  <c:v>29.110600000000002</c:v>
                </c:pt>
                <c:pt idx="80">
                  <c:v>29.110949999999999</c:v>
                </c:pt>
                <c:pt idx="81">
                  <c:v>29.1126</c:v>
                </c:pt>
                <c:pt idx="82">
                  <c:v>29.113189999999999</c:v>
                </c:pt>
                <c:pt idx="83">
                  <c:v>29.113589999999999</c:v>
                </c:pt>
                <c:pt idx="84">
                  <c:v>29.113910000000001</c:v>
                </c:pt>
                <c:pt idx="85">
                  <c:v>29.115739999999999</c:v>
                </c:pt>
                <c:pt idx="86">
                  <c:v>29.116099999999999</c:v>
                </c:pt>
                <c:pt idx="87">
                  <c:v>29.115359999999999</c:v>
                </c:pt>
                <c:pt idx="88">
                  <c:v>29.116569999999999</c:v>
                </c:pt>
                <c:pt idx="89">
                  <c:v>29.117239999999999</c:v>
                </c:pt>
                <c:pt idx="90">
                  <c:v>29.1187</c:v>
                </c:pt>
                <c:pt idx="91">
                  <c:v>29.11891</c:v>
                </c:pt>
                <c:pt idx="92">
                  <c:v>29.119540000000001</c:v>
                </c:pt>
                <c:pt idx="93">
                  <c:v>29.119900000000001</c:v>
                </c:pt>
                <c:pt idx="94">
                  <c:v>29.12153</c:v>
                </c:pt>
                <c:pt idx="95">
                  <c:v>29.121289999999998</c:v>
                </c:pt>
                <c:pt idx="96">
                  <c:v>29.12125</c:v>
                </c:pt>
                <c:pt idx="97">
                  <c:v>29.121279999999999</c:v>
                </c:pt>
                <c:pt idx="98">
                  <c:v>29.123139999999999</c:v>
                </c:pt>
                <c:pt idx="99">
                  <c:v>29.12415</c:v>
                </c:pt>
                <c:pt idx="100">
                  <c:v>29.125360000000001</c:v>
                </c:pt>
                <c:pt idx="101">
                  <c:v>29.125350000000001</c:v>
                </c:pt>
                <c:pt idx="102">
                  <c:v>29.125779999999999</c:v>
                </c:pt>
                <c:pt idx="103">
                  <c:v>29.126809999999999</c:v>
                </c:pt>
                <c:pt idx="104">
                  <c:v>29.126840000000001</c:v>
                </c:pt>
                <c:pt idx="105">
                  <c:v>29.128340000000001</c:v>
                </c:pt>
                <c:pt idx="106">
                  <c:v>29.12884</c:v>
                </c:pt>
                <c:pt idx="313">
                  <c:v>29.087873831775699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3216"/>
        <c:axId val="146202672"/>
      </c:scatterChart>
      <c:valAx>
        <c:axId val="1462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02672"/>
        <c:crosses val="autoZero"/>
        <c:crossBetween val="midCat"/>
      </c:valAx>
      <c:valAx>
        <c:axId val="1462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0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2.7564000000000002</c:v>
                </c:pt>
                <c:pt idx="1">
                  <c:v>3.7575500000000002</c:v>
                </c:pt>
                <c:pt idx="2">
                  <c:v>4.7579200000000004</c:v>
                </c:pt>
                <c:pt idx="3">
                  <c:v>5.7585600000000001</c:v>
                </c:pt>
                <c:pt idx="4">
                  <c:v>6.7584099999999996</c:v>
                </c:pt>
                <c:pt idx="5">
                  <c:v>7.7593800000000002</c:v>
                </c:pt>
                <c:pt idx="6">
                  <c:v>8.7596399999999992</c:v>
                </c:pt>
                <c:pt idx="7">
                  <c:v>9.7594999999999992</c:v>
                </c:pt>
                <c:pt idx="8">
                  <c:v>10.75985</c:v>
                </c:pt>
                <c:pt idx="9">
                  <c:v>11.75947</c:v>
                </c:pt>
                <c:pt idx="10">
                  <c:v>12.760999999999999</c:v>
                </c:pt>
                <c:pt idx="11">
                  <c:v>13.763210000000001</c:v>
                </c:pt>
                <c:pt idx="12">
                  <c:v>14.7636</c:v>
                </c:pt>
                <c:pt idx="13">
                  <c:v>15.763109999999999</c:v>
                </c:pt>
                <c:pt idx="14">
                  <c:v>16.763369999999998</c:v>
                </c:pt>
                <c:pt idx="15">
                  <c:v>17.76369</c:v>
                </c:pt>
                <c:pt idx="16">
                  <c:v>18.76538</c:v>
                </c:pt>
                <c:pt idx="17">
                  <c:v>19.766380000000002</c:v>
                </c:pt>
                <c:pt idx="18">
                  <c:v>20.766390000000001</c:v>
                </c:pt>
                <c:pt idx="19">
                  <c:v>21.768429999999999</c:v>
                </c:pt>
                <c:pt idx="20">
                  <c:v>22.769490000000001</c:v>
                </c:pt>
                <c:pt idx="21">
                  <c:v>23.76942</c:v>
                </c:pt>
                <c:pt idx="22">
                  <c:v>24.77074</c:v>
                </c:pt>
                <c:pt idx="23">
                  <c:v>25.770869999999999</c:v>
                </c:pt>
                <c:pt idx="24">
                  <c:v>26.770820000000001</c:v>
                </c:pt>
                <c:pt idx="25">
                  <c:v>27.771460000000001</c:v>
                </c:pt>
                <c:pt idx="26">
                  <c:v>28.771930000000001</c:v>
                </c:pt>
                <c:pt idx="27">
                  <c:v>29.77112</c:v>
                </c:pt>
                <c:pt idx="28">
                  <c:v>30.771180000000001</c:v>
                </c:pt>
                <c:pt idx="29">
                  <c:v>31.77167</c:v>
                </c:pt>
                <c:pt idx="30">
                  <c:v>32.771819999999998</c:v>
                </c:pt>
                <c:pt idx="31">
                  <c:v>33.77129</c:v>
                </c:pt>
                <c:pt idx="32">
                  <c:v>34.772759999999998</c:v>
                </c:pt>
                <c:pt idx="33">
                  <c:v>35.773200000000003</c:v>
                </c:pt>
                <c:pt idx="34">
                  <c:v>36.773409999999998</c:v>
                </c:pt>
                <c:pt idx="35">
                  <c:v>37.773269999999997</c:v>
                </c:pt>
                <c:pt idx="36">
                  <c:v>38.774059999999999</c:v>
                </c:pt>
                <c:pt idx="37">
                  <c:v>39.775419999999997</c:v>
                </c:pt>
                <c:pt idx="38">
                  <c:v>40.776499999999999</c:v>
                </c:pt>
                <c:pt idx="39">
                  <c:v>41.777709999999999</c:v>
                </c:pt>
                <c:pt idx="40">
                  <c:v>42.778500000000001</c:v>
                </c:pt>
                <c:pt idx="41">
                  <c:v>43.779679999999999</c:v>
                </c:pt>
                <c:pt idx="42">
                  <c:v>44.780549999999998</c:v>
                </c:pt>
                <c:pt idx="43">
                  <c:v>45.781730000000003</c:v>
                </c:pt>
                <c:pt idx="44">
                  <c:v>46.781309999999998</c:v>
                </c:pt>
                <c:pt idx="45">
                  <c:v>47.783250000000002</c:v>
                </c:pt>
                <c:pt idx="46">
                  <c:v>48.7834</c:v>
                </c:pt>
                <c:pt idx="47">
                  <c:v>49.78566</c:v>
                </c:pt>
                <c:pt idx="48">
                  <c:v>50.785400000000003</c:v>
                </c:pt>
                <c:pt idx="49">
                  <c:v>51.785260000000001</c:v>
                </c:pt>
                <c:pt idx="50">
                  <c:v>52.785400000000003</c:v>
                </c:pt>
                <c:pt idx="51">
                  <c:v>53.788490000000003</c:v>
                </c:pt>
                <c:pt idx="52">
                  <c:v>54.78837</c:v>
                </c:pt>
                <c:pt idx="53">
                  <c:v>55.789470000000001</c:v>
                </c:pt>
                <c:pt idx="54">
                  <c:v>56.790109999999999</c:v>
                </c:pt>
                <c:pt idx="55">
                  <c:v>57.790390000000002</c:v>
                </c:pt>
                <c:pt idx="56">
                  <c:v>58.790750000000003</c:v>
                </c:pt>
                <c:pt idx="57">
                  <c:v>59.791029999999999</c:v>
                </c:pt>
                <c:pt idx="58">
                  <c:v>60.79269</c:v>
                </c:pt>
                <c:pt idx="59">
                  <c:v>61.792090000000002</c:v>
                </c:pt>
                <c:pt idx="60">
                  <c:v>62.793080000000003</c:v>
                </c:pt>
                <c:pt idx="61">
                  <c:v>63.794719999999998</c:v>
                </c:pt>
                <c:pt idx="62">
                  <c:v>64.794380000000004</c:v>
                </c:pt>
                <c:pt idx="63">
                  <c:v>65.794120000000007</c:v>
                </c:pt>
                <c:pt idx="64">
                  <c:v>66.794439999999994</c:v>
                </c:pt>
                <c:pt idx="65">
                  <c:v>67.794809999999998</c:v>
                </c:pt>
                <c:pt idx="66">
                  <c:v>68.794709999999995</c:v>
                </c:pt>
                <c:pt idx="67">
                  <c:v>69.794870000000003</c:v>
                </c:pt>
                <c:pt idx="68">
                  <c:v>70.794330000000002</c:v>
                </c:pt>
                <c:pt idx="69">
                  <c:v>71.794619999999995</c:v>
                </c:pt>
                <c:pt idx="70">
                  <c:v>72.794830000000005</c:v>
                </c:pt>
                <c:pt idx="71">
                  <c:v>73.795349999999999</c:v>
                </c:pt>
                <c:pt idx="72">
                  <c:v>74.796409999999995</c:v>
                </c:pt>
                <c:pt idx="73">
                  <c:v>75.797449999999998</c:v>
                </c:pt>
                <c:pt idx="74">
                  <c:v>76.797430000000006</c:v>
                </c:pt>
                <c:pt idx="75">
                  <c:v>77.797089999999997</c:v>
                </c:pt>
                <c:pt idx="76">
                  <c:v>78.799610000000001</c:v>
                </c:pt>
                <c:pt idx="77">
                  <c:v>79.799480000000003</c:v>
                </c:pt>
                <c:pt idx="78">
                  <c:v>80.799610000000001</c:v>
                </c:pt>
                <c:pt idx="79">
                  <c:v>81.801410000000004</c:v>
                </c:pt>
                <c:pt idx="80">
                  <c:v>82.801760000000002</c:v>
                </c:pt>
                <c:pt idx="81">
                  <c:v>83.801479999999998</c:v>
                </c:pt>
                <c:pt idx="82">
                  <c:v>84.801569999999998</c:v>
                </c:pt>
                <c:pt idx="83">
                  <c:v>85.802279999999996</c:v>
                </c:pt>
                <c:pt idx="84">
                  <c:v>86.802909999999997</c:v>
                </c:pt>
                <c:pt idx="85">
                  <c:v>87.802779999999998</c:v>
                </c:pt>
                <c:pt idx="86">
                  <c:v>88.802220000000005</c:v>
                </c:pt>
                <c:pt idx="87">
                  <c:v>89.802750000000003</c:v>
                </c:pt>
                <c:pt idx="88">
                  <c:v>90.802599999999998</c:v>
                </c:pt>
                <c:pt idx="89">
                  <c:v>91.802729999999997</c:v>
                </c:pt>
                <c:pt idx="90">
                  <c:v>92.802670000000006</c:v>
                </c:pt>
                <c:pt idx="91">
                  <c:v>93.803229999999999</c:v>
                </c:pt>
                <c:pt idx="92">
                  <c:v>94.804599999999994</c:v>
                </c:pt>
                <c:pt idx="93">
                  <c:v>95.803989999999999</c:v>
                </c:pt>
                <c:pt idx="94">
                  <c:v>96.804519999999997</c:v>
                </c:pt>
                <c:pt idx="95">
                  <c:v>97.805409999999995</c:v>
                </c:pt>
                <c:pt idx="96">
                  <c:v>98.805409999999995</c:v>
                </c:pt>
                <c:pt idx="97">
                  <c:v>99.805400000000006</c:v>
                </c:pt>
                <c:pt idx="98">
                  <c:v>100.80540000000001</c:v>
                </c:pt>
                <c:pt idx="99">
                  <c:v>101.80544</c:v>
                </c:pt>
                <c:pt idx="100">
                  <c:v>102.80540000000001</c:v>
                </c:pt>
                <c:pt idx="101">
                  <c:v>103.80540000000001</c:v>
                </c:pt>
                <c:pt idx="102">
                  <c:v>104.80553</c:v>
                </c:pt>
                <c:pt idx="103">
                  <c:v>105.80656999999999</c:v>
                </c:pt>
                <c:pt idx="104">
                  <c:v>106.80642</c:v>
                </c:pt>
                <c:pt idx="105">
                  <c:v>107.80840999999999</c:v>
                </c:pt>
                <c:pt idx="106">
                  <c:v>108.80937</c:v>
                </c:pt>
                <c:pt idx="313">
                  <c:v>55.785438411214962</c:v>
                </c:pt>
              </c:numCache>
            </c:numRef>
          </c:xVal>
          <c:yVal>
            <c:numRef>
              <c:f>'Mfr_40%'!$G$2:$G$316</c:f>
              <c:numCache>
                <c:formatCode>General</c:formatCode>
                <c:ptCount val="315"/>
                <c:pt idx="0">
                  <c:v>5.1650000000000001E-2</c:v>
                </c:pt>
                <c:pt idx="1">
                  <c:v>5.3429999999999998E-2</c:v>
                </c:pt>
                <c:pt idx="2">
                  <c:v>5.3600000000000002E-2</c:v>
                </c:pt>
                <c:pt idx="3">
                  <c:v>5.2010000000000001E-2</c:v>
                </c:pt>
                <c:pt idx="4">
                  <c:v>5.203E-2</c:v>
                </c:pt>
                <c:pt idx="5">
                  <c:v>5.1929999999999997E-2</c:v>
                </c:pt>
                <c:pt idx="6">
                  <c:v>5.289E-2</c:v>
                </c:pt>
                <c:pt idx="7">
                  <c:v>5.0720000000000001E-2</c:v>
                </c:pt>
                <c:pt idx="8">
                  <c:v>5.2650000000000002E-2</c:v>
                </c:pt>
                <c:pt idx="9">
                  <c:v>5.2310000000000002E-2</c:v>
                </c:pt>
                <c:pt idx="10">
                  <c:v>5.3800000000000001E-2</c:v>
                </c:pt>
                <c:pt idx="11">
                  <c:v>5.2729999999999999E-2</c:v>
                </c:pt>
                <c:pt idx="12">
                  <c:v>5.305E-2</c:v>
                </c:pt>
                <c:pt idx="13">
                  <c:v>5.2940000000000001E-2</c:v>
                </c:pt>
                <c:pt idx="14">
                  <c:v>5.0700000000000002E-2</c:v>
                </c:pt>
                <c:pt idx="15">
                  <c:v>5.2999999999999999E-2</c:v>
                </c:pt>
                <c:pt idx="16">
                  <c:v>5.1189999999999999E-2</c:v>
                </c:pt>
                <c:pt idx="17">
                  <c:v>5.1560000000000002E-2</c:v>
                </c:pt>
                <c:pt idx="18">
                  <c:v>5.176E-2</c:v>
                </c:pt>
                <c:pt idx="19">
                  <c:v>5.2109999999999997E-2</c:v>
                </c:pt>
                <c:pt idx="20">
                  <c:v>5.1979999999999998E-2</c:v>
                </c:pt>
                <c:pt idx="21">
                  <c:v>5.1209999999999999E-2</c:v>
                </c:pt>
                <c:pt idx="22">
                  <c:v>5.0860000000000002E-2</c:v>
                </c:pt>
                <c:pt idx="23">
                  <c:v>5.3199999999999997E-2</c:v>
                </c:pt>
                <c:pt idx="24">
                  <c:v>5.2290000000000003E-2</c:v>
                </c:pt>
                <c:pt idx="25">
                  <c:v>5.1470000000000002E-2</c:v>
                </c:pt>
                <c:pt idx="26">
                  <c:v>5.1880000000000003E-2</c:v>
                </c:pt>
                <c:pt idx="27">
                  <c:v>4.9369999999999997E-2</c:v>
                </c:pt>
                <c:pt idx="28">
                  <c:v>5.1639999999999998E-2</c:v>
                </c:pt>
                <c:pt idx="29">
                  <c:v>5.2920000000000002E-2</c:v>
                </c:pt>
                <c:pt idx="30">
                  <c:v>4.9750000000000003E-2</c:v>
                </c:pt>
                <c:pt idx="31">
                  <c:v>5.2209999999999999E-2</c:v>
                </c:pt>
                <c:pt idx="32">
                  <c:v>5.3710000000000001E-2</c:v>
                </c:pt>
                <c:pt idx="33">
                  <c:v>5.3370000000000001E-2</c:v>
                </c:pt>
                <c:pt idx="34">
                  <c:v>5.2109999999999997E-2</c:v>
                </c:pt>
                <c:pt idx="35">
                  <c:v>5.2179999999999997E-2</c:v>
                </c:pt>
                <c:pt idx="36">
                  <c:v>5.219E-2</c:v>
                </c:pt>
                <c:pt idx="37">
                  <c:v>5.2499999999999998E-2</c:v>
                </c:pt>
                <c:pt idx="38">
                  <c:v>5.0619999999999998E-2</c:v>
                </c:pt>
                <c:pt idx="39">
                  <c:v>5.0250000000000003E-2</c:v>
                </c:pt>
                <c:pt idx="40">
                  <c:v>5.2589999999999998E-2</c:v>
                </c:pt>
                <c:pt idx="41">
                  <c:v>5.1270000000000003E-2</c:v>
                </c:pt>
                <c:pt idx="42">
                  <c:v>5.2409999999999998E-2</c:v>
                </c:pt>
                <c:pt idx="43">
                  <c:v>5.1470000000000002E-2</c:v>
                </c:pt>
                <c:pt idx="44">
                  <c:v>5.305E-2</c:v>
                </c:pt>
                <c:pt idx="45">
                  <c:v>5.2789999999999997E-2</c:v>
                </c:pt>
                <c:pt idx="46">
                  <c:v>5.1490000000000001E-2</c:v>
                </c:pt>
                <c:pt idx="47">
                  <c:v>5.0799999999999998E-2</c:v>
                </c:pt>
                <c:pt idx="48">
                  <c:v>5.1279999999999999E-2</c:v>
                </c:pt>
                <c:pt idx="49">
                  <c:v>5.2499999999999998E-2</c:v>
                </c:pt>
                <c:pt idx="50">
                  <c:v>5.2589999999999998E-2</c:v>
                </c:pt>
                <c:pt idx="51">
                  <c:v>5.2810000000000003E-2</c:v>
                </c:pt>
                <c:pt idx="52">
                  <c:v>4.9889999999999997E-2</c:v>
                </c:pt>
                <c:pt idx="53">
                  <c:v>5.1589999999999997E-2</c:v>
                </c:pt>
                <c:pt idx="54">
                  <c:v>5.0360000000000002E-2</c:v>
                </c:pt>
                <c:pt idx="55">
                  <c:v>5.3220000000000003E-2</c:v>
                </c:pt>
                <c:pt idx="56">
                  <c:v>5.3719999999999997E-2</c:v>
                </c:pt>
                <c:pt idx="57">
                  <c:v>5.3420000000000002E-2</c:v>
                </c:pt>
                <c:pt idx="58">
                  <c:v>5.389E-2</c:v>
                </c:pt>
                <c:pt idx="59">
                  <c:v>5.2909999999999999E-2</c:v>
                </c:pt>
                <c:pt idx="60">
                  <c:v>5.1740000000000001E-2</c:v>
                </c:pt>
                <c:pt idx="61">
                  <c:v>5.1139999999999998E-2</c:v>
                </c:pt>
                <c:pt idx="62">
                  <c:v>5.2479999999999999E-2</c:v>
                </c:pt>
                <c:pt idx="63">
                  <c:v>5.1909999999999998E-2</c:v>
                </c:pt>
                <c:pt idx="64">
                  <c:v>5.1639999999999998E-2</c:v>
                </c:pt>
                <c:pt idx="65">
                  <c:v>5.0619999999999998E-2</c:v>
                </c:pt>
                <c:pt idx="66">
                  <c:v>5.3830000000000003E-2</c:v>
                </c:pt>
                <c:pt idx="67">
                  <c:v>5.271E-2</c:v>
                </c:pt>
                <c:pt idx="68">
                  <c:v>5.1569999999999998E-2</c:v>
                </c:pt>
                <c:pt idx="69">
                  <c:v>5.321E-2</c:v>
                </c:pt>
                <c:pt idx="70">
                  <c:v>5.2470000000000003E-2</c:v>
                </c:pt>
                <c:pt idx="71">
                  <c:v>5.2400000000000002E-2</c:v>
                </c:pt>
                <c:pt idx="72">
                  <c:v>5.1959999999999999E-2</c:v>
                </c:pt>
                <c:pt idx="73">
                  <c:v>5.1610000000000003E-2</c:v>
                </c:pt>
                <c:pt idx="74">
                  <c:v>5.246E-2</c:v>
                </c:pt>
                <c:pt idx="75">
                  <c:v>5.176E-2</c:v>
                </c:pt>
                <c:pt idx="76">
                  <c:v>5.0610000000000002E-2</c:v>
                </c:pt>
                <c:pt idx="77">
                  <c:v>5.144E-2</c:v>
                </c:pt>
                <c:pt idx="78">
                  <c:v>5.0040000000000001E-2</c:v>
                </c:pt>
                <c:pt idx="79">
                  <c:v>5.083E-2</c:v>
                </c:pt>
                <c:pt idx="80">
                  <c:v>5.2150000000000002E-2</c:v>
                </c:pt>
                <c:pt idx="81">
                  <c:v>5.2010000000000001E-2</c:v>
                </c:pt>
                <c:pt idx="82">
                  <c:v>5.2159999999999998E-2</c:v>
                </c:pt>
                <c:pt idx="83">
                  <c:v>5.3609999999999998E-2</c:v>
                </c:pt>
                <c:pt idx="84">
                  <c:v>5.0959999999999998E-2</c:v>
                </c:pt>
                <c:pt idx="85">
                  <c:v>5.2819999999999999E-2</c:v>
                </c:pt>
                <c:pt idx="86">
                  <c:v>5.1810000000000002E-2</c:v>
                </c:pt>
                <c:pt idx="87">
                  <c:v>5.194E-2</c:v>
                </c:pt>
                <c:pt idx="88">
                  <c:v>5.1290000000000002E-2</c:v>
                </c:pt>
                <c:pt idx="89">
                  <c:v>5.1580000000000001E-2</c:v>
                </c:pt>
                <c:pt idx="90">
                  <c:v>5.0270000000000002E-2</c:v>
                </c:pt>
                <c:pt idx="91">
                  <c:v>5.2330000000000002E-2</c:v>
                </c:pt>
                <c:pt idx="92">
                  <c:v>5.1560000000000002E-2</c:v>
                </c:pt>
                <c:pt idx="93">
                  <c:v>5.042E-2</c:v>
                </c:pt>
                <c:pt idx="94">
                  <c:v>5.1029999999999999E-2</c:v>
                </c:pt>
                <c:pt idx="95">
                  <c:v>5.0130000000000001E-2</c:v>
                </c:pt>
                <c:pt idx="96">
                  <c:v>5.0750000000000003E-2</c:v>
                </c:pt>
                <c:pt idx="97">
                  <c:v>5.1709999999999999E-2</c:v>
                </c:pt>
                <c:pt idx="98">
                  <c:v>5.1889999999999999E-2</c:v>
                </c:pt>
                <c:pt idx="99">
                  <c:v>5.2049999999999999E-2</c:v>
                </c:pt>
                <c:pt idx="100">
                  <c:v>5.228E-2</c:v>
                </c:pt>
                <c:pt idx="101">
                  <c:v>5.3089999999999998E-2</c:v>
                </c:pt>
                <c:pt idx="102">
                  <c:v>5.1380000000000002E-2</c:v>
                </c:pt>
                <c:pt idx="103">
                  <c:v>5.0909999999999997E-2</c:v>
                </c:pt>
                <c:pt idx="104">
                  <c:v>5.3249999999999999E-2</c:v>
                </c:pt>
                <c:pt idx="105">
                  <c:v>5.1909999999999998E-2</c:v>
                </c:pt>
                <c:pt idx="106">
                  <c:v>5.1679999999999997E-2</c:v>
                </c:pt>
                <c:pt idx="313">
                  <c:v>5.1955327102803754E-2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14768"/>
        <c:axId val="220314224"/>
      </c:scatterChart>
      <c:valAx>
        <c:axId val="2203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14224"/>
        <c:crosses val="autoZero"/>
        <c:crossBetween val="midCat"/>
      </c:valAx>
      <c:valAx>
        <c:axId val="22031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'Mfr_39%'!$A$2:$A$573</c:f>
              <c:numCache>
                <c:formatCode>General</c:formatCode>
                <c:ptCount val="572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'Mfr_39%'!$B$2:$B$573</c:f>
              <c:numCache>
                <c:formatCode>General</c:formatCode>
                <c:ptCount val="572"/>
                <c:pt idx="0">
                  <c:v>33.385039999999996</c:v>
                </c:pt>
                <c:pt idx="1">
                  <c:v>33.387149999999998</c:v>
                </c:pt>
                <c:pt idx="2">
                  <c:v>33.389000000000003</c:v>
                </c:pt>
                <c:pt idx="3">
                  <c:v>33.390099999999997</c:v>
                </c:pt>
                <c:pt idx="4">
                  <c:v>33.392530000000001</c:v>
                </c:pt>
                <c:pt idx="5">
                  <c:v>33.393369999999997</c:v>
                </c:pt>
                <c:pt idx="6">
                  <c:v>33.394970000000001</c:v>
                </c:pt>
                <c:pt idx="7">
                  <c:v>33.397399999999998</c:v>
                </c:pt>
                <c:pt idx="8">
                  <c:v>33.397869999999998</c:v>
                </c:pt>
                <c:pt idx="9">
                  <c:v>33.3994</c:v>
                </c:pt>
                <c:pt idx="10">
                  <c:v>33.39969</c:v>
                </c:pt>
                <c:pt idx="11">
                  <c:v>33.401380000000003</c:v>
                </c:pt>
                <c:pt idx="12">
                  <c:v>33.402700000000003</c:v>
                </c:pt>
                <c:pt idx="13">
                  <c:v>33.40334</c:v>
                </c:pt>
                <c:pt idx="14">
                  <c:v>33.404350000000001</c:v>
                </c:pt>
                <c:pt idx="15">
                  <c:v>33.40522</c:v>
                </c:pt>
                <c:pt idx="16">
                  <c:v>33.406190000000002</c:v>
                </c:pt>
                <c:pt idx="17">
                  <c:v>33.406570000000002</c:v>
                </c:pt>
                <c:pt idx="18">
                  <c:v>33.407679999999999</c:v>
                </c:pt>
                <c:pt idx="19">
                  <c:v>33.408180000000002</c:v>
                </c:pt>
                <c:pt idx="20">
                  <c:v>33.409469999999999</c:v>
                </c:pt>
                <c:pt idx="21">
                  <c:v>33.411200000000001</c:v>
                </c:pt>
                <c:pt idx="22">
                  <c:v>33.412039999999998</c:v>
                </c:pt>
                <c:pt idx="23">
                  <c:v>33.413249999999998</c:v>
                </c:pt>
                <c:pt idx="24">
                  <c:v>33.414610000000003</c:v>
                </c:pt>
                <c:pt idx="25">
                  <c:v>33.415619999999997</c:v>
                </c:pt>
                <c:pt idx="26">
                  <c:v>33.416350000000001</c:v>
                </c:pt>
                <c:pt idx="27">
                  <c:v>33.416840000000001</c:v>
                </c:pt>
                <c:pt idx="28">
                  <c:v>33.418100000000003</c:v>
                </c:pt>
                <c:pt idx="29">
                  <c:v>33.418790000000001</c:v>
                </c:pt>
                <c:pt idx="30">
                  <c:v>33.419409999999999</c:v>
                </c:pt>
                <c:pt idx="31">
                  <c:v>33.420450000000002</c:v>
                </c:pt>
                <c:pt idx="32">
                  <c:v>33.421439999999997</c:v>
                </c:pt>
                <c:pt idx="33">
                  <c:v>33.421610000000001</c:v>
                </c:pt>
                <c:pt idx="34">
                  <c:v>33.420720000000003</c:v>
                </c:pt>
                <c:pt idx="35">
                  <c:v>33.421770000000002</c:v>
                </c:pt>
                <c:pt idx="36">
                  <c:v>33.420760000000001</c:v>
                </c:pt>
                <c:pt idx="37">
                  <c:v>33.420450000000002</c:v>
                </c:pt>
                <c:pt idx="38">
                  <c:v>33.420229999999997</c:v>
                </c:pt>
                <c:pt idx="39">
                  <c:v>33.419229999999999</c:v>
                </c:pt>
                <c:pt idx="40">
                  <c:v>33.418810000000001</c:v>
                </c:pt>
                <c:pt idx="41">
                  <c:v>33.418030000000002</c:v>
                </c:pt>
                <c:pt idx="42">
                  <c:v>33.417340000000003</c:v>
                </c:pt>
                <c:pt idx="43">
                  <c:v>33.417079999999999</c:v>
                </c:pt>
                <c:pt idx="44">
                  <c:v>33.417439999999999</c:v>
                </c:pt>
                <c:pt idx="45">
                  <c:v>33.41592</c:v>
                </c:pt>
                <c:pt idx="46">
                  <c:v>33.41536</c:v>
                </c:pt>
                <c:pt idx="47">
                  <c:v>33.415349999999997</c:v>
                </c:pt>
                <c:pt idx="48">
                  <c:v>33.415210000000002</c:v>
                </c:pt>
                <c:pt idx="49">
                  <c:v>33.414499999999997</c:v>
                </c:pt>
                <c:pt idx="50">
                  <c:v>33.414079999999998</c:v>
                </c:pt>
                <c:pt idx="51">
                  <c:v>33.413449999999997</c:v>
                </c:pt>
                <c:pt idx="52">
                  <c:v>33.412849999999999</c:v>
                </c:pt>
                <c:pt idx="53">
                  <c:v>33.412849999999999</c:v>
                </c:pt>
                <c:pt idx="54">
                  <c:v>33.411239999999999</c:v>
                </c:pt>
                <c:pt idx="55">
                  <c:v>33.411610000000003</c:v>
                </c:pt>
                <c:pt idx="56">
                  <c:v>33.409739999999999</c:v>
                </c:pt>
                <c:pt idx="57">
                  <c:v>33.408880000000003</c:v>
                </c:pt>
                <c:pt idx="58">
                  <c:v>33.408079999999998</c:v>
                </c:pt>
                <c:pt idx="59">
                  <c:v>33.405569999999997</c:v>
                </c:pt>
                <c:pt idx="60">
                  <c:v>33.403660000000002</c:v>
                </c:pt>
                <c:pt idx="61">
                  <c:v>33.402079999999998</c:v>
                </c:pt>
                <c:pt idx="62">
                  <c:v>33.402349999999998</c:v>
                </c:pt>
                <c:pt idx="63">
                  <c:v>33.401440000000001</c:v>
                </c:pt>
                <c:pt idx="64">
                  <c:v>33.402149999999999</c:v>
                </c:pt>
                <c:pt idx="65">
                  <c:v>33.402000000000001</c:v>
                </c:pt>
                <c:pt idx="66">
                  <c:v>33.402149999999999</c:v>
                </c:pt>
                <c:pt idx="67">
                  <c:v>33.403660000000002</c:v>
                </c:pt>
                <c:pt idx="68">
                  <c:v>33.40504</c:v>
                </c:pt>
                <c:pt idx="69">
                  <c:v>33.407119999999999</c:v>
                </c:pt>
                <c:pt idx="70">
                  <c:v>33.408560000000001</c:v>
                </c:pt>
                <c:pt idx="71">
                  <c:v>33.410130000000002</c:v>
                </c:pt>
                <c:pt idx="72">
                  <c:v>33.41234</c:v>
                </c:pt>
                <c:pt idx="73">
                  <c:v>33.413119999999999</c:v>
                </c:pt>
                <c:pt idx="74">
                  <c:v>33.41384</c:v>
                </c:pt>
                <c:pt idx="75">
                  <c:v>33.413989999999998</c:v>
                </c:pt>
                <c:pt idx="76">
                  <c:v>33.413719999999998</c:v>
                </c:pt>
                <c:pt idx="77">
                  <c:v>33.413559999999997</c:v>
                </c:pt>
                <c:pt idx="78">
                  <c:v>33.413649999999997</c:v>
                </c:pt>
                <c:pt idx="79">
                  <c:v>33.412759999999999</c:v>
                </c:pt>
                <c:pt idx="80">
                  <c:v>33.413589999999999</c:v>
                </c:pt>
                <c:pt idx="81">
                  <c:v>33.412680000000002</c:v>
                </c:pt>
                <c:pt idx="82">
                  <c:v>33.411929999999998</c:v>
                </c:pt>
                <c:pt idx="83">
                  <c:v>33.411760000000001</c:v>
                </c:pt>
                <c:pt idx="84">
                  <c:v>33.410719999999998</c:v>
                </c:pt>
                <c:pt idx="85">
                  <c:v>33.409509999999997</c:v>
                </c:pt>
                <c:pt idx="86">
                  <c:v>33.408070000000002</c:v>
                </c:pt>
                <c:pt idx="87">
                  <c:v>33.406669999999998</c:v>
                </c:pt>
                <c:pt idx="88">
                  <c:v>33.405700000000003</c:v>
                </c:pt>
                <c:pt idx="89">
                  <c:v>33.405529999999999</c:v>
                </c:pt>
                <c:pt idx="90">
                  <c:v>33.402650000000001</c:v>
                </c:pt>
                <c:pt idx="91">
                  <c:v>33.40128</c:v>
                </c:pt>
                <c:pt idx="92">
                  <c:v>33.40175</c:v>
                </c:pt>
                <c:pt idx="93">
                  <c:v>33.400199999999998</c:v>
                </c:pt>
                <c:pt idx="94">
                  <c:v>33.398119999999999</c:v>
                </c:pt>
                <c:pt idx="95">
                  <c:v>33.397649999999999</c:v>
                </c:pt>
                <c:pt idx="96">
                  <c:v>33.396680000000003</c:v>
                </c:pt>
                <c:pt idx="97">
                  <c:v>33.395539999999997</c:v>
                </c:pt>
                <c:pt idx="98">
                  <c:v>33.394889999999997</c:v>
                </c:pt>
                <c:pt idx="99">
                  <c:v>33.394500000000001</c:v>
                </c:pt>
                <c:pt idx="100">
                  <c:v>33.393140000000002</c:v>
                </c:pt>
                <c:pt idx="101">
                  <c:v>33.391629999999999</c:v>
                </c:pt>
                <c:pt idx="102">
                  <c:v>33.3919</c:v>
                </c:pt>
                <c:pt idx="103">
                  <c:v>33.391480000000001</c:v>
                </c:pt>
                <c:pt idx="104">
                  <c:v>33.390689999999999</c:v>
                </c:pt>
                <c:pt idx="105">
                  <c:v>33.389200000000002</c:v>
                </c:pt>
                <c:pt idx="106">
                  <c:v>33.389580000000002</c:v>
                </c:pt>
                <c:pt idx="250">
                  <c:v>33.407217009345793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'Mfr_39%'!$C$1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'Mfr_39%'!$A$2:$A$573</c:f>
              <c:numCache>
                <c:formatCode>General</c:formatCode>
                <c:ptCount val="572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'Mfr_39%'!$C$2:$C$573</c:f>
              <c:numCache>
                <c:formatCode>General</c:formatCode>
                <c:ptCount val="572"/>
                <c:pt idx="0">
                  <c:v>5.4695299999999998</c:v>
                </c:pt>
                <c:pt idx="1">
                  <c:v>5.4689899999999998</c:v>
                </c:pt>
                <c:pt idx="2">
                  <c:v>5.4693899999999998</c:v>
                </c:pt>
                <c:pt idx="3">
                  <c:v>5.4703999999999997</c:v>
                </c:pt>
                <c:pt idx="4">
                  <c:v>5.4714700000000001</c:v>
                </c:pt>
                <c:pt idx="5">
                  <c:v>5.4731100000000001</c:v>
                </c:pt>
                <c:pt idx="6">
                  <c:v>5.4732799999999999</c:v>
                </c:pt>
                <c:pt idx="7">
                  <c:v>5.4735699999999996</c:v>
                </c:pt>
                <c:pt idx="8">
                  <c:v>5.4738600000000002</c:v>
                </c:pt>
                <c:pt idx="9">
                  <c:v>5.4735199999999997</c:v>
                </c:pt>
                <c:pt idx="10">
                  <c:v>5.4745200000000001</c:v>
                </c:pt>
                <c:pt idx="11">
                  <c:v>5.4743899999999996</c:v>
                </c:pt>
                <c:pt idx="12">
                  <c:v>5.4743700000000004</c:v>
                </c:pt>
                <c:pt idx="13">
                  <c:v>5.4744200000000003</c:v>
                </c:pt>
                <c:pt idx="14">
                  <c:v>5.4748700000000001</c:v>
                </c:pt>
                <c:pt idx="15">
                  <c:v>5.4743500000000003</c:v>
                </c:pt>
                <c:pt idx="16">
                  <c:v>5.4740599999999997</c:v>
                </c:pt>
                <c:pt idx="17">
                  <c:v>5.4738899999999999</c:v>
                </c:pt>
                <c:pt idx="18">
                  <c:v>5.4743599999999999</c:v>
                </c:pt>
                <c:pt idx="19">
                  <c:v>5.4732099999999999</c:v>
                </c:pt>
                <c:pt idx="20">
                  <c:v>5.4729400000000004</c:v>
                </c:pt>
                <c:pt idx="21">
                  <c:v>5.4713599999999998</c:v>
                </c:pt>
                <c:pt idx="22">
                  <c:v>5.4716899999999997</c:v>
                </c:pt>
                <c:pt idx="23">
                  <c:v>5.4704100000000002</c:v>
                </c:pt>
                <c:pt idx="24">
                  <c:v>5.46922</c:v>
                </c:pt>
                <c:pt idx="25">
                  <c:v>5.4695999999999998</c:v>
                </c:pt>
                <c:pt idx="26">
                  <c:v>5.4684900000000001</c:v>
                </c:pt>
                <c:pt idx="27">
                  <c:v>5.4687299999999999</c:v>
                </c:pt>
                <c:pt idx="28">
                  <c:v>5.4674899999999997</c:v>
                </c:pt>
                <c:pt idx="29">
                  <c:v>5.4663199999999996</c:v>
                </c:pt>
                <c:pt idx="30">
                  <c:v>5.4670100000000001</c:v>
                </c:pt>
                <c:pt idx="31">
                  <c:v>5.4646299999999997</c:v>
                </c:pt>
                <c:pt idx="32">
                  <c:v>5.4647399999999999</c:v>
                </c:pt>
                <c:pt idx="33">
                  <c:v>5.4641400000000004</c:v>
                </c:pt>
                <c:pt idx="34">
                  <c:v>5.4623100000000004</c:v>
                </c:pt>
                <c:pt idx="35">
                  <c:v>5.4609800000000002</c:v>
                </c:pt>
                <c:pt idx="36">
                  <c:v>5.4607700000000001</c:v>
                </c:pt>
                <c:pt idx="37">
                  <c:v>5.4587599999999998</c:v>
                </c:pt>
                <c:pt idx="38">
                  <c:v>5.4570499999999997</c:v>
                </c:pt>
                <c:pt idx="39">
                  <c:v>5.4552899999999998</c:v>
                </c:pt>
                <c:pt idx="40">
                  <c:v>5.4546999999999999</c:v>
                </c:pt>
                <c:pt idx="41">
                  <c:v>5.4540199999999999</c:v>
                </c:pt>
                <c:pt idx="42">
                  <c:v>5.4523200000000003</c:v>
                </c:pt>
                <c:pt idx="43">
                  <c:v>5.4504400000000004</c:v>
                </c:pt>
                <c:pt idx="44">
                  <c:v>5.4488899999999996</c:v>
                </c:pt>
                <c:pt idx="45">
                  <c:v>5.4474</c:v>
                </c:pt>
                <c:pt idx="46">
                  <c:v>5.4460199999999999</c:v>
                </c:pt>
                <c:pt idx="47">
                  <c:v>5.4446599999999998</c:v>
                </c:pt>
                <c:pt idx="48">
                  <c:v>5.4428799999999997</c:v>
                </c:pt>
                <c:pt idx="49">
                  <c:v>5.4424099999999997</c:v>
                </c:pt>
                <c:pt idx="50">
                  <c:v>5.4397500000000001</c:v>
                </c:pt>
                <c:pt idx="51">
                  <c:v>5.4384699999999997</c:v>
                </c:pt>
                <c:pt idx="52">
                  <c:v>5.4366599999999998</c:v>
                </c:pt>
                <c:pt idx="53">
                  <c:v>5.4353800000000003</c:v>
                </c:pt>
                <c:pt idx="54">
                  <c:v>5.4330100000000003</c:v>
                </c:pt>
                <c:pt idx="55">
                  <c:v>5.43187</c:v>
                </c:pt>
                <c:pt idx="56">
                  <c:v>5.4308100000000001</c:v>
                </c:pt>
                <c:pt idx="57">
                  <c:v>5.4296100000000003</c:v>
                </c:pt>
                <c:pt idx="58">
                  <c:v>5.4280900000000001</c:v>
                </c:pt>
                <c:pt idx="59">
                  <c:v>5.4269499999999997</c:v>
                </c:pt>
                <c:pt idx="60">
                  <c:v>5.4244899999999996</c:v>
                </c:pt>
                <c:pt idx="61">
                  <c:v>5.4222599999999996</c:v>
                </c:pt>
                <c:pt idx="62">
                  <c:v>5.4190100000000001</c:v>
                </c:pt>
                <c:pt idx="63">
                  <c:v>5.4176200000000003</c:v>
                </c:pt>
                <c:pt idx="64">
                  <c:v>5.41662</c:v>
                </c:pt>
                <c:pt idx="65">
                  <c:v>5.4146999999999998</c:v>
                </c:pt>
                <c:pt idx="66">
                  <c:v>5.4132100000000003</c:v>
                </c:pt>
                <c:pt idx="67">
                  <c:v>5.4101499999999998</c:v>
                </c:pt>
                <c:pt idx="68">
                  <c:v>5.40822</c:v>
                </c:pt>
                <c:pt idx="69">
                  <c:v>5.4061700000000004</c:v>
                </c:pt>
                <c:pt idx="70">
                  <c:v>5.4040600000000003</c:v>
                </c:pt>
                <c:pt idx="71">
                  <c:v>5.4030899999999997</c:v>
                </c:pt>
                <c:pt idx="72">
                  <c:v>5.40083</c:v>
                </c:pt>
                <c:pt idx="73">
                  <c:v>5.3988899999999997</c:v>
                </c:pt>
                <c:pt idx="74">
                  <c:v>5.3962300000000001</c:v>
                </c:pt>
                <c:pt idx="75">
                  <c:v>5.3943000000000003</c:v>
                </c:pt>
                <c:pt idx="76">
                  <c:v>5.3926999999999996</c:v>
                </c:pt>
                <c:pt idx="77">
                  <c:v>5.39011</c:v>
                </c:pt>
                <c:pt idx="78">
                  <c:v>5.3885899999999998</c:v>
                </c:pt>
                <c:pt idx="79">
                  <c:v>5.3864299999999998</c:v>
                </c:pt>
                <c:pt idx="80">
                  <c:v>5.3849200000000002</c:v>
                </c:pt>
                <c:pt idx="81">
                  <c:v>5.38307</c:v>
                </c:pt>
                <c:pt idx="82">
                  <c:v>5.38117</c:v>
                </c:pt>
                <c:pt idx="83">
                  <c:v>5.3795500000000001</c:v>
                </c:pt>
                <c:pt idx="84">
                  <c:v>5.3776099999999998</c:v>
                </c:pt>
                <c:pt idx="85">
                  <c:v>5.3755899999999999</c:v>
                </c:pt>
                <c:pt idx="86">
                  <c:v>5.3737500000000002</c:v>
                </c:pt>
                <c:pt idx="87">
                  <c:v>5.3719099999999997</c:v>
                </c:pt>
                <c:pt idx="88">
                  <c:v>5.36965</c:v>
                </c:pt>
                <c:pt idx="89">
                  <c:v>5.3677099999999998</c:v>
                </c:pt>
                <c:pt idx="90">
                  <c:v>5.3653899999999997</c:v>
                </c:pt>
                <c:pt idx="91">
                  <c:v>5.36374</c:v>
                </c:pt>
                <c:pt idx="92">
                  <c:v>5.36144</c:v>
                </c:pt>
                <c:pt idx="93">
                  <c:v>5.3593999999999999</c:v>
                </c:pt>
                <c:pt idx="94">
                  <c:v>5.3568199999999999</c:v>
                </c:pt>
                <c:pt idx="95">
                  <c:v>5.3548600000000004</c:v>
                </c:pt>
                <c:pt idx="96">
                  <c:v>5.3529400000000003</c:v>
                </c:pt>
                <c:pt idx="97">
                  <c:v>5.3501599999999998</c:v>
                </c:pt>
                <c:pt idx="98">
                  <c:v>5.3482700000000003</c:v>
                </c:pt>
                <c:pt idx="99">
                  <c:v>5.3461499999999997</c:v>
                </c:pt>
                <c:pt idx="100">
                  <c:v>5.3439500000000004</c:v>
                </c:pt>
                <c:pt idx="101">
                  <c:v>5.3418400000000004</c:v>
                </c:pt>
                <c:pt idx="102">
                  <c:v>5.3398899999999996</c:v>
                </c:pt>
                <c:pt idx="103">
                  <c:v>5.33847</c:v>
                </c:pt>
                <c:pt idx="104">
                  <c:v>5.3369799999999996</c:v>
                </c:pt>
                <c:pt idx="105">
                  <c:v>5.3343299999999996</c:v>
                </c:pt>
                <c:pt idx="106">
                  <c:v>5.3328600000000002</c:v>
                </c:pt>
                <c:pt idx="250">
                  <c:v>5.4241675700934557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'Mfr_39%'!$D$1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'Mfr_39%'!$A$2:$A$573</c:f>
              <c:numCache>
                <c:formatCode>General</c:formatCode>
                <c:ptCount val="572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'Mfr_39%'!$D$2:$D$573</c:f>
              <c:numCache>
                <c:formatCode>General</c:formatCode>
                <c:ptCount val="572"/>
                <c:pt idx="0">
                  <c:v>5.7327700000000004</c:v>
                </c:pt>
                <c:pt idx="1">
                  <c:v>5.7321200000000001</c:v>
                </c:pt>
                <c:pt idx="2">
                  <c:v>5.7334399999999999</c:v>
                </c:pt>
                <c:pt idx="3">
                  <c:v>5.7344799999999996</c:v>
                </c:pt>
                <c:pt idx="4">
                  <c:v>5.7353100000000001</c:v>
                </c:pt>
                <c:pt idx="5">
                  <c:v>5.7371400000000001</c:v>
                </c:pt>
                <c:pt idx="6">
                  <c:v>5.7369599999999998</c:v>
                </c:pt>
                <c:pt idx="7">
                  <c:v>5.7369500000000002</c:v>
                </c:pt>
                <c:pt idx="8">
                  <c:v>5.7375999999999996</c:v>
                </c:pt>
                <c:pt idx="9">
                  <c:v>5.7373399999999997</c:v>
                </c:pt>
                <c:pt idx="10">
                  <c:v>5.7382799999999996</c:v>
                </c:pt>
                <c:pt idx="11">
                  <c:v>5.7388700000000004</c:v>
                </c:pt>
                <c:pt idx="12">
                  <c:v>5.7387300000000003</c:v>
                </c:pt>
                <c:pt idx="13">
                  <c:v>5.7377599999999997</c:v>
                </c:pt>
                <c:pt idx="14">
                  <c:v>5.7393000000000001</c:v>
                </c:pt>
                <c:pt idx="15">
                  <c:v>5.7389299999999999</c:v>
                </c:pt>
                <c:pt idx="16">
                  <c:v>5.7374000000000001</c:v>
                </c:pt>
                <c:pt idx="17">
                  <c:v>5.7381399999999996</c:v>
                </c:pt>
                <c:pt idx="18">
                  <c:v>5.7371299999999996</c:v>
                </c:pt>
                <c:pt idx="19">
                  <c:v>5.7369199999999996</c:v>
                </c:pt>
                <c:pt idx="20">
                  <c:v>5.7359200000000001</c:v>
                </c:pt>
                <c:pt idx="21">
                  <c:v>5.73543</c:v>
                </c:pt>
                <c:pt idx="22">
                  <c:v>5.7343200000000003</c:v>
                </c:pt>
                <c:pt idx="23">
                  <c:v>5.7350000000000003</c:v>
                </c:pt>
                <c:pt idx="24">
                  <c:v>5.7330100000000002</c:v>
                </c:pt>
                <c:pt idx="25">
                  <c:v>5.7310699999999999</c:v>
                </c:pt>
                <c:pt idx="26">
                  <c:v>5.73055</c:v>
                </c:pt>
                <c:pt idx="27">
                  <c:v>5.7303199999999999</c:v>
                </c:pt>
                <c:pt idx="28">
                  <c:v>5.7295999999999996</c:v>
                </c:pt>
                <c:pt idx="29">
                  <c:v>5.72926</c:v>
                </c:pt>
                <c:pt idx="30">
                  <c:v>5.7304599999999999</c:v>
                </c:pt>
                <c:pt idx="31">
                  <c:v>5.7281500000000003</c:v>
                </c:pt>
                <c:pt idx="32">
                  <c:v>5.72783</c:v>
                </c:pt>
                <c:pt idx="33">
                  <c:v>5.7274500000000002</c:v>
                </c:pt>
                <c:pt idx="34">
                  <c:v>5.7264699999999999</c:v>
                </c:pt>
                <c:pt idx="35">
                  <c:v>5.7250800000000002</c:v>
                </c:pt>
                <c:pt idx="36">
                  <c:v>5.72349</c:v>
                </c:pt>
                <c:pt idx="37">
                  <c:v>5.72262</c:v>
                </c:pt>
                <c:pt idx="38">
                  <c:v>5.7210999999999999</c:v>
                </c:pt>
                <c:pt idx="39">
                  <c:v>5.7202500000000001</c:v>
                </c:pt>
                <c:pt idx="40">
                  <c:v>5.7191099999999997</c:v>
                </c:pt>
                <c:pt idx="41">
                  <c:v>5.7176499999999999</c:v>
                </c:pt>
                <c:pt idx="42">
                  <c:v>5.7160399999999996</c:v>
                </c:pt>
                <c:pt idx="43">
                  <c:v>5.7161200000000001</c:v>
                </c:pt>
                <c:pt idx="44">
                  <c:v>5.7150299999999996</c:v>
                </c:pt>
                <c:pt idx="45">
                  <c:v>5.7118900000000004</c:v>
                </c:pt>
                <c:pt idx="46">
                  <c:v>5.7105499999999996</c:v>
                </c:pt>
                <c:pt idx="47">
                  <c:v>5.7081299999999997</c:v>
                </c:pt>
                <c:pt idx="48">
                  <c:v>5.7063699999999997</c:v>
                </c:pt>
                <c:pt idx="49">
                  <c:v>5.7049899999999996</c:v>
                </c:pt>
                <c:pt idx="50">
                  <c:v>5.7038500000000001</c:v>
                </c:pt>
                <c:pt idx="51">
                  <c:v>5.7024999999999997</c:v>
                </c:pt>
                <c:pt idx="52">
                  <c:v>5.6999000000000004</c:v>
                </c:pt>
                <c:pt idx="53">
                  <c:v>5.6981400000000004</c:v>
                </c:pt>
                <c:pt idx="54">
                  <c:v>5.6968199999999998</c:v>
                </c:pt>
                <c:pt idx="55">
                  <c:v>5.6956800000000003</c:v>
                </c:pt>
                <c:pt idx="56">
                  <c:v>5.6948800000000004</c:v>
                </c:pt>
                <c:pt idx="57">
                  <c:v>5.6936099999999996</c:v>
                </c:pt>
                <c:pt idx="58">
                  <c:v>5.6911399999999999</c:v>
                </c:pt>
                <c:pt idx="59">
                  <c:v>5.6896699999999996</c:v>
                </c:pt>
                <c:pt idx="60">
                  <c:v>5.6871200000000002</c:v>
                </c:pt>
                <c:pt idx="61">
                  <c:v>5.68588</c:v>
                </c:pt>
                <c:pt idx="62">
                  <c:v>5.6826999999999996</c:v>
                </c:pt>
                <c:pt idx="63">
                  <c:v>5.6801700000000004</c:v>
                </c:pt>
                <c:pt idx="64">
                  <c:v>5.6777300000000004</c:v>
                </c:pt>
                <c:pt idx="65">
                  <c:v>5.6758499999999996</c:v>
                </c:pt>
                <c:pt idx="66">
                  <c:v>5.6740599999999999</c:v>
                </c:pt>
                <c:pt idx="67">
                  <c:v>5.67197</c:v>
                </c:pt>
                <c:pt idx="68">
                  <c:v>5.6691900000000004</c:v>
                </c:pt>
                <c:pt idx="69">
                  <c:v>5.66709</c:v>
                </c:pt>
                <c:pt idx="70">
                  <c:v>5.66587</c:v>
                </c:pt>
                <c:pt idx="71">
                  <c:v>5.6644199999999998</c:v>
                </c:pt>
                <c:pt idx="72">
                  <c:v>5.6624100000000004</c:v>
                </c:pt>
                <c:pt idx="73">
                  <c:v>5.65909</c:v>
                </c:pt>
                <c:pt idx="74">
                  <c:v>5.6572500000000003</c:v>
                </c:pt>
                <c:pt idx="75">
                  <c:v>5.6545500000000004</c:v>
                </c:pt>
                <c:pt idx="76">
                  <c:v>5.6529299999999996</c:v>
                </c:pt>
                <c:pt idx="77">
                  <c:v>5.6508599999999998</c:v>
                </c:pt>
                <c:pt idx="78">
                  <c:v>5.64961</c:v>
                </c:pt>
                <c:pt idx="79">
                  <c:v>5.6484300000000003</c:v>
                </c:pt>
                <c:pt idx="80">
                  <c:v>5.6467200000000002</c:v>
                </c:pt>
                <c:pt idx="81">
                  <c:v>5.6458899999999996</c:v>
                </c:pt>
                <c:pt idx="82">
                  <c:v>5.6425200000000002</c:v>
                </c:pt>
                <c:pt idx="83">
                  <c:v>5.6416399999999998</c:v>
                </c:pt>
                <c:pt idx="84">
                  <c:v>5.6397899999999996</c:v>
                </c:pt>
                <c:pt idx="85">
                  <c:v>5.6371399999999996</c:v>
                </c:pt>
                <c:pt idx="86">
                  <c:v>5.6358899999999998</c:v>
                </c:pt>
                <c:pt idx="87">
                  <c:v>5.63483</c:v>
                </c:pt>
                <c:pt idx="88">
                  <c:v>5.6329200000000004</c:v>
                </c:pt>
                <c:pt idx="89">
                  <c:v>5.6307999999999998</c:v>
                </c:pt>
                <c:pt idx="90">
                  <c:v>5.6297300000000003</c:v>
                </c:pt>
                <c:pt idx="91">
                  <c:v>5.6277200000000001</c:v>
                </c:pt>
                <c:pt idx="92">
                  <c:v>5.6257299999999999</c:v>
                </c:pt>
                <c:pt idx="93">
                  <c:v>5.6246600000000004</c:v>
                </c:pt>
                <c:pt idx="94">
                  <c:v>5.6205699999999998</c:v>
                </c:pt>
                <c:pt idx="95">
                  <c:v>5.6183199999999998</c:v>
                </c:pt>
                <c:pt idx="96">
                  <c:v>5.6156499999999996</c:v>
                </c:pt>
                <c:pt idx="97">
                  <c:v>5.6146200000000004</c:v>
                </c:pt>
                <c:pt idx="98">
                  <c:v>5.6124099999999997</c:v>
                </c:pt>
                <c:pt idx="99">
                  <c:v>5.61022</c:v>
                </c:pt>
                <c:pt idx="100">
                  <c:v>5.6079299999999996</c:v>
                </c:pt>
                <c:pt idx="101">
                  <c:v>5.60588</c:v>
                </c:pt>
                <c:pt idx="102">
                  <c:v>5.6045699999999998</c:v>
                </c:pt>
                <c:pt idx="103">
                  <c:v>5.6030499999999996</c:v>
                </c:pt>
                <c:pt idx="104">
                  <c:v>5.6008599999999999</c:v>
                </c:pt>
                <c:pt idx="105">
                  <c:v>5.5981899999999998</c:v>
                </c:pt>
                <c:pt idx="106">
                  <c:v>5.5970500000000003</c:v>
                </c:pt>
                <c:pt idx="250">
                  <c:v>5.687359813084111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'Mfr_39%'!$E$1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'Mfr_39%'!$A$2:$A$573</c:f>
              <c:numCache>
                <c:formatCode>General</c:formatCode>
                <c:ptCount val="572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'Mfr_39%'!$E$2:$E$573</c:f>
              <c:numCache>
                <c:formatCode>General</c:formatCode>
                <c:ptCount val="572"/>
                <c:pt idx="0">
                  <c:v>28.757059999999999</c:v>
                </c:pt>
                <c:pt idx="1">
                  <c:v>28.762730000000001</c:v>
                </c:pt>
                <c:pt idx="2">
                  <c:v>28.768190000000001</c:v>
                </c:pt>
                <c:pt idx="3">
                  <c:v>28.772649999999999</c:v>
                </c:pt>
                <c:pt idx="4">
                  <c:v>28.7773</c:v>
                </c:pt>
                <c:pt idx="5">
                  <c:v>28.78302</c:v>
                </c:pt>
                <c:pt idx="6">
                  <c:v>28.78678</c:v>
                </c:pt>
                <c:pt idx="7">
                  <c:v>28.79214</c:v>
                </c:pt>
                <c:pt idx="8">
                  <c:v>28.796130000000002</c:v>
                </c:pt>
                <c:pt idx="9">
                  <c:v>28.799630000000001</c:v>
                </c:pt>
                <c:pt idx="10">
                  <c:v>28.805420000000002</c:v>
                </c:pt>
                <c:pt idx="11">
                  <c:v>28.808990000000001</c:v>
                </c:pt>
                <c:pt idx="12">
                  <c:v>28.812639999999998</c:v>
                </c:pt>
                <c:pt idx="13">
                  <c:v>28.81729</c:v>
                </c:pt>
                <c:pt idx="14">
                  <c:v>28.820180000000001</c:v>
                </c:pt>
                <c:pt idx="15">
                  <c:v>28.82366</c:v>
                </c:pt>
                <c:pt idx="16">
                  <c:v>28.82639</c:v>
                </c:pt>
                <c:pt idx="17">
                  <c:v>28.82949</c:v>
                </c:pt>
                <c:pt idx="18">
                  <c:v>28.83304</c:v>
                </c:pt>
                <c:pt idx="19">
                  <c:v>28.835660000000001</c:v>
                </c:pt>
                <c:pt idx="20">
                  <c:v>28.837779999999999</c:v>
                </c:pt>
                <c:pt idx="21">
                  <c:v>28.83944</c:v>
                </c:pt>
                <c:pt idx="22">
                  <c:v>28.84188</c:v>
                </c:pt>
                <c:pt idx="23">
                  <c:v>28.84309</c:v>
                </c:pt>
                <c:pt idx="24">
                  <c:v>28.84609</c:v>
                </c:pt>
                <c:pt idx="25">
                  <c:v>28.848469999999999</c:v>
                </c:pt>
                <c:pt idx="26">
                  <c:v>28.851379999999999</c:v>
                </c:pt>
                <c:pt idx="27">
                  <c:v>28.853200000000001</c:v>
                </c:pt>
                <c:pt idx="28">
                  <c:v>28.856089999999998</c:v>
                </c:pt>
                <c:pt idx="29">
                  <c:v>28.85942</c:v>
                </c:pt>
                <c:pt idx="30">
                  <c:v>28.862189999999998</c:v>
                </c:pt>
                <c:pt idx="31">
                  <c:v>28.86478</c:v>
                </c:pt>
                <c:pt idx="32">
                  <c:v>28.86795</c:v>
                </c:pt>
                <c:pt idx="33">
                  <c:v>28.870840000000001</c:v>
                </c:pt>
                <c:pt idx="34">
                  <c:v>28.873740000000002</c:v>
                </c:pt>
                <c:pt idx="35">
                  <c:v>28.87584</c:v>
                </c:pt>
                <c:pt idx="36">
                  <c:v>28.877880000000001</c:v>
                </c:pt>
                <c:pt idx="37">
                  <c:v>28.878789999999999</c:v>
                </c:pt>
                <c:pt idx="38">
                  <c:v>28.882200000000001</c:v>
                </c:pt>
                <c:pt idx="39">
                  <c:v>28.883939999999999</c:v>
                </c:pt>
                <c:pt idx="40">
                  <c:v>28.886099999999999</c:v>
                </c:pt>
                <c:pt idx="41">
                  <c:v>28.88776</c:v>
                </c:pt>
                <c:pt idx="42">
                  <c:v>28.890989999999999</c:v>
                </c:pt>
                <c:pt idx="43">
                  <c:v>28.89339</c:v>
                </c:pt>
                <c:pt idx="44">
                  <c:v>28.895060000000001</c:v>
                </c:pt>
                <c:pt idx="45">
                  <c:v>28.89751</c:v>
                </c:pt>
                <c:pt idx="46">
                  <c:v>28.899699999999999</c:v>
                </c:pt>
                <c:pt idx="47">
                  <c:v>28.900960000000001</c:v>
                </c:pt>
                <c:pt idx="48">
                  <c:v>28.902709999999999</c:v>
                </c:pt>
                <c:pt idx="49">
                  <c:v>28.906140000000001</c:v>
                </c:pt>
                <c:pt idx="50">
                  <c:v>28.90803</c:v>
                </c:pt>
                <c:pt idx="51">
                  <c:v>28.909800000000001</c:v>
                </c:pt>
                <c:pt idx="52">
                  <c:v>28.911539999999999</c:v>
                </c:pt>
                <c:pt idx="53">
                  <c:v>28.912600000000001</c:v>
                </c:pt>
                <c:pt idx="54">
                  <c:v>28.915199999999999</c:v>
                </c:pt>
                <c:pt idx="55">
                  <c:v>28.91657</c:v>
                </c:pt>
                <c:pt idx="56">
                  <c:v>28.919509999999999</c:v>
                </c:pt>
                <c:pt idx="57">
                  <c:v>28.919630000000002</c:v>
                </c:pt>
                <c:pt idx="58">
                  <c:v>28.92051</c:v>
                </c:pt>
                <c:pt idx="59">
                  <c:v>28.919440000000002</c:v>
                </c:pt>
                <c:pt idx="60">
                  <c:v>28.917680000000001</c:v>
                </c:pt>
                <c:pt idx="61">
                  <c:v>28.913689999999999</c:v>
                </c:pt>
                <c:pt idx="62">
                  <c:v>28.90953</c:v>
                </c:pt>
                <c:pt idx="63">
                  <c:v>28.903310000000001</c:v>
                </c:pt>
                <c:pt idx="64">
                  <c:v>28.895759999999999</c:v>
                </c:pt>
                <c:pt idx="65">
                  <c:v>28.886769999999999</c:v>
                </c:pt>
                <c:pt idx="66">
                  <c:v>28.877649999999999</c:v>
                </c:pt>
                <c:pt idx="67">
                  <c:v>28.86768</c:v>
                </c:pt>
                <c:pt idx="68">
                  <c:v>28.859159999999999</c:v>
                </c:pt>
                <c:pt idx="69">
                  <c:v>28.849530000000001</c:v>
                </c:pt>
                <c:pt idx="70">
                  <c:v>28.841609999999999</c:v>
                </c:pt>
                <c:pt idx="71">
                  <c:v>28.83456</c:v>
                </c:pt>
                <c:pt idx="72">
                  <c:v>28.82901</c:v>
                </c:pt>
                <c:pt idx="73">
                  <c:v>28.823540000000001</c:v>
                </c:pt>
                <c:pt idx="74">
                  <c:v>28.81887</c:v>
                </c:pt>
                <c:pt idx="75">
                  <c:v>28.81484</c:v>
                </c:pt>
                <c:pt idx="76">
                  <c:v>28.81222</c:v>
                </c:pt>
                <c:pt idx="77">
                  <c:v>28.810939999999999</c:v>
                </c:pt>
                <c:pt idx="78">
                  <c:v>28.810410000000001</c:v>
                </c:pt>
                <c:pt idx="79">
                  <c:v>28.8096</c:v>
                </c:pt>
                <c:pt idx="80">
                  <c:v>28.809529999999999</c:v>
                </c:pt>
                <c:pt idx="81">
                  <c:v>28.809519999999999</c:v>
                </c:pt>
                <c:pt idx="82">
                  <c:v>28.81101</c:v>
                </c:pt>
                <c:pt idx="83">
                  <c:v>28.8126</c:v>
                </c:pt>
                <c:pt idx="84">
                  <c:v>28.814070000000001</c:v>
                </c:pt>
                <c:pt idx="85">
                  <c:v>28.81549</c:v>
                </c:pt>
                <c:pt idx="86">
                  <c:v>28.819310000000002</c:v>
                </c:pt>
                <c:pt idx="87">
                  <c:v>28.8216</c:v>
                </c:pt>
                <c:pt idx="88">
                  <c:v>28.82368</c:v>
                </c:pt>
                <c:pt idx="89">
                  <c:v>28.826160000000002</c:v>
                </c:pt>
                <c:pt idx="90">
                  <c:v>28.829170000000001</c:v>
                </c:pt>
                <c:pt idx="91">
                  <c:v>28.831990000000001</c:v>
                </c:pt>
                <c:pt idx="92">
                  <c:v>28.83372</c:v>
                </c:pt>
                <c:pt idx="93">
                  <c:v>28.836179999999999</c:v>
                </c:pt>
                <c:pt idx="94">
                  <c:v>28.838709999999999</c:v>
                </c:pt>
                <c:pt idx="95">
                  <c:v>28.841000000000001</c:v>
                </c:pt>
                <c:pt idx="96">
                  <c:v>28.84348</c:v>
                </c:pt>
                <c:pt idx="97">
                  <c:v>28.846219999999999</c:v>
                </c:pt>
                <c:pt idx="98">
                  <c:v>28.848510000000001</c:v>
                </c:pt>
                <c:pt idx="99">
                  <c:v>28.848839999999999</c:v>
                </c:pt>
                <c:pt idx="100">
                  <c:v>28.85164</c:v>
                </c:pt>
                <c:pt idx="101">
                  <c:v>28.853899999999999</c:v>
                </c:pt>
                <c:pt idx="102">
                  <c:v>28.85577</c:v>
                </c:pt>
                <c:pt idx="103">
                  <c:v>28.857320000000001</c:v>
                </c:pt>
                <c:pt idx="104">
                  <c:v>28.8598</c:v>
                </c:pt>
                <c:pt idx="105">
                  <c:v>28.86178</c:v>
                </c:pt>
                <c:pt idx="106">
                  <c:v>28.86318</c:v>
                </c:pt>
                <c:pt idx="250">
                  <c:v>28.850346448598124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6144"/>
        <c:axId val="147638864"/>
      </c:scatterChart>
      <c:valAx>
        <c:axId val="1476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38864"/>
        <c:crosses val="autoZero"/>
        <c:crossBetween val="midCat"/>
      </c:valAx>
      <c:valAx>
        <c:axId val="1476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3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'Mfr_39%'!$A$2:$A$252</c:f>
              <c:numCache>
                <c:formatCode>General</c:formatCode>
                <c:ptCount val="251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'Mfr_39%'!$G$2:$G$252</c:f>
              <c:numCache>
                <c:formatCode>General</c:formatCode>
                <c:ptCount val="251"/>
                <c:pt idx="0">
                  <c:v>4.5670000000000002E-2</c:v>
                </c:pt>
                <c:pt idx="1">
                  <c:v>4.546E-2</c:v>
                </c:pt>
                <c:pt idx="2">
                  <c:v>4.598E-2</c:v>
                </c:pt>
                <c:pt idx="3">
                  <c:v>4.5719999999999997E-2</c:v>
                </c:pt>
                <c:pt idx="4">
                  <c:v>4.3830000000000001E-2</c:v>
                </c:pt>
                <c:pt idx="5">
                  <c:v>4.5249999999999999E-2</c:v>
                </c:pt>
                <c:pt idx="6">
                  <c:v>4.6850000000000003E-2</c:v>
                </c:pt>
                <c:pt idx="7">
                  <c:v>4.4659999999999998E-2</c:v>
                </c:pt>
                <c:pt idx="8">
                  <c:v>4.5249999999999999E-2</c:v>
                </c:pt>
                <c:pt idx="9">
                  <c:v>4.6089999999999999E-2</c:v>
                </c:pt>
                <c:pt idx="10">
                  <c:v>4.53E-2</c:v>
                </c:pt>
                <c:pt idx="11">
                  <c:v>4.5339999999999998E-2</c:v>
                </c:pt>
                <c:pt idx="12">
                  <c:v>4.5420000000000002E-2</c:v>
                </c:pt>
                <c:pt idx="13">
                  <c:v>4.7030000000000002E-2</c:v>
                </c:pt>
                <c:pt idx="14">
                  <c:v>4.5999999999999999E-2</c:v>
                </c:pt>
                <c:pt idx="15">
                  <c:v>4.5539999999999997E-2</c:v>
                </c:pt>
                <c:pt idx="16">
                  <c:v>4.6940000000000003E-2</c:v>
                </c:pt>
                <c:pt idx="17">
                  <c:v>4.5240000000000002E-2</c:v>
                </c:pt>
                <c:pt idx="18">
                  <c:v>4.5600000000000002E-2</c:v>
                </c:pt>
                <c:pt idx="19">
                  <c:v>4.2200000000000001E-2</c:v>
                </c:pt>
                <c:pt idx="20">
                  <c:v>4.4220000000000002E-2</c:v>
                </c:pt>
                <c:pt idx="21">
                  <c:v>4.5019999999999998E-2</c:v>
                </c:pt>
                <c:pt idx="22">
                  <c:v>4.5949999999999998E-2</c:v>
                </c:pt>
                <c:pt idx="23">
                  <c:v>4.4909999999999999E-2</c:v>
                </c:pt>
                <c:pt idx="24">
                  <c:v>4.4130000000000003E-2</c:v>
                </c:pt>
                <c:pt idx="25">
                  <c:v>4.3999999999999997E-2</c:v>
                </c:pt>
                <c:pt idx="26">
                  <c:v>4.4240000000000002E-2</c:v>
                </c:pt>
                <c:pt idx="27">
                  <c:v>4.6269999999999999E-2</c:v>
                </c:pt>
                <c:pt idx="28">
                  <c:v>4.5560000000000003E-2</c:v>
                </c:pt>
                <c:pt idx="29">
                  <c:v>4.5719999999999997E-2</c:v>
                </c:pt>
                <c:pt idx="30">
                  <c:v>4.6010000000000002E-2</c:v>
                </c:pt>
                <c:pt idx="31">
                  <c:v>4.4790000000000003E-2</c:v>
                </c:pt>
                <c:pt idx="32">
                  <c:v>4.6920000000000003E-2</c:v>
                </c:pt>
                <c:pt idx="33">
                  <c:v>4.6039999999999998E-2</c:v>
                </c:pt>
                <c:pt idx="34">
                  <c:v>4.6719999999999998E-2</c:v>
                </c:pt>
                <c:pt idx="35">
                  <c:v>4.6949999999999999E-2</c:v>
                </c:pt>
                <c:pt idx="36">
                  <c:v>4.6870000000000002E-2</c:v>
                </c:pt>
                <c:pt idx="37">
                  <c:v>4.623E-2</c:v>
                </c:pt>
                <c:pt idx="38">
                  <c:v>4.7239999999999997E-2</c:v>
                </c:pt>
                <c:pt idx="39">
                  <c:v>4.6679999999999999E-2</c:v>
                </c:pt>
                <c:pt idx="40">
                  <c:v>4.6780000000000002E-2</c:v>
                </c:pt>
                <c:pt idx="41">
                  <c:v>4.598E-2</c:v>
                </c:pt>
                <c:pt idx="42">
                  <c:v>4.6719999999999998E-2</c:v>
                </c:pt>
                <c:pt idx="43">
                  <c:v>4.5710000000000001E-2</c:v>
                </c:pt>
                <c:pt idx="44">
                  <c:v>4.7559999999999998E-2</c:v>
                </c:pt>
                <c:pt idx="45">
                  <c:v>4.7050000000000002E-2</c:v>
                </c:pt>
                <c:pt idx="46">
                  <c:v>4.7780000000000003E-2</c:v>
                </c:pt>
                <c:pt idx="47">
                  <c:v>4.7919999999999997E-2</c:v>
                </c:pt>
                <c:pt idx="48">
                  <c:v>4.6330000000000003E-2</c:v>
                </c:pt>
                <c:pt idx="49">
                  <c:v>4.725E-2</c:v>
                </c:pt>
                <c:pt idx="50">
                  <c:v>4.8239999999999998E-2</c:v>
                </c:pt>
                <c:pt idx="51">
                  <c:v>4.6390000000000001E-2</c:v>
                </c:pt>
                <c:pt idx="52">
                  <c:v>4.5679999999999998E-2</c:v>
                </c:pt>
                <c:pt idx="53">
                  <c:v>4.8099999999999997E-2</c:v>
                </c:pt>
                <c:pt idx="54">
                  <c:v>4.7870000000000003E-2</c:v>
                </c:pt>
                <c:pt idx="55">
                  <c:v>4.5990000000000003E-2</c:v>
                </c:pt>
                <c:pt idx="56">
                  <c:v>4.6289999999999998E-2</c:v>
                </c:pt>
                <c:pt idx="57">
                  <c:v>4.5179999999999998E-2</c:v>
                </c:pt>
                <c:pt idx="58">
                  <c:v>4.4830000000000002E-2</c:v>
                </c:pt>
                <c:pt idx="59">
                  <c:v>4.4990000000000002E-2</c:v>
                </c:pt>
                <c:pt idx="60">
                  <c:v>4.2479999999999997E-2</c:v>
                </c:pt>
                <c:pt idx="61">
                  <c:v>4.5080000000000002E-2</c:v>
                </c:pt>
                <c:pt idx="62">
                  <c:v>4.5620000000000001E-2</c:v>
                </c:pt>
                <c:pt idx="63">
                  <c:v>4.2389999999999997E-2</c:v>
                </c:pt>
                <c:pt idx="64">
                  <c:v>4.2779999999999999E-2</c:v>
                </c:pt>
                <c:pt idx="65">
                  <c:v>4.2200000000000001E-2</c:v>
                </c:pt>
                <c:pt idx="66">
                  <c:v>4.24E-2</c:v>
                </c:pt>
                <c:pt idx="67">
                  <c:v>4.1509999999999998E-2</c:v>
                </c:pt>
                <c:pt idx="68">
                  <c:v>4.2070000000000003E-2</c:v>
                </c:pt>
                <c:pt idx="69">
                  <c:v>4.1739999999999999E-2</c:v>
                </c:pt>
                <c:pt idx="70">
                  <c:v>4.2000000000000003E-2</c:v>
                </c:pt>
                <c:pt idx="71">
                  <c:v>4.2939999999999999E-2</c:v>
                </c:pt>
                <c:pt idx="72">
                  <c:v>4.1500000000000002E-2</c:v>
                </c:pt>
                <c:pt idx="73">
                  <c:v>4.2349999999999999E-2</c:v>
                </c:pt>
                <c:pt idx="74">
                  <c:v>4.2419999999999999E-2</c:v>
                </c:pt>
                <c:pt idx="75">
                  <c:v>4.1849999999999998E-2</c:v>
                </c:pt>
                <c:pt idx="76">
                  <c:v>4.3770000000000003E-2</c:v>
                </c:pt>
                <c:pt idx="77">
                  <c:v>4.2810000000000001E-2</c:v>
                </c:pt>
                <c:pt idx="78">
                  <c:v>4.122E-2</c:v>
                </c:pt>
                <c:pt idx="79">
                  <c:v>4.41E-2</c:v>
                </c:pt>
                <c:pt idx="80">
                  <c:v>4.4260000000000001E-2</c:v>
                </c:pt>
                <c:pt idx="81">
                  <c:v>4.437E-2</c:v>
                </c:pt>
                <c:pt idx="82">
                  <c:v>4.4240000000000002E-2</c:v>
                </c:pt>
                <c:pt idx="83">
                  <c:v>4.5690000000000001E-2</c:v>
                </c:pt>
                <c:pt idx="84">
                  <c:v>4.4540000000000003E-2</c:v>
                </c:pt>
                <c:pt idx="85">
                  <c:v>4.4850000000000001E-2</c:v>
                </c:pt>
                <c:pt idx="86">
                  <c:v>4.5330000000000002E-2</c:v>
                </c:pt>
                <c:pt idx="87">
                  <c:v>4.3479999999999998E-2</c:v>
                </c:pt>
                <c:pt idx="88">
                  <c:v>4.5069999999999999E-2</c:v>
                </c:pt>
                <c:pt idx="89">
                  <c:v>4.5269999999999998E-2</c:v>
                </c:pt>
                <c:pt idx="90">
                  <c:v>4.4229999999999998E-2</c:v>
                </c:pt>
                <c:pt idx="91">
                  <c:v>4.6730000000000001E-2</c:v>
                </c:pt>
                <c:pt idx="92">
                  <c:v>4.5589999999999999E-2</c:v>
                </c:pt>
                <c:pt idx="93">
                  <c:v>4.5659999999999999E-2</c:v>
                </c:pt>
                <c:pt idx="94">
                  <c:v>4.5179999999999998E-2</c:v>
                </c:pt>
                <c:pt idx="95">
                  <c:v>4.6269999999999999E-2</c:v>
                </c:pt>
                <c:pt idx="96">
                  <c:v>4.5900000000000003E-2</c:v>
                </c:pt>
                <c:pt idx="97">
                  <c:v>4.4690000000000001E-2</c:v>
                </c:pt>
                <c:pt idx="98">
                  <c:v>4.6600000000000003E-2</c:v>
                </c:pt>
                <c:pt idx="99">
                  <c:v>4.5289999999999997E-2</c:v>
                </c:pt>
                <c:pt idx="100">
                  <c:v>4.4450000000000003E-2</c:v>
                </c:pt>
                <c:pt idx="101">
                  <c:v>4.4900000000000002E-2</c:v>
                </c:pt>
                <c:pt idx="102">
                  <c:v>4.2849999999999999E-2</c:v>
                </c:pt>
                <c:pt idx="103">
                  <c:v>4.231E-2</c:v>
                </c:pt>
                <c:pt idx="104">
                  <c:v>4.5560000000000003E-2</c:v>
                </c:pt>
                <c:pt idx="105">
                  <c:v>4.4699999999999997E-2</c:v>
                </c:pt>
                <c:pt idx="106">
                  <c:v>4.5060000000000003E-2</c:v>
                </c:pt>
                <c:pt idx="250">
                  <c:v>4.5072710280373823E-2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1040"/>
        <c:axId val="147644304"/>
      </c:scatterChart>
      <c:valAx>
        <c:axId val="1476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44304"/>
        <c:crosses val="autoZero"/>
        <c:crossBetween val="midCat"/>
      </c:valAx>
      <c:valAx>
        <c:axId val="147644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'Mfr_36%'!$B$1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General</c:formatCode>
                <c:ptCount val="104"/>
                <c:pt idx="0">
                  <c:v>2.7532800000000002</c:v>
                </c:pt>
                <c:pt idx="1">
                  <c:v>3.7542</c:v>
                </c:pt>
                <c:pt idx="2">
                  <c:v>4.7543899999999999</c:v>
                </c:pt>
                <c:pt idx="3">
                  <c:v>5.7541900000000004</c:v>
                </c:pt>
                <c:pt idx="4">
                  <c:v>6.7552500000000002</c:v>
                </c:pt>
                <c:pt idx="5">
                  <c:v>7.7558600000000002</c:v>
                </c:pt>
                <c:pt idx="6">
                  <c:v>8.7566500000000005</c:v>
                </c:pt>
                <c:pt idx="7">
                  <c:v>9.7569400000000002</c:v>
                </c:pt>
                <c:pt idx="8">
                  <c:v>10.75698</c:v>
                </c:pt>
                <c:pt idx="9">
                  <c:v>11.75694</c:v>
                </c:pt>
                <c:pt idx="10">
                  <c:v>12.756779999999999</c:v>
                </c:pt>
                <c:pt idx="11">
                  <c:v>13.756769999999999</c:v>
                </c:pt>
                <c:pt idx="12">
                  <c:v>14.75773</c:v>
                </c:pt>
                <c:pt idx="13">
                  <c:v>15.756880000000001</c:v>
                </c:pt>
                <c:pt idx="14">
                  <c:v>16.757549999999998</c:v>
                </c:pt>
                <c:pt idx="15">
                  <c:v>17.758610000000001</c:v>
                </c:pt>
                <c:pt idx="16">
                  <c:v>18.757989999999999</c:v>
                </c:pt>
                <c:pt idx="17">
                  <c:v>19.758520000000001</c:v>
                </c:pt>
                <c:pt idx="18">
                  <c:v>20.758479999999999</c:v>
                </c:pt>
                <c:pt idx="19">
                  <c:v>21.75919</c:v>
                </c:pt>
                <c:pt idx="20">
                  <c:v>22.760470000000002</c:v>
                </c:pt>
                <c:pt idx="21">
                  <c:v>23.760809999999999</c:v>
                </c:pt>
                <c:pt idx="22">
                  <c:v>24.761130000000001</c:v>
                </c:pt>
                <c:pt idx="23">
                  <c:v>25.76145</c:v>
                </c:pt>
                <c:pt idx="24">
                  <c:v>26.761199999999999</c:v>
                </c:pt>
                <c:pt idx="25">
                  <c:v>27.761489999999998</c:v>
                </c:pt>
                <c:pt idx="26">
                  <c:v>28.761880000000001</c:v>
                </c:pt>
                <c:pt idx="27">
                  <c:v>29.765470000000001</c:v>
                </c:pt>
                <c:pt idx="28">
                  <c:v>30.767299999999999</c:v>
                </c:pt>
                <c:pt idx="29">
                  <c:v>31.767019999999999</c:v>
                </c:pt>
                <c:pt idx="30">
                  <c:v>32.768410000000003</c:v>
                </c:pt>
                <c:pt idx="31">
                  <c:v>33.769269999999999</c:v>
                </c:pt>
                <c:pt idx="32">
                  <c:v>34.77008</c:v>
                </c:pt>
                <c:pt idx="33">
                  <c:v>35.771650000000001</c:v>
                </c:pt>
                <c:pt idx="34">
                  <c:v>36.771039999999999</c:v>
                </c:pt>
                <c:pt idx="35">
                  <c:v>37.771659999999997</c:v>
                </c:pt>
                <c:pt idx="36">
                  <c:v>38.774180000000001</c:v>
                </c:pt>
                <c:pt idx="37">
                  <c:v>39.775359999999999</c:v>
                </c:pt>
                <c:pt idx="38">
                  <c:v>40.775179999999999</c:v>
                </c:pt>
                <c:pt idx="39">
                  <c:v>41.775649999999999</c:v>
                </c:pt>
                <c:pt idx="40">
                  <c:v>42.776000000000003</c:v>
                </c:pt>
                <c:pt idx="41">
                  <c:v>43.777720000000002</c:v>
                </c:pt>
                <c:pt idx="42">
                  <c:v>44.777740000000001</c:v>
                </c:pt>
                <c:pt idx="43">
                  <c:v>45.777500000000003</c:v>
                </c:pt>
                <c:pt idx="44">
                  <c:v>46.776809999999998</c:v>
                </c:pt>
                <c:pt idx="45">
                  <c:v>47.77946</c:v>
                </c:pt>
                <c:pt idx="46">
                  <c:v>48.779919999999997</c:v>
                </c:pt>
                <c:pt idx="47">
                  <c:v>49.780320000000003</c:v>
                </c:pt>
                <c:pt idx="48">
                  <c:v>50.780180000000001</c:v>
                </c:pt>
                <c:pt idx="49">
                  <c:v>51.781590000000001</c:v>
                </c:pt>
                <c:pt idx="50">
                  <c:v>52.781730000000003</c:v>
                </c:pt>
                <c:pt idx="51">
                  <c:v>53.782609999999998</c:v>
                </c:pt>
                <c:pt idx="52">
                  <c:v>54.783700000000003</c:v>
                </c:pt>
                <c:pt idx="53">
                  <c:v>55.783740000000002</c:v>
                </c:pt>
                <c:pt idx="54">
                  <c:v>56.782820000000001</c:v>
                </c:pt>
                <c:pt idx="55">
                  <c:v>57.785679999999999</c:v>
                </c:pt>
                <c:pt idx="56">
                  <c:v>58.78566</c:v>
                </c:pt>
                <c:pt idx="57">
                  <c:v>59.785559999999997</c:v>
                </c:pt>
                <c:pt idx="58">
                  <c:v>60.785449999999997</c:v>
                </c:pt>
                <c:pt idx="59">
                  <c:v>61.786619999999999</c:v>
                </c:pt>
                <c:pt idx="60">
                  <c:v>62.786380000000001</c:v>
                </c:pt>
                <c:pt idx="61">
                  <c:v>63.787309999999998</c:v>
                </c:pt>
                <c:pt idx="62">
                  <c:v>64.786919999999995</c:v>
                </c:pt>
                <c:pt idx="63">
                  <c:v>65.787239999999997</c:v>
                </c:pt>
                <c:pt idx="64">
                  <c:v>66.787729999999996</c:v>
                </c:pt>
                <c:pt idx="65">
                  <c:v>67.787239999999997</c:v>
                </c:pt>
                <c:pt idx="66">
                  <c:v>68.787120000000002</c:v>
                </c:pt>
                <c:pt idx="67">
                  <c:v>69.787610000000001</c:v>
                </c:pt>
                <c:pt idx="68">
                  <c:v>70.788349999999994</c:v>
                </c:pt>
                <c:pt idx="69">
                  <c:v>71.789420000000007</c:v>
                </c:pt>
                <c:pt idx="70">
                  <c:v>72.789770000000004</c:v>
                </c:pt>
                <c:pt idx="71">
                  <c:v>73.790719999999993</c:v>
                </c:pt>
                <c:pt idx="72">
                  <c:v>74.790099999999995</c:v>
                </c:pt>
                <c:pt idx="73">
                  <c:v>75.790689999999998</c:v>
                </c:pt>
                <c:pt idx="74">
                  <c:v>76.792029999999997</c:v>
                </c:pt>
                <c:pt idx="75">
                  <c:v>77.791839999999993</c:v>
                </c:pt>
                <c:pt idx="76">
                  <c:v>78.793220000000005</c:v>
                </c:pt>
                <c:pt idx="77">
                  <c:v>79.794269999999997</c:v>
                </c:pt>
                <c:pt idx="78">
                  <c:v>80.795270000000002</c:v>
                </c:pt>
                <c:pt idx="79">
                  <c:v>81.797269999999997</c:v>
                </c:pt>
                <c:pt idx="80">
                  <c:v>82.798249999999996</c:v>
                </c:pt>
                <c:pt idx="81">
                  <c:v>83.798240000000007</c:v>
                </c:pt>
                <c:pt idx="82">
                  <c:v>84.798190000000005</c:v>
                </c:pt>
                <c:pt idx="83">
                  <c:v>85.798429999999996</c:v>
                </c:pt>
                <c:pt idx="84">
                  <c:v>86.798159999999996</c:v>
                </c:pt>
                <c:pt idx="85">
                  <c:v>87.798670000000001</c:v>
                </c:pt>
                <c:pt idx="86">
                  <c:v>88.798000000000002</c:v>
                </c:pt>
                <c:pt idx="87">
                  <c:v>89.800219999999996</c:v>
                </c:pt>
                <c:pt idx="88">
                  <c:v>90.800910000000002</c:v>
                </c:pt>
                <c:pt idx="89">
                  <c:v>91.803210000000007</c:v>
                </c:pt>
                <c:pt idx="90">
                  <c:v>92.804209999999998</c:v>
                </c:pt>
                <c:pt idx="91">
                  <c:v>93.805260000000004</c:v>
                </c:pt>
                <c:pt idx="92">
                  <c:v>94.805220000000006</c:v>
                </c:pt>
                <c:pt idx="93">
                  <c:v>95.805220000000006</c:v>
                </c:pt>
                <c:pt idx="94">
                  <c:v>96.805419999999998</c:v>
                </c:pt>
                <c:pt idx="95">
                  <c:v>97.806709999999995</c:v>
                </c:pt>
                <c:pt idx="96">
                  <c:v>98.806359999999998</c:v>
                </c:pt>
                <c:pt idx="97">
                  <c:v>99.806489999999997</c:v>
                </c:pt>
                <c:pt idx="98">
                  <c:v>100.80678</c:v>
                </c:pt>
                <c:pt idx="99">
                  <c:v>101.80765</c:v>
                </c:pt>
                <c:pt idx="100">
                  <c:v>102.80718</c:v>
                </c:pt>
                <c:pt idx="101">
                  <c:v>103.80732999999999</c:v>
                </c:pt>
                <c:pt idx="102">
                  <c:v>104.80776</c:v>
                </c:pt>
              </c:numCache>
            </c:numRef>
          </c:xVal>
          <c:yVal>
            <c:numRef>
              <c:f>'Mfr_36%'!$B$2:$B$105</c:f>
              <c:numCache>
                <c:formatCode>General</c:formatCode>
                <c:ptCount val="104"/>
                <c:pt idx="0">
                  <c:v>33.350230000000003</c:v>
                </c:pt>
                <c:pt idx="1">
                  <c:v>33.350949999999997</c:v>
                </c:pt>
                <c:pt idx="2">
                  <c:v>33.352600000000002</c:v>
                </c:pt>
                <c:pt idx="3">
                  <c:v>33.354399999999998</c:v>
                </c:pt>
                <c:pt idx="4">
                  <c:v>33.356439999999999</c:v>
                </c:pt>
                <c:pt idx="5">
                  <c:v>33.358370000000001</c:v>
                </c:pt>
                <c:pt idx="6">
                  <c:v>33.359699999999997</c:v>
                </c:pt>
                <c:pt idx="7">
                  <c:v>33.362130000000001</c:v>
                </c:pt>
                <c:pt idx="8">
                  <c:v>33.363320000000002</c:v>
                </c:pt>
                <c:pt idx="9">
                  <c:v>33.364429999999999</c:v>
                </c:pt>
                <c:pt idx="10">
                  <c:v>33.367019999999997</c:v>
                </c:pt>
                <c:pt idx="11">
                  <c:v>33.369500000000002</c:v>
                </c:pt>
                <c:pt idx="12">
                  <c:v>33.370609999999999</c:v>
                </c:pt>
                <c:pt idx="13">
                  <c:v>33.37332</c:v>
                </c:pt>
                <c:pt idx="14">
                  <c:v>33.375050000000002</c:v>
                </c:pt>
                <c:pt idx="15">
                  <c:v>33.377099999999999</c:v>
                </c:pt>
                <c:pt idx="16">
                  <c:v>33.379750000000001</c:v>
                </c:pt>
                <c:pt idx="17">
                  <c:v>33.381599999999999</c:v>
                </c:pt>
                <c:pt idx="18">
                  <c:v>33.383800000000001</c:v>
                </c:pt>
                <c:pt idx="19">
                  <c:v>33.385539999999999</c:v>
                </c:pt>
                <c:pt idx="20">
                  <c:v>33.387140000000002</c:v>
                </c:pt>
                <c:pt idx="21">
                  <c:v>33.3889</c:v>
                </c:pt>
                <c:pt idx="22">
                  <c:v>33.391640000000002</c:v>
                </c:pt>
                <c:pt idx="23">
                  <c:v>33.393149999999999</c:v>
                </c:pt>
                <c:pt idx="24">
                  <c:v>33.394280000000002</c:v>
                </c:pt>
                <c:pt idx="25">
                  <c:v>33.395269999999996</c:v>
                </c:pt>
                <c:pt idx="26">
                  <c:v>33.396230000000003</c:v>
                </c:pt>
                <c:pt idx="27">
                  <c:v>33.396340000000002</c:v>
                </c:pt>
                <c:pt idx="28">
                  <c:v>33.395609999999998</c:v>
                </c:pt>
                <c:pt idx="29">
                  <c:v>33.396369999999997</c:v>
                </c:pt>
                <c:pt idx="30">
                  <c:v>33.396709999999999</c:v>
                </c:pt>
                <c:pt idx="31">
                  <c:v>33.396459999999998</c:v>
                </c:pt>
                <c:pt idx="32">
                  <c:v>33.395189999999999</c:v>
                </c:pt>
                <c:pt idx="33">
                  <c:v>33.394840000000002</c:v>
                </c:pt>
                <c:pt idx="34">
                  <c:v>33.394710000000003</c:v>
                </c:pt>
                <c:pt idx="35">
                  <c:v>33.395740000000004</c:v>
                </c:pt>
                <c:pt idx="36">
                  <c:v>33.395350000000001</c:v>
                </c:pt>
                <c:pt idx="37">
                  <c:v>33.39575</c:v>
                </c:pt>
                <c:pt idx="38">
                  <c:v>33.394129999999997</c:v>
                </c:pt>
                <c:pt idx="39">
                  <c:v>33.393279999999997</c:v>
                </c:pt>
                <c:pt idx="40">
                  <c:v>33.392249999999997</c:v>
                </c:pt>
                <c:pt idx="41">
                  <c:v>33.391080000000002</c:v>
                </c:pt>
                <c:pt idx="42">
                  <c:v>33.390250000000002</c:v>
                </c:pt>
                <c:pt idx="43">
                  <c:v>33.388910000000003</c:v>
                </c:pt>
                <c:pt idx="44">
                  <c:v>33.387430000000002</c:v>
                </c:pt>
                <c:pt idx="45">
                  <c:v>33.385640000000002</c:v>
                </c:pt>
                <c:pt idx="46">
                  <c:v>33.38297</c:v>
                </c:pt>
                <c:pt idx="47">
                  <c:v>33.380899999999997</c:v>
                </c:pt>
                <c:pt idx="48">
                  <c:v>33.37894</c:v>
                </c:pt>
                <c:pt idx="49">
                  <c:v>33.376510000000003</c:v>
                </c:pt>
                <c:pt idx="50">
                  <c:v>33.374490000000002</c:v>
                </c:pt>
                <c:pt idx="51">
                  <c:v>33.37265</c:v>
                </c:pt>
                <c:pt idx="52">
                  <c:v>33.3705</c:v>
                </c:pt>
                <c:pt idx="53">
                  <c:v>33.368229999999997</c:v>
                </c:pt>
                <c:pt idx="54">
                  <c:v>33.365569999999998</c:v>
                </c:pt>
                <c:pt idx="55">
                  <c:v>33.36318</c:v>
                </c:pt>
                <c:pt idx="56">
                  <c:v>33.361220000000003</c:v>
                </c:pt>
                <c:pt idx="57">
                  <c:v>33.359839999999998</c:v>
                </c:pt>
                <c:pt idx="58">
                  <c:v>33.357770000000002</c:v>
                </c:pt>
                <c:pt idx="59">
                  <c:v>33.35624</c:v>
                </c:pt>
                <c:pt idx="60">
                  <c:v>33.354930000000003</c:v>
                </c:pt>
                <c:pt idx="61">
                  <c:v>33.352919999999997</c:v>
                </c:pt>
                <c:pt idx="62">
                  <c:v>33.350110000000001</c:v>
                </c:pt>
                <c:pt idx="63">
                  <c:v>33.348619999999997</c:v>
                </c:pt>
                <c:pt idx="64">
                  <c:v>33.347549999999998</c:v>
                </c:pt>
                <c:pt idx="65">
                  <c:v>33.346249999999998</c:v>
                </c:pt>
                <c:pt idx="66">
                  <c:v>33.344970000000004</c:v>
                </c:pt>
                <c:pt idx="67">
                  <c:v>33.344000000000001</c:v>
                </c:pt>
                <c:pt idx="68">
                  <c:v>33.342489999999998</c:v>
                </c:pt>
                <c:pt idx="69">
                  <c:v>33.340150000000001</c:v>
                </c:pt>
                <c:pt idx="70">
                  <c:v>33.338279999999997</c:v>
                </c:pt>
                <c:pt idx="71">
                  <c:v>33.336599999999997</c:v>
                </c:pt>
                <c:pt idx="72">
                  <c:v>33.334809999999997</c:v>
                </c:pt>
                <c:pt idx="73">
                  <c:v>33.332810000000002</c:v>
                </c:pt>
                <c:pt idx="74">
                  <c:v>33.331060000000001</c:v>
                </c:pt>
                <c:pt idx="75">
                  <c:v>33.331130000000002</c:v>
                </c:pt>
                <c:pt idx="76">
                  <c:v>33.330019999999998</c:v>
                </c:pt>
                <c:pt idx="77">
                  <c:v>33.328279999999999</c:v>
                </c:pt>
                <c:pt idx="78">
                  <c:v>33.328040000000001</c:v>
                </c:pt>
                <c:pt idx="79">
                  <c:v>33.327970000000001</c:v>
                </c:pt>
                <c:pt idx="80">
                  <c:v>33.328029999999998</c:v>
                </c:pt>
                <c:pt idx="81">
                  <c:v>33.328020000000002</c:v>
                </c:pt>
                <c:pt idx="82">
                  <c:v>33.327500000000001</c:v>
                </c:pt>
                <c:pt idx="83">
                  <c:v>33.327129999999997</c:v>
                </c:pt>
                <c:pt idx="84">
                  <c:v>33.326650000000001</c:v>
                </c:pt>
                <c:pt idx="85">
                  <c:v>33.325899999999997</c:v>
                </c:pt>
                <c:pt idx="86">
                  <c:v>33.324719999999999</c:v>
                </c:pt>
                <c:pt idx="87">
                  <c:v>33.323439999999998</c:v>
                </c:pt>
                <c:pt idx="88">
                  <c:v>33.322980000000001</c:v>
                </c:pt>
                <c:pt idx="89">
                  <c:v>33.321350000000002</c:v>
                </c:pt>
                <c:pt idx="90">
                  <c:v>33.320529999999998</c:v>
                </c:pt>
                <c:pt idx="91">
                  <c:v>33.319180000000003</c:v>
                </c:pt>
                <c:pt idx="92">
                  <c:v>33.317300000000003</c:v>
                </c:pt>
                <c:pt idx="93">
                  <c:v>33.315510000000003</c:v>
                </c:pt>
                <c:pt idx="94">
                  <c:v>33.314529999999998</c:v>
                </c:pt>
                <c:pt idx="95">
                  <c:v>33.31279</c:v>
                </c:pt>
                <c:pt idx="96">
                  <c:v>33.312010000000001</c:v>
                </c:pt>
                <c:pt idx="97">
                  <c:v>33.310450000000003</c:v>
                </c:pt>
                <c:pt idx="98">
                  <c:v>33.309460000000001</c:v>
                </c:pt>
                <c:pt idx="99">
                  <c:v>33.306919999999998</c:v>
                </c:pt>
                <c:pt idx="100">
                  <c:v>33.305590000000002</c:v>
                </c:pt>
                <c:pt idx="101">
                  <c:v>33.303879999999999</c:v>
                </c:pt>
                <c:pt idx="102">
                  <c:v>33.302549999999997</c:v>
                </c:pt>
                <c:pt idx="103">
                  <c:v>33.357523592233008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'Mfr_36%'!$C$1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General</c:formatCode>
                <c:ptCount val="104"/>
                <c:pt idx="0">
                  <c:v>2.7532800000000002</c:v>
                </c:pt>
                <c:pt idx="1">
                  <c:v>3.7542</c:v>
                </c:pt>
                <c:pt idx="2">
                  <c:v>4.7543899999999999</c:v>
                </c:pt>
                <c:pt idx="3">
                  <c:v>5.7541900000000004</c:v>
                </c:pt>
                <c:pt idx="4">
                  <c:v>6.7552500000000002</c:v>
                </c:pt>
                <c:pt idx="5">
                  <c:v>7.7558600000000002</c:v>
                </c:pt>
                <c:pt idx="6">
                  <c:v>8.7566500000000005</c:v>
                </c:pt>
                <c:pt idx="7">
                  <c:v>9.7569400000000002</c:v>
                </c:pt>
                <c:pt idx="8">
                  <c:v>10.75698</c:v>
                </c:pt>
                <c:pt idx="9">
                  <c:v>11.75694</c:v>
                </c:pt>
                <c:pt idx="10">
                  <c:v>12.756779999999999</c:v>
                </c:pt>
                <c:pt idx="11">
                  <c:v>13.756769999999999</c:v>
                </c:pt>
                <c:pt idx="12">
                  <c:v>14.75773</c:v>
                </c:pt>
                <c:pt idx="13">
                  <c:v>15.756880000000001</c:v>
                </c:pt>
                <c:pt idx="14">
                  <c:v>16.757549999999998</c:v>
                </c:pt>
                <c:pt idx="15">
                  <c:v>17.758610000000001</c:v>
                </c:pt>
                <c:pt idx="16">
                  <c:v>18.757989999999999</c:v>
                </c:pt>
                <c:pt idx="17">
                  <c:v>19.758520000000001</c:v>
                </c:pt>
                <c:pt idx="18">
                  <c:v>20.758479999999999</c:v>
                </c:pt>
                <c:pt idx="19">
                  <c:v>21.75919</c:v>
                </c:pt>
                <c:pt idx="20">
                  <c:v>22.760470000000002</c:v>
                </c:pt>
                <c:pt idx="21">
                  <c:v>23.760809999999999</c:v>
                </c:pt>
                <c:pt idx="22">
                  <c:v>24.761130000000001</c:v>
                </c:pt>
                <c:pt idx="23">
                  <c:v>25.76145</c:v>
                </c:pt>
                <c:pt idx="24">
                  <c:v>26.761199999999999</c:v>
                </c:pt>
                <c:pt idx="25">
                  <c:v>27.761489999999998</c:v>
                </c:pt>
                <c:pt idx="26">
                  <c:v>28.761880000000001</c:v>
                </c:pt>
                <c:pt idx="27">
                  <c:v>29.765470000000001</c:v>
                </c:pt>
                <c:pt idx="28">
                  <c:v>30.767299999999999</c:v>
                </c:pt>
                <c:pt idx="29">
                  <c:v>31.767019999999999</c:v>
                </c:pt>
                <c:pt idx="30">
                  <c:v>32.768410000000003</c:v>
                </c:pt>
                <c:pt idx="31">
                  <c:v>33.769269999999999</c:v>
                </c:pt>
                <c:pt idx="32">
                  <c:v>34.77008</c:v>
                </c:pt>
                <c:pt idx="33">
                  <c:v>35.771650000000001</c:v>
                </c:pt>
                <c:pt idx="34">
                  <c:v>36.771039999999999</c:v>
                </c:pt>
                <c:pt idx="35">
                  <c:v>37.771659999999997</c:v>
                </c:pt>
                <c:pt idx="36">
                  <c:v>38.774180000000001</c:v>
                </c:pt>
                <c:pt idx="37">
                  <c:v>39.775359999999999</c:v>
                </c:pt>
                <c:pt idx="38">
                  <c:v>40.775179999999999</c:v>
                </c:pt>
                <c:pt idx="39">
                  <c:v>41.775649999999999</c:v>
                </c:pt>
                <c:pt idx="40">
                  <c:v>42.776000000000003</c:v>
                </c:pt>
                <c:pt idx="41">
                  <c:v>43.777720000000002</c:v>
                </c:pt>
                <c:pt idx="42">
                  <c:v>44.777740000000001</c:v>
                </c:pt>
                <c:pt idx="43">
                  <c:v>45.777500000000003</c:v>
                </c:pt>
                <c:pt idx="44">
                  <c:v>46.776809999999998</c:v>
                </c:pt>
                <c:pt idx="45">
                  <c:v>47.77946</c:v>
                </c:pt>
                <c:pt idx="46">
                  <c:v>48.779919999999997</c:v>
                </c:pt>
                <c:pt idx="47">
                  <c:v>49.780320000000003</c:v>
                </c:pt>
                <c:pt idx="48">
                  <c:v>50.780180000000001</c:v>
                </c:pt>
                <c:pt idx="49">
                  <c:v>51.781590000000001</c:v>
                </c:pt>
                <c:pt idx="50">
                  <c:v>52.781730000000003</c:v>
                </c:pt>
                <c:pt idx="51">
                  <c:v>53.782609999999998</c:v>
                </c:pt>
                <c:pt idx="52">
                  <c:v>54.783700000000003</c:v>
                </c:pt>
                <c:pt idx="53">
                  <c:v>55.783740000000002</c:v>
                </c:pt>
                <c:pt idx="54">
                  <c:v>56.782820000000001</c:v>
                </c:pt>
                <c:pt idx="55">
                  <c:v>57.785679999999999</c:v>
                </c:pt>
                <c:pt idx="56">
                  <c:v>58.78566</c:v>
                </c:pt>
                <c:pt idx="57">
                  <c:v>59.785559999999997</c:v>
                </c:pt>
                <c:pt idx="58">
                  <c:v>60.785449999999997</c:v>
                </c:pt>
                <c:pt idx="59">
                  <c:v>61.786619999999999</c:v>
                </c:pt>
                <c:pt idx="60">
                  <c:v>62.786380000000001</c:v>
                </c:pt>
                <c:pt idx="61">
                  <c:v>63.787309999999998</c:v>
                </c:pt>
                <c:pt idx="62">
                  <c:v>64.786919999999995</c:v>
                </c:pt>
                <c:pt idx="63">
                  <c:v>65.787239999999997</c:v>
                </c:pt>
                <c:pt idx="64">
                  <c:v>66.787729999999996</c:v>
                </c:pt>
                <c:pt idx="65">
                  <c:v>67.787239999999997</c:v>
                </c:pt>
                <c:pt idx="66">
                  <c:v>68.787120000000002</c:v>
                </c:pt>
                <c:pt idx="67">
                  <c:v>69.787610000000001</c:v>
                </c:pt>
                <c:pt idx="68">
                  <c:v>70.788349999999994</c:v>
                </c:pt>
                <c:pt idx="69">
                  <c:v>71.789420000000007</c:v>
                </c:pt>
                <c:pt idx="70">
                  <c:v>72.789770000000004</c:v>
                </c:pt>
                <c:pt idx="71">
                  <c:v>73.790719999999993</c:v>
                </c:pt>
                <c:pt idx="72">
                  <c:v>74.790099999999995</c:v>
                </c:pt>
                <c:pt idx="73">
                  <c:v>75.790689999999998</c:v>
                </c:pt>
                <c:pt idx="74">
                  <c:v>76.792029999999997</c:v>
                </c:pt>
                <c:pt idx="75">
                  <c:v>77.791839999999993</c:v>
                </c:pt>
                <c:pt idx="76">
                  <c:v>78.793220000000005</c:v>
                </c:pt>
                <c:pt idx="77">
                  <c:v>79.794269999999997</c:v>
                </c:pt>
                <c:pt idx="78">
                  <c:v>80.795270000000002</c:v>
                </c:pt>
                <c:pt idx="79">
                  <c:v>81.797269999999997</c:v>
                </c:pt>
                <c:pt idx="80">
                  <c:v>82.798249999999996</c:v>
                </c:pt>
                <c:pt idx="81">
                  <c:v>83.798240000000007</c:v>
                </c:pt>
                <c:pt idx="82">
                  <c:v>84.798190000000005</c:v>
                </c:pt>
                <c:pt idx="83">
                  <c:v>85.798429999999996</c:v>
                </c:pt>
                <c:pt idx="84">
                  <c:v>86.798159999999996</c:v>
                </c:pt>
                <c:pt idx="85">
                  <c:v>87.798670000000001</c:v>
                </c:pt>
                <c:pt idx="86">
                  <c:v>88.798000000000002</c:v>
                </c:pt>
                <c:pt idx="87">
                  <c:v>89.800219999999996</c:v>
                </c:pt>
                <c:pt idx="88">
                  <c:v>90.800910000000002</c:v>
                </c:pt>
                <c:pt idx="89">
                  <c:v>91.803210000000007</c:v>
                </c:pt>
                <c:pt idx="90">
                  <c:v>92.804209999999998</c:v>
                </c:pt>
                <c:pt idx="91">
                  <c:v>93.805260000000004</c:v>
                </c:pt>
                <c:pt idx="92">
                  <c:v>94.805220000000006</c:v>
                </c:pt>
                <c:pt idx="93">
                  <c:v>95.805220000000006</c:v>
                </c:pt>
                <c:pt idx="94">
                  <c:v>96.805419999999998</c:v>
                </c:pt>
                <c:pt idx="95">
                  <c:v>97.806709999999995</c:v>
                </c:pt>
                <c:pt idx="96">
                  <c:v>98.806359999999998</c:v>
                </c:pt>
                <c:pt idx="97">
                  <c:v>99.806489999999997</c:v>
                </c:pt>
                <c:pt idx="98">
                  <c:v>100.80678</c:v>
                </c:pt>
                <c:pt idx="99">
                  <c:v>101.80765</c:v>
                </c:pt>
                <c:pt idx="100">
                  <c:v>102.80718</c:v>
                </c:pt>
                <c:pt idx="101">
                  <c:v>103.80732999999999</c:v>
                </c:pt>
                <c:pt idx="102">
                  <c:v>104.80776</c:v>
                </c:pt>
              </c:numCache>
            </c:numRef>
          </c:xVal>
          <c:yVal>
            <c:numRef>
              <c:f>'Mfr_36%'!$C$2:$C$105</c:f>
              <c:numCache>
                <c:formatCode>General</c:formatCode>
                <c:ptCount val="104"/>
                <c:pt idx="0">
                  <c:v>5.0978700000000003</c:v>
                </c:pt>
                <c:pt idx="1">
                  <c:v>5.0986200000000004</c:v>
                </c:pt>
                <c:pt idx="2">
                  <c:v>5.0986399999999996</c:v>
                </c:pt>
                <c:pt idx="3">
                  <c:v>5.0989899999999997</c:v>
                </c:pt>
                <c:pt idx="4">
                  <c:v>5.0991</c:v>
                </c:pt>
                <c:pt idx="5">
                  <c:v>5.09971</c:v>
                </c:pt>
                <c:pt idx="6">
                  <c:v>5.0993899999999996</c:v>
                </c:pt>
                <c:pt idx="7">
                  <c:v>5.0990099999999998</c:v>
                </c:pt>
                <c:pt idx="8">
                  <c:v>5.0993000000000004</c:v>
                </c:pt>
                <c:pt idx="9">
                  <c:v>5.0982500000000002</c:v>
                </c:pt>
                <c:pt idx="10">
                  <c:v>5.0986000000000002</c:v>
                </c:pt>
                <c:pt idx="11">
                  <c:v>5.0984800000000003</c:v>
                </c:pt>
                <c:pt idx="12">
                  <c:v>5.0983799999999997</c:v>
                </c:pt>
                <c:pt idx="13">
                  <c:v>5.0977499999999996</c:v>
                </c:pt>
                <c:pt idx="14">
                  <c:v>5.0989500000000003</c:v>
                </c:pt>
                <c:pt idx="15">
                  <c:v>5.0991200000000001</c:v>
                </c:pt>
                <c:pt idx="16">
                  <c:v>5.0988899999999999</c:v>
                </c:pt>
                <c:pt idx="17">
                  <c:v>5.1002299999999998</c:v>
                </c:pt>
                <c:pt idx="18">
                  <c:v>5.1000199999999998</c:v>
                </c:pt>
                <c:pt idx="19">
                  <c:v>5.1010400000000002</c:v>
                </c:pt>
                <c:pt idx="20">
                  <c:v>5.1017900000000003</c:v>
                </c:pt>
                <c:pt idx="21">
                  <c:v>5.1017900000000003</c:v>
                </c:pt>
                <c:pt idx="22">
                  <c:v>5.1028000000000002</c:v>
                </c:pt>
                <c:pt idx="23">
                  <c:v>5.1032700000000002</c:v>
                </c:pt>
                <c:pt idx="24">
                  <c:v>5.1031700000000004</c:v>
                </c:pt>
                <c:pt idx="25">
                  <c:v>5.1035899999999996</c:v>
                </c:pt>
                <c:pt idx="26">
                  <c:v>5.1041600000000003</c:v>
                </c:pt>
                <c:pt idx="27">
                  <c:v>5.1046899999999997</c:v>
                </c:pt>
                <c:pt idx="28">
                  <c:v>5.1048999999999998</c:v>
                </c:pt>
                <c:pt idx="29">
                  <c:v>5.1044700000000001</c:v>
                </c:pt>
                <c:pt idx="30">
                  <c:v>5.1051599999999997</c:v>
                </c:pt>
                <c:pt idx="31">
                  <c:v>5.1047599999999997</c:v>
                </c:pt>
                <c:pt idx="32">
                  <c:v>5.1046500000000004</c:v>
                </c:pt>
                <c:pt idx="33">
                  <c:v>5.1046699999999996</c:v>
                </c:pt>
                <c:pt idx="34">
                  <c:v>5.1040900000000002</c:v>
                </c:pt>
                <c:pt idx="35">
                  <c:v>5.1045299999999996</c:v>
                </c:pt>
                <c:pt idx="36">
                  <c:v>5.1035599999999999</c:v>
                </c:pt>
                <c:pt idx="37">
                  <c:v>5.1034499999999996</c:v>
                </c:pt>
                <c:pt idx="38">
                  <c:v>5.1032799999999998</c:v>
                </c:pt>
                <c:pt idx="39">
                  <c:v>5.1037600000000003</c:v>
                </c:pt>
                <c:pt idx="40">
                  <c:v>5.1034699999999997</c:v>
                </c:pt>
                <c:pt idx="41">
                  <c:v>5.1037800000000004</c:v>
                </c:pt>
                <c:pt idx="42">
                  <c:v>5.1039199999999996</c:v>
                </c:pt>
                <c:pt idx="43">
                  <c:v>5.1044299999999998</c:v>
                </c:pt>
                <c:pt idx="44">
                  <c:v>5.10527</c:v>
                </c:pt>
                <c:pt idx="45">
                  <c:v>5.1050800000000001</c:v>
                </c:pt>
                <c:pt idx="46">
                  <c:v>5.1063400000000003</c:v>
                </c:pt>
                <c:pt idx="47">
                  <c:v>5.1071099999999996</c:v>
                </c:pt>
                <c:pt idx="48">
                  <c:v>5.1071299999999997</c:v>
                </c:pt>
                <c:pt idx="49">
                  <c:v>5.1067900000000002</c:v>
                </c:pt>
                <c:pt idx="50">
                  <c:v>5.1066799999999999</c:v>
                </c:pt>
                <c:pt idx="51">
                  <c:v>5.1058899999999996</c:v>
                </c:pt>
                <c:pt idx="52">
                  <c:v>5.1060699999999999</c:v>
                </c:pt>
                <c:pt idx="53">
                  <c:v>5.1058599999999998</c:v>
                </c:pt>
                <c:pt idx="54">
                  <c:v>5.1060999999999996</c:v>
                </c:pt>
                <c:pt idx="55">
                  <c:v>5.1058199999999996</c:v>
                </c:pt>
                <c:pt idx="56">
                  <c:v>5.1052099999999996</c:v>
                </c:pt>
                <c:pt idx="57">
                  <c:v>5.1051799999999998</c:v>
                </c:pt>
                <c:pt idx="58">
                  <c:v>5.10609</c:v>
                </c:pt>
                <c:pt idx="59">
                  <c:v>5.10581</c:v>
                </c:pt>
                <c:pt idx="60">
                  <c:v>5.1066099999999999</c:v>
                </c:pt>
                <c:pt idx="61">
                  <c:v>5.1069300000000002</c:v>
                </c:pt>
                <c:pt idx="62">
                  <c:v>5.1073000000000004</c:v>
                </c:pt>
                <c:pt idx="63">
                  <c:v>5.1074200000000003</c:v>
                </c:pt>
                <c:pt idx="64">
                  <c:v>5.1082900000000002</c:v>
                </c:pt>
                <c:pt idx="65">
                  <c:v>5.1080199999999998</c:v>
                </c:pt>
                <c:pt idx="66">
                  <c:v>5.10764</c:v>
                </c:pt>
                <c:pt idx="67">
                  <c:v>5.1078700000000001</c:v>
                </c:pt>
                <c:pt idx="68">
                  <c:v>5.1093000000000002</c:v>
                </c:pt>
                <c:pt idx="69">
                  <c:v>5.1086600000000004</c:v>
                </c:pt>
                <c:pt idx="70">
                  <c:v>5.1087899999999999</c:v>
                </c:pt>
                <c:pt idx="71">
                  <c:v>5.1084100000000001</c:v>
                </c:pt>
                <c:pt idx="72">
                  <c:v>5.1085599999999998</c:v>
                </c:pt>
                <c:pt idx="73">
                  <c:v>5.10947</c:v>
                </c:pt>
                <c:pt idx="74">
                  <c:v>5.1090200000000001</c:v>
                </c:pt>
                <c:pt idx="75">
                  <c:v>5.1090200000000001</c:v>
                </c:pt>
                <c:pt idx="76">
                  <c:v>5.1081700000000003</c:v>
                </c:pt>
                <c:pt idx="77">
                  <c:v>5.1072199999999999</c:v>
                </c:pt>
                <c:pt idx="78">
                  <c:v>5.1077000000000004</c:v>
                </c:pt>
                <c:pt idx="79">
                  <c:v>5.1072600000000001</c:v>
                </c:pt>
                <c:pt idx="80">
                  <c:v>5.1072699999999998</c:v>
                </c:pt>
                <c:pt idx="81">
                  <c:v>5.1066700000000003</c:v>
                </c:pt>
                <c:pt idx="82">
                  <c:v>5.1057499999999996</c:v>
                </c:pt>
                <c:pt idx="83">
                  <c:v>5.1059599999999996</c:v>
                </c:pt>
                <c:pt idx="84">
                  <c:v>5.1054500000000003</c:v>
                </c:pt>
                <c:pt idx="85">
                  <c:v>5.1054199999999996</c:v>
                </c:pt>
                <c:pt idx="86">
                  <c:v>5.1058700000000004</c:v>
                </c:pt>
                <c:pt idx="87">
                  <c:v>5.1065899999999997</c:v>
                </c:pt>
                <c:pt idx="88">
                  <c:v>5.10663</c:v>
                </c:pt>
                <c:pt idx="89">
                  <c:v>5.1059799999999997</c:v>
                </c:pt>
                <c:pt idx="90">
                  <c:v>5.1069800000000001</c:v>
                </c:pt>
                <c:pt idx="91">
                  <c:v>5.1067999999999998</c:v>
                </c:pt>
                <c:pt idx="92">
                  <c:v>5.1065399999999999</c:v>
                </c:pt>
                <c:pt idx="93">
                  <c:v>5.1072199999999999</c:v>
                </c:pt>
                <c:pt idx="94">
                  <c:v>5.1060100000000004</c:v>
                </c:pt>
                <c:pt idx="95">
                  <c:v>5.1061100000000001</c:v>
                </c:pt>
                <c:pt idx="96">
                  <c:v>5.1050500000000003</c:v>
                </c:pt>
                <c:pt idx="97">
                  <c:v>5.1057800000000002</c:v>
                </c:pt>
                <c:pt idx="98">
                  <c:v>5.1060800000000004</c:v>
                </c:pt>
                <c:pt idx="99">
                  <c:v>5.1063700000000001</c:v>
                </c:pt>
                <c:pt idx="100">
                  <c:v>5.1060499999999998</c:v>
                </c:pt>
                <c:pt idx="101">
                  <c:v>5.10616</c:v>
                </c:pt>
                <c:pt idx="102">
                  <c:v>5.1067799999999997</c:v>
                </c:pt>
                <c:pt idx="103">
                  <c:v>5.1046028155339807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'Mfr_36%'!$D$1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General</c:formatCode>
                <c:ptCount val="104"/>
                <c:pt idx="0">
                  <c:v>2.7532800000000002</c:v>
                </c:pt>
                <c:pt idx="1">
                  <c:v>3.7542</c:v>
                </c:pt>
                <c:pt idx="2">
                  <c:v>4.7543899999999999</c:v>
                </c:pt>
                <c:pt idx="3">
                  <c:v>5.7541900000000004</c:v>
                </c:pt>
                <c:pt idx="4">
                  <c:v>6.7552500000000002</c:v>
                </c:pt>
                <c:pt idx="5">
                  <c:v>7.7558600000000002</c:v>
                </c:pt>
                <c:pt idx="6">
                  <c:v>8.7566500000000005</c:v>
                </c:pt>
                <c:pt idx="7">
                  <c:v>9.7569400000000002</c:v>
                </c:pt>
                <c:pt idx="8">
                  <c:v>10.75698</c:v>
                </c:pt>
                <c:pt idx="9">
                  <c:v>11.75694</c:v>
                </c:pt>
                <c:pt idx="10">
                  <c:v>12.756779999999999</c:v>
                </c:pt>
                <c:pt idx="11">
                  <c:v>13.756769999999999</c:v>
                </c:pt>
                <c:pt idx="12">
                  <c:v>14.75773</c:v>
                </c:pt>
                <c:pt idx="13">
                  <c:v>15.756880000000001</c:v>
                </c:pt>
                <c:pt idx="14">
                  <c:v>16.757549999999998</c:v>
                </c:pt>
                <c:pt idx="15">
                  <c:v>17.758610000000001</c:v>
                </c:pt>
                <c:pt idx="16">
                  <c:v>18.757989999999999</c:v>
                </c:pt>
                <c:pt idx="17">
                  <c:v>19.758520000000001</c:v>
                </c:pt>
                <c:pt idx="18">
                  <c:v>20.758479999999999</c:v>
                </c:pt>
                <c:pt idx="19">
                  <c:v>21.75919</c:v>
                </c:pt>
                <c:pt idx="20">
                  <c:v>22.760470000000002</c:v>
                </c:pt>
                <c:pt idx="21">
                  <c:v>23.760809999999999</c:v>
                </c:pt>
                <c:pt idx="22">
                  <c:v>24.761130000000001</c:v>
                </c:pt>
                <c:pt idx="23">
                  <c:v>25.76145</c:v>
                </c:pt>
                <c:pt idx="24">
                  <c:v>26.761199999999999</c:v>
                </c:pt>
                <c:pt idx="25">
                  <c:v>27.761489999999998</c:v>
                </c:pt>
                <c:pt idx="26">
                  <c:v>28.761880000000001</c:v>
                </c:pt>
                <c:pt idx="27">
                  <c:v>29.765470000000001</c:v>
                </c:pt>
                <c:pt idx="28">
                  <c:v>30.767299999999999</c:v>
                </c:pt>
                <c:pt idx="29">
                  <c:v>31.767019999999999</c:v>
                </c:pt>
                <c:pt idx="30">
                  <c:v>32.768410000000003</c:v>
                </c:pt>
                <c:pt idx="31">
                  <c:v>33.769269999999999</c:v>
                </c:pt>
                <c:pt idx="32">
                  <c:v>34.77008</c:v>
                </c:pt>
                <c:pt idx="33">
                  <c:v>35.771650000000001</c:v>
                </c:pt>
                <c:pt idx="34">
                  <c:v>36.771039999999999</c:v>
                </c:pt>
                <c:pt idx="35">
                  <c:v>37.771659999999997</c:v>
                </c:pt>
                <c:pt idx="36">
                  <c:v>38.774180000000001</c:v>
                </c:pt>
                <c:pt idx="37">
                  <c:v>39.775359999999999</c:v>
                </c:pt>
                <c:pt idx="38">
                  <c:v>40.775179999999999</c:v>
                </c:pt>
                <c:pt idx="39">
                  <c:v>41.775649999999999</c:v>
                </c:pt>
                <c:pt idx="40">
                  <c:v>42.776000000000003</c:v>
                </c:pt>
                <c:pt idx="41">
                  <c:v>43.777720000000002</c:v>
                </c:pt>
                <c:pt idx="42">
                  <c:v>44.777740000000001</c:v>
                </c:pt>
                <c:pt idx="43">
                  <c:v>45.777500000000003</c:v>
                </c:pt>
                <c:pt idx="44">
                  <c:v>46.776809999999998</c:v>
                </c:pt>
                <c:pt idx="45">
                  <c:v>47.77946</c:v>
                </c:pt>
                <c:pt idx="46">
                  <c:v>48.779919999999997</c:v>
                </c:pt>
                <c:pt idx="47">
                  <c:v>49.780320000000003</c:v>
                </c:pt>
                <c:pt idx="48">
                  <c:v>50.780180000000001</c:v>
                </c:pt>
                <c:pt idx="49">
                  <c:v>51.781590000000001</c:v>
                </c:pt>
                <c:pt idx="50">
                  <c:v>52.781730000000003</c:v>
                </c:pt>
                <c:pt idx="51">
                  <c:v>53.782609999999998</c:v>
                </c:pt>
                <c:pt idx="52">
                  <c:v>54.783700000000003</c:v>
                </c:pt>
                <c:pt idx="53">
                  <c:v>55.783740000000002</c:v>
                </c:pt>
                <c:pt idx="54">
                  <c:v>56.782820000000001</c:v>
                </c:pt>
                <c:pt idx="55">
                  <c:v>57.785679999999999</c:v>
                </c:pt>
                <c:pt idx="56">
                  <c:v>58.78566</c:v>
                </c:pt>
                <c:pt idx="57">
                  <c:v>59.785559999999997</c:v>
                </c:pt>
                <c:pt idx="58">
                  <c:v>60.785449999999997</c:v>
                </c:pt>
                <c:pt idx="59">
                  <c:v>61.786619999999999</c:v>
                </c:pt>
                <c:pt idx="60">
                  <c:v>62.786380000000001</c:v>
                </c:pt>
                <c:pt idx="61">
                  <c:v>63.787309999999998</c:v>
                </c:pt>
                <c:pt idx="62">
                  <c:v>64.786919999999995</c:v>
                </c:pt>
                <c:pt idx="63">
                  <c:v>65.787239999999997</c:v>
                </c:pt>
                <c:pt idx="64">
                  <c:v>66.787729999999996</c:v>
                </c:pt>
                <c:pt idx="65">
                  <c:v>67.787239999999997</c:v>
                </c:pt>
                <c:pt idx="66">
                  <c:v>68.787120000000002</c:v>
                </c:pt>
                <c:pt idx="67">
                  <c:v>69.787610000000001</c:v>
                </c:pt>
                <c:pt idx="68">
                  <c:v>70.788349999999994</c:v>
                </c:pt>
                <c:pt idx="69">
                  <c:v>71.789420000000007</c:v>
                </c:pt>
                <c:pt idx="70">
                  <c:v>72.789770000000004</c:v>
                </c:pt>
                <c:pt idx="71">
                  <c:v>73.790719999999993</c:v>
                </c:pt>
                <c:pt idx="72">
                  <c:v>74.790099999999995</c:v>
                </c:pt>
                <c:pt idx="73">
                  <c:v>75.790689999999998</c:v>
                </c:pt>
                <c:pt idx="74">
                  <c:v>76.792029999999997</c:v>
                </c:pt>
                <c:pt idx="75">
                  <c:v>77.791839999999993</c:v>
                </c:pt>
                <c:pt idx="76">
                  <c:v>78.793220000000005</c:v>
                </c:pt>
                <c:pt idx="77">
                  <c:v>79.794269999999997</c:v>
                </c:pt>
                <c:pt idx="78">
                  <c:v>80.795270000000002</c:v>
                </c:pt>
                <c:pt idx="79">
                  <c:v>81.797269999999997</c:v>
                </c:pt>
                <c:pt idx="80">
                  <c:v>82.798249999999996</c:v>
                </c:pt>
                <c:pt idx="81">
                  <c:v>83.798240000000007</c:v>
                </c:pt>
                <c:pt idx="82">
                  <c:v>84.798190000000005</c:v>
                </c:pt>
                <c:pt idx="83">
                  <c:v>85.798429999999996</c:v>
                </c:pt>
                <c:pt idx="84">
                  <c:v>86.798159999999996</c:v>
                </c:pt>
                <c:pt idx="85">
                  <c:v>87.798670000000001</c:v>
                </c:pt>
                <c:pt idx="86">
                  <c:v>88.798000000000002</c:v>
                </c:pt>
                <c:pt idx="87">
                  <c:v>89.800219999999996</c:v>
                </c:pt>
                <c:pt idx="88">
                  <c:v>90.800910000000002</c:v>
                </c:pt>
                <c:pt idx="89">
                  <c:v>91.803210000000007</c:v>
                </c:pt>
                <c:pt idx="90">
                  <c:v>92.804209999999998</c:v>
                </c:pt>
                <c:pt idx="91">
                  <c:v>93.805260000000004</c:v>
                </c:pt>
                <c:pt idx="92">
                  <c:v>94.805220000000006</c:v>
                </c:pt>
                <c:pt idx="93">
                  <c:v>95.805220000000006</c:v>
                </c:pt>
                <c:pt idx="94">
                  <c:v>96.805419999999998</c:v>
                </c:pt>
                <c:pt idx="95">
                  <c:v>97.806709999999995</c:v>
                </c:pt>
                <c:pt idx="96">
                  <c:v>98.806359999999998</c:v>
                </c:pt>
                <c:pt idx="97">
                  <c:v>99.806489999999997</c:v>
                </c:pt>
                <c:pt idx="98">
                  <c:v>100.80678</c:v>
                </c:pt>
                <c:pt idx="99">
                  <c:v>101.80765</c:v>
                </c:pt>
                <c:pt idx="100">
                  <c:v>102.80718</c:v>
                </c:pt>
                <c:pt idx="101">
                  <c:v>103.80732999999999</c:v>
                </c:pt>
                <c:pt idx="102">
                  <c:v>104.80776</c:v>
                </c:pt>
              </c:numCache>
            </c:numRef>
          </c:xVal>
          <c:yVal>
            <c:numRef>
              <c:f>'Mfr_36%'!$D$2:$D$105</c:f>
              <c:numCache>
                <c:formatCode>General</c:formatCode>
                <c:ptCount val="104"/>
                <c:pt idx="0">
                  <c:v>5.3589399999999996</c:v>
                </c:pt>
                <c:pt idx="1">
                  <c:v>5.3602100000000004</c:v>
                </c:pt>
                <c:pt idx="2">
                  <c:v>5.3617900000000001</c:v>
                </c:pt>
                <c:pt idx="3">
                  <c:v>5.3611599999999999</c:v>
                </c:pt>
                <c:pt idx="4">
                  <c:v>5.36158</c:v>
                </c:pt>
                <c:pt idx="5">
                  <c:v>5.3605900000000002</c:v>
                </c:pt>
                <c:pt idx="6">
                  <c:v>5.3613799999999996</c:v>
                </c:pt>
                <c:pt idx="7">
                  <c:v>5.3611000000000004</c:v>
                </c:pt>
                <c:pt idx="8">
                  <c:v>5.3604599999999998</c:v>
                </c:pt>
                <c:pt idx="9">
                  <c:v>5.3592899999999997</c:v>
                </c:pt>
                <c:pt idx="10">
                  <c:v>5.3601099999999997</c:v>
                </c:pt>
                <c:pt idx="11">
                  <c:v>5.3603699999999996</c:v>
                </c:pt>
                <c:pt idx="12">
                  <c:v>5.3590900000000001</c:v>
                </c:pt>
                <c:pt idx="13">
                  <c:v>5.3590999999999998</c:v>
                </c:pt>
                <c:pt idx="14">
                  <c:v>5.3600399999999997</c:v>
                </c:pt>
                <c:pt idx="15">
                  <c:v>5.3611000000000004</c:v>
                </c:pt>
                <c:pt idx="16">
                  <c:v>5.36158</c:v>
                </c:pt>
                <c:pt idx="17">
                  <c:v>5.3624200000000002</c:v>
                </c:pt>
                <c:pt idx="18">
                  <c:v>5.3634000000000004</c:v>
                </c:pt>
                <c:pt idx="19">
                  <c:v>5.3645300000000002</c:v>
                </c:pt>
                <c:pt idx="20">
                  <c:v>5.3656100000000002</c:v>
                </c:pt>
                <c:pt idx="21">
                  <c:v>5.3661399999999997</c:v>
                </c:pt>
                <c:pt idx="22">
                  <c:v>5.3678699999999999</c:v>
                </c:pt>
                <c:pt idx="23">
                  <c:v>5.36843</c:v>
                </c:pt>
                <c:pt idx="24">
                  <c:v>5.3693200000000001</c:v>
                </c:pt>
                <c:pt idx="25">
                  <c:v>5.3699899999999996</c:v>
                </c:pt>
                <c:pt idx="26">
                  <c:v>5.3699199999999996</c:v>
                </c:pt>
                <c:pt idx="27">
                  <c:v>5.3696200000000003</c:v>
                </c:pt>
                <c:pt idx="28">
                  <c:v>5.3697800000000004</c:v>
                </c:pt>
                <c:pt idx="29">
                  <c:v>5.37087</c:v>
                </c:pt>
                <c:pt idx="30">
                  <c:v>5.3693299999999997</c:v>
                </c:pt>
                <c:pt idx="31">
                  <c:v>5.3686299999999996</c:v>
                </c:pt>
                <c:pt idx="32">
                  <c:v>5.3681999999999999</c:v>
                </c:pt>
                <c:pt idx="33">
                  <c:v>5.3669099999999998</c:v>
                </c:pt>
                <c:pt idx="34">
                  <c:v>5.3654900000000003</c:v>
                </c:pt>
                <c:pt idx="35">
                  <c:v>5.3648999999999996</c:v>
                </c:pt>
                <c:pt idx="36">
                  <c:v>5.3645300000000002</c:v>
                </c:pt>
                <c:pt idx="37">
                  <c:v>5.3642500000000002</c:v>
                </c:pt>
                <c:pt idx="38">
                  <c:v>5.36503</c:v>
                </c:pt>
                <c:pt idx="39">
                  <c:v>5.36503</c:v>
                </c:pt>
                <c:pt idx="40">
                  <c:v>5.3653000000000004</c:v>
                </c:pt>
                <c:pt idx="41">
                  <c:v>5.3657899999999996</c:v>
                </c:pt>
                <c:pt idx="42">
                  <c:v>5.3664699999999996</c:v>
                </c:pt>
                <c:pt idx="43">
                  <c:v>5.3673200000000003</c:v>
                </c:pt>
                <c:pt idx="44">
                  <c:v>5.36747</c:v>
                </c:pt>
                <c:pt idx="45">
                  <c:v>5.3685999999999998</c:v>
                </c:pt>
                <c:pt idx="46">
                  <c:v>5.36843</c:v>
                </c:pt>
                <c:pt idx="47">
                  <c:v>5.3696999999999999</c:v>
                </c:pt>
                <c:pt idx="48">
                  <c:v>5.3697800000000004</c:v>
                </c:pt>
                <c:pt idx="49">
                  <c:v>5.3695500000000003</c:v>
                </c:pt>
                <c:pt idx="50">
                  <c:v>5.3689999999999998</c:v>
                </c:pt>
                <c:pt idx="51">
                  <c:v>5.36911</c:v>
                </c:pt>
                <c:pt idx="52">
                  <c:v>5.3673599999999997</c:v>
                </c:pt>
                <c:pt idx="53">
                  <c:v>5.3665799999999999</c:v>
                </c:pt>
                <c:pt idx="54">
                  <c:v>5.3660300000000003</c:v>
                </c:pt>
                <c:pt idx="55">
                  <c:v>5.3665599999999998</c:v>
                </c:pt>
                <c:pt idx="56">
                  <c:v>5.3677599999999996</c:v>
                </c:pt>
                <c:pt idx="57">
                  <c:v>5.3675100000000002</c:v>
                </c:pt>
                <c:pt idx="58">
                  <c:v>5.3697400000000002</c:v>
                </c:pt>
                <c:pt idx="59">
                  <c:v>5.3695500000000003</c:v>
                </c:pt>
                <c:pt idx="60">
                  <c:v>5.3705400000000001</c:v>
                </c:pt>
                <c:pt idx="61">
                  <c:v>5.3721100000000002</c:v>
                </c:pt>
                <c:pt idx="62">
                  <c:v>5.3721100000000002</c:v>
                </c:pt>
                <c:pt idx="63">
                  <c:v>5.3721500000000004</c:v>
                </c:pt>
                <c:pt idx="64">
                  <c:v>5.3725199999999997</c:v>
                </c:pt>
                <c:pt idx="65">
                  <c:v>5.37399</c:v>
                </c:pt>
                <c:pt idx="66">
                  <c:v>5.3749000000000002</c:v>
                </c:pt>
                <c:pt idx="67">
                  <c:v>5.37399</c:v>
                </c:pt>
                <c:pt idx="68">
                  <c:v>5.37392</c:v>
                </c:pt>
                <c:pt idx="69">
                  <c:v>5.3743800000000004</c:v>
                </c:pt>
                <c:pt idx="70">
                  <c:v>5.3733300000000002</c:v>
                </c:pt>
                <c:pt idx="71">
                  <c:v>5.3728400000000001</c:v>
                </c:pt>
                <c:pt idx="72">
                  <c:v>5.3726700000000003</c:v>
                </c:pt>
                <c:pt idx="73">
                  <c:v>5.3716299999999997</c:v>
                </c:pt>
                <c:pt idx="74">
                  <c:v>5.3702100000000002</c:v>
                </c:pt>
                <c:pt idx="75">
                  <c:v>5.3690199999999999</c:v>
                </c:pt>
                <c:pt idx="76">
                  <c:v>5.3700700000000001</c:v>
                </c:pt>
                <c:pt idx="77">
                  <c:v>5.3691800000000001</c:v>
                </c:pt>
                <c:pt idx="78">
                  <c:v>5.3675899999999999</c:v>
                </c:pt>
                <c:pt idx="79">
                  <c:v>5.3667299999999996</c:v>
                </c:pt>
                <c:pt idx="80">
                  <c:v>5.3673599999999997</c:v>
                </c:pt>
                <c:pt idx="81">
                  <c:v>5.3675100000000002</c:v>
                </c:pt>
                <c:pt idx="82">
                  <c:v>5.36686</c:v>
                </c:pt>
                <c:pt idx="83">
                  <c:v>5.3665599999999998</c:v>
                </c:pt>
                <c:pt idx="84">
                  <c:v>5.3663100000000004</c:v>
                </c:pt>
                <c:pt idx="85">
                  <c:v>5.3665000000000003</c:v>
                </c:pt>
                <c:pt idx="86">
                  <c:v>5.3670799999999996</c:v>
                </c:pt>
                <c:pt idx="87">
                  <c:v>5.3678100000000004</c:v>
                </c:pt>
                <c:pt idx="88">
                  <c:v>5.3685200000000002</c:v>
                </c:pt>
                <c:pt idx="89">
                  <c:v>5.3680700000000003</c:v>
                </c:pt>
                <c:pt idx="90">
                  <c:v>5.3686600000000002</c:v>
                </c:pt>
                <c:pt idx="91">
                  <c:v>5.3694899999999999</c:v>
                </c:pt>
                <c:pt idx="92">
                  <c:v>5.3695399999999998</c:v>
                </c:pt>
                <c:pt idx="93">
                  <c:v>5.36829</c:v>
                </c:pt>
                <c:pt idx="94">
                  <c:v>5.3676500000000003</c:v>
                </c:pt>
                <c:pt idx="95">
                  <c:v>5.3669399999999996</c:v>
                </c:pt>
                <c:pt idx="96">
                  <c:v>5.3665700000000003</c:v>
                </c:pt>
                <c:pt idx="97">
                  <c:v>5.3665399999999996</c:v>
                </c:pt>
                <c:pt idx="98">
                  <c:v>5.3664100000000001</c:v>
                </c:pt>
                <c:pt idx="99">
                  <c:v>5.3672000000000004</c:v>
                </c:pt>
                <c:pt idx="100">
                  <c:v>5.3687399999999998</c:v>
                </c:pt>
                <c:pt idx="101">
                  <c:v>5.3694199999999999</c:v>
                </c:pt>
                <c:pt idx="102">
                  <c:v>5.3697999999999997</c:v>
                </c:pt>
                <c:pt idx="103">
                  <c:v>5.367159320388347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'Mfr_36%'!$E$1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General</c:formatCode>
                <c:ptCount val="104"/>
                <c:pt idx="0">
                  <c:v>2.7532800000000002</c:v>
                </c:pt>
                <c:pt idx="1">
                  <c:v>3.7542</c:v>
                </c:pt>
                <c:pt idx="2">
                  <c:v>4.7543899999999999</c:v>
                </c:pt>
                <c:pt idx="3">
                  <c:v>5.7541900000000004</c:v>
                </c:pt>
                <c:pt idx="4">
                  <c:v>6.7552500000000002</c:v>
                </c:pt>
                <c:pt idx="5">
                  <c:v>7.7558600000000002</c:v>
                </c:pt>
                <c:pt idx="6">
                  <c:v>8.7566500000000005</c:v>
                </c:pt>
                <c:pt idx="7">
                  <c:v>9.7569400000000002</c:v>
                </c:pt>
                <c:pt idx="8">
                  <c:v>10.75698</c:v>
                </c:pt>
                <c:pt idx="9">
                  <c:v>11.75694</c:v>
                </c:pt>
                <c:pt idx="10">
                  <c:v>12.756779999999999</c:v>
                </c:pt>
                <c:pt idx="11">
                  <c:v>13.756769999999999</c:v>
                </c:pt>
                <c:pt idx="12">
                  <c:v>14.75773</c:v>
                </c:pt>
                <c:pt idx="13">
                  <c:v>15.756880000000001</c:v>
                </c:pt>
                <c:pt idx="14">
                  <c:v>16.757549999999998</c:v>
                </c:pt>
                <c:pt idx="15">
                  <c:v>17.758610000000001</c:v>
                </c:pt>
                <c:pt idx="16">
                  <c:v>18.757989999999999</c:v>
                </c:pt>
                <c:pt idx="17">
                  <c:v>19.758520000000001</c:v>
                </c:pt>
                <c:pt idx="18">
                  <c:v>20.758479999999999</c:v>
                </c:pt>
                <c:pt idx="19">
                  <c:v>21.75919</c:v>
                </c:pt>
                <c:pt idx="20">
                  <c:v>22.760470000000002</c:v>
                </c:pt>
                <c:pt idx="21">
                  <c:v>23.760809999999999</c:v>
                </c:pt>
                <c:pt idx="22">
                  <c:v>24.761130000000001</c:v>
                </c:pt>
                <c:pt idx="23">
                  <c:v>25.76145</c:v>
                </c:pt>
                <c:pt idx="24">
                  <c:v>26.761199999999999</c:v>
                </c:pt>
                <c:pt idx="25">
                  <c:v>27.761489999999998</c:v>
                </c:pt>
                <c:pt idx="26">
                  <c:v>28.761880000000001</c:v>
                </c:pt>
                <c:pt idx="27">
                  <c:v>29.765470000000001</c:v>
                </c:pt>
                <c:pt idx="28">
                  <c:v>30.767299999999999</c:v>
                </c:pt>
                <c:pt idx="29">
                  <c:v>31.767019999999999</c:v>
                </c:pt>
                <c:pt idx="30">
                  <c:v>32.768410000000003</c:v>
                </c:pt>
                <c:pt idx="31">
                  <c:v>33.769269999999999</c:v>
                </c:pt>
                <c:pt idx="32">
                  <c:v>34.77008</c:v>
                </c:pt>
                <c:pt idx="33">
                  <c:v>35.771650000000001</c:v>
                </c:pt>
                <c:pt idx="34">
                  <c:v>36.771039999999999</c:v>
                </c:pt>
                <c:pt idx="35">
                  <c:v>37.771659999999997</c:v>
                </c:pt>
                <c:pt idx="36">
                  <c:v>38.774180000000001</c:v>
                </c:pt>
                <c:pt idx="37">
                  <c:v>39.775359999999999</c:v>
                </c:pt>
                <c:pt idx="38">
                  <c:v>40.775179999999999</c:v>
                </c:pt>
                <c:pt idx="39">
                  <c:v>41.775649999999999</c:v>
                </c:pt>
                <c:pt idx="40">
                  <c:v>42.776000000000003</c:v>
                </c:pt>
                <c:pt idx="41">
                  <c:v>43.777720000000002</c:v>
                </c:pt>
                <c:pt idx="42">
                  <c:v>44.777740000000001</c:v>
                </c:pt>
                <c:pt idx="43">
                  <c:v>45.777500000000003</c:v>
                </c:pt>
                <c:pt idx="44">
                  <c:v>46.776809999999998</c:v>
                </c:pt>
                <c:pt idx="45">
                  <c:v>47.77946</c:v>
                </c:pt>
                <c:pt idx="46">
                  <c:v>48.779919999999997</c:v>
                </c:pt>
                <c:pt idx="47">
                  <c:v>49.780320000000003</c:v>
                </c:pt>
                <c:pt idx="48">
                  <c:v>50.780180000000001</c:v>
                </c:pt>
                <c:pt idx="49">
                  <c:v>51.781590000000001</c:v>
                </c:pt>
                <c:pt idx="50">
                  <c:v>52.781730000000003</c:v>
                </c:pt>
                <c:pt idx="51">
                  <c:v>53.782609999999998</c:v>
                </c:pt>
                <c:pt idx="52">
                  <c:v>54.783700000000003</c:v>
                </c:pt>
                <c:pt idx="53">
                  <c:v>55.783740000000002</c:v>
                </c:pt>
                <c:pt idx="54">
                  <c:v>56.782820000000001</c:v>
                </c:pt>
                <c:pt idx="55">
                  <c:v>57.785679999999999</c:v>
                </c:pt>
                <c:pt idx="56">
                  <c:v>58.78566</c:v>
                </c:pt>
                <c:pt idx="57">
                  <c:v>59.785559999999997</c:v>
                </c:pt>
                <c:pt idx="58">
                  <c:v>60.785449999999997</c:v>
                </c:pt>
                <c:pt idx="59">
                  <c:v>61.786619999999999</c:v>
                </c:pt>
                <c:pt idx="60">
                  <c:v>62.786380000000001</c:v>
                </c:pt>
                <c:pt idx="61">
                  <c:v>63.787309999999998</c:v>
                </c:pt>
                <c:pt idx="62">
                  <c:v>64.786919999999995</c:v>
                </c:pt>
                <c:pt idx="63">
                  <c:v>65.787239999999997</c:v>
                </c:pt>
                <c:pt idx="64">
                  <c:v>66.787729999999996</c:v>
                </c:pt>
                <c:pt idx="65">
                  <c:v>67.787239999999997</c:v>
                </c:pt>
                <c:pt idx="66">
                  <c:v>68.787120000000002</c:v>
                </c:pt>
                <c:pt idx="67">
                  <c:v>69.787610000000001</c:v>
                </c:pt>
                <c:pt idx="68">
                  <c:v>70.788349999999994</c:v>
                </c:pt>
                <c:pt idx="69">
                  <c:v>71.789420000000007</c:v>
                </c:pt>
                <c:pt idx="70">
                  <c:v>72.789770000000004</c:v>
                </c:pt>
                <c:pt idx="71">
                  <c:v>73.790719999999993</c:v>
                </c:pt>
                <c:pt idx="72">
                  <c:v>74.790099999999995</c:v>
                </c:pt>
                <c:pt idx="73">
                  <c:v>75.790689999999998</c:v>
                </c:pt>
                <c:pt idx="74">
                  <c:v>76.792029999999997</c:v>
                </c:pt>
                <c:pt idx="75">
                  <c:v>77.791839999999993</c:v>
                </c:pt>
                <c:pt idx="76">
                  <c:v>78.793220000000005</c:v>
                </c:pt>
                <c:pt idx="77">
                  <c:v>79.794269999999997</c:v>
                </c:pt>
                <c:pt idx="78">
                  <c:v>80.795270000000002</c:v>
                </c:pt>
                <c:pt idx="79">
                  <c:v>81.797269999999997</c:v>
                </c:pt>
                <c:pt idx="80">
                  <c:v>82.798249999999996</c:v>
                </c:pt>
                <c:pt idx="81">
                  <c:v>83.798240000000007</c:v>
                </c:pt>
                <c:pt idx="82">
                  <c:v>84.798190000000005</c:v>
                </c:pt>
                <c:pt idx="83">
                  <c:v>85.798429999999996</c:v>
                </c:pt>
                <c:pt idx="84">
                  <c:v>86.798159999999996</c:v>
                </c:pt>
                <c:pt idx="85">
                  <c:v>87.798670000000001</c:v>
                </c:pt>
                <c:pt idx="86">
                  <c:v>88.798000000000002</c:v>
                </c:pt>
                <c:pt idx="87">
                  <c:v>89.800219999999996</c:v>
                </c:pt>
                <c:pt idx="88">
                  <c:v>90.800910000000002</c:v>
                </c:pt>
                <c:pt idx="89">
                  <c:v>91.803210000000007</c:v>
                </c:pt>
                <c:pt idx="90">
                  <c:v>92.804209999999998</c:v>
                </c:pt>
                <c:pt idx="91">
                  <c:v>93.805260000000004</c:v>
                </c:pt>
                <c:pt idx="92">
                  <c:v>94.805220000000006</c:v>
                </c:pt>
                <c:pt idx="93">
                  <c:v>95.805220000000006</c:v>
                </c:pt>
                <c:pt idx="94">
                  <c:v>96.805419999999998</c:v>
                </c:pt>
                <c:pt idx="95">
                  <c:v>97.806709999999995</c:v>
                </c:pt>
                <c:pt idx="96">
                  <c:v>98.806359999999998</c:v>
                </c:pt>
                <c:pt idx="97">
                  <c:v>99.806489999999997</c:v>
                </c:pt>
                <c:pt idx="98">
                  <c:v>100.80678</c:v>
                </c:pt>
                <c:pt idx="99">
                  <c:v>101.80765</c:v>
                </c:pt>
                <c:pt idx="100">
                  <c:v>102.80718</c:v>
                </c:pt>
                <c:pt idx="101">
                  <c:v>103.80732999999999</c:v>
                </c:pt>
                <c:pt idx="102">
                  <c:v>104.80776</c:v>
                </c:pt>
              </c:numCache>
            </c:numRef>
          </c:xVal>
          <c:yVal>
            <c:numRef>
              <c:f>'Mfr_36%'!$E$2:$E$105</c:f>
              <c:numCache>
                <c:formatCode>General</c:formatCode>
                <c:ptCount val="104"/>
                <c:pt idx="0">
                  <c:v>28.166229999999999</c:v>
                </c:pt>
                <c:pt idx="1">
                  <c:v>28.1693</c:v>
                </c:pt>
                <c:pt idx="2">
                  <c:v>28.17512</c:v>
                </c:pt>
                <c:pt idx="3">
                  <c:v>28.179469999999998</c:v>
                </c:pt>
                <c:pt idx="4">
                  <c:v>28.184670000000001</c:v>
                </c:pt>
                <c:pt idx="5">
                  <c:v>28.189990000000002</c:v>
                </c:pt>
                <c:pt idx="6">
                  <c:v>28.19642</c:v>
                </c:pt>
                <c:pt idx="7">
                  <c:v>28.202590000000001</c:v>
                </c:pt>
                <c:pt idx="8">
                  <c:v>28.209240000000001</c:v>
                </c:pt>
                <c:pt idx="9">
                  <c:v>28.21725</c:v>
                </c:pt>
                <c:pt idx="10">
                  <c:v>28.22465</c:v>
                </c:pt>
                <c:pt idx="11">
                  <c:v>28.230810000000002</c:v>
                </c:pt>
                <c:pt idx="12">
                  <c:v>28.2376</c:v>
                </c:pt>
                <c:pt idx="13">
                  <c:v>28.245239999999999</c:v>
                </c:pt>
                <c:pt idx="14">
                  <c:v>28.253679999999999</c:v>
                </c:pt>
                <c:pt idx="15">
                  <c:v>28.260090000000002</c:v>
                </c:pt>
                <c:pt idx="16">
                  <c:v>28.267489999999999</c:v>
                </c:pt>
                <c:pt idx="17">
                  <c:v>28.275040000000001</c:v>
                </c:pt>
                <c:pt idx="18">
                  <c:v>28.28265</c:v>
                </c:pt>
                <c:pt idx="19">
                  <c:v>28.28933</c:v>
                </c:pt>
                <c:pt idx="20">
                  <c:v>28.295280000000002</c:v>
                </c:pt>
                <c:pt idx="21">
                  <c:v>28.302150000000001</c:v>
                </c:pt>
                <c:pt idx="22">
                  <c:v>28.3081</c:v>
                </c:pt>
                <c:pt idx="23">
                  <c:v>28.31484</c:v>
                </c:pt>
                <c:pt idx="24">
                  <c:v>28.31908</c:v>
                </c:pt>
                <c:pt idx="25">
                  <c:v>28.322230000000001</c:v>
                </c:pt>
                <c:pt idx="26">
                  <c:v>28.322990000000001</c:v>
                </c:pt>
                <c:pt idx="27">
                  <c:v>28.321860000000001</c:v>
                </c:pt>
                <c:pt idx="28">
                  <c:v>28.319210000000002</c:v>
                </c:pt>
                <c:pt idx="29">
                  <c:v>28.314419999999998</c:v>
                </c:pt>
                <c:pt idx="30">
                  <c:v>28.30706</c:v>
                </c:pt>
                <c:pt idx="31">
                  <c:v>28.299250000000001</c:v>
                </c:pt>
                <c:pt idx="32">
                  <c:v>28.289400000000001</c:v>
                </c:pt>
                <c:pt idx="33">
                  <c:v>28.278310000000001</c:v>
                </c:pt>
                <c:pt idx="34">
                  <c:v>28.266860000000001</c:v>
                </c:pt>
                <c:pt idx="35">
                  <c:v>28.25637</c:v>
                </c:pt>
                <c:pt idx="36">
                  <c:v>28.24708</c:v>
                </c:pt>
                <c:pt idx="37">
                  <c:v>28.238109999999999</c:v>
                </c:pt>
                <c:pt idx="38">
                  <c:v>28.229040000000001</c:v>
                </c:pt>
                <c:pt idx="39">
                  <c:v>28.22336</c:v>
                </c:pt>
                <c:pt idx="40">
                  <c:v>28.219290000000001</c:v>
                </c:pt>
                <c:pt idx="41">
                  <c:v>28.21434</c:v>
                </c:pt>
                <c:pt idx="42">
                  <c:v>28.211410000000001</c:v>
                </c:pt>
                <c:pt idx="43">
                  <c:v>28.210850000000001</c:v>
                </c:pt>
                <c:pt idx="44">
                  <c:v>28.209320000000002</c:v>
                </c:pt>
                <c:pt idx="45">
                  <c:v>28.208659999999998</c:v>
                </c:pt>
                <c:pt idx="46">
                  <c:v>28.20974</c:v>
                </c:pt>
                <c:pt idx="47">
                  <c:v>28.210139999999999</c:v>
                </c:pt>
                <c:pt idx="48">
                  <c:v>28.211279999999999</c:v>
                </c:pt>
                <c:pt idx="49">
                  <c:v>28.21444</c:v>
                </c:pt>
                <c:pt idx="50">
                  <c:v>28.217610000000001</c:v>
                </c:pt>
                <c:pt idx="51">
                  <c:v>28.220199999999998</c:v>
                </c:pt>
                <c:pt idx="52">
                  <c:v>28.224270000000001</c:v>
                </c:pt>
                <c:pt idx="53">
                  <c:v>28.226610000000001</c:v>
                </c:pt>
                <c:pt idx="54">
                  <c:v>28.230989999999998</c:v>
                </c:pt>
                <c:pt idx="55">
                  <c:v>28.23573</c:v>
                </c:pt>
                <c:pt idx="56">
                  <c:v>28.240359999999999</c:v>
                </c:pt>
                <c:pt idx="57">
                  <c:v>28.243549999999999</c:v>
                </c:pt>
                <c:pt idx="58">
                  <c:v>28.24755</c:v>
                </c:pt>
                <c:pt idx="59">
                  <c:v>28.25104</c:v>
                </c:pt>
                <c:pt idx="60">
                  <c:v>28.256250000000001</c:v>
                </c:pt>
                <c:pt idx="61">
                  <c:v>28.260999999999999</c:v>
                </c:pt>
                <c:pt idx="62">
                  <c:v>28.265720000000002</c:v>
                </c:pt>
                <c:pt idx="63">
                  <c:v>28.269739999999999</c:v>
                </c:pt>
                <c:pt idx="64">
                  <c:v>28.27375</c:v>
                </c:pt>
                <c:pt idx="65">
                  <c:v>28.278289999999998</c:v>
                </c:pt>
                <c:pt idx="66">
                  <c:v>28.283580000000001</c:v>
                </c:pt>
                <c:pt idx="67">
                  <c:v>28.287269999999999</c:v>
                </c:pt>
                <c:pt idx="68">
                  <c:v>28.291070000000001</c:v>
                </c:pt>
                <c:pt idx="69">
                  <c:v>28.293109999999999</c:v>
                </c:pt>
                <c:pt idx="70">
                  <c:v>28.292960000000001</c:v>
                </c:pt>
                <c:pt idx="71">
                  <c:v>28.293130000000001</c:v>
                </c:pt>
                <c:pt idx="72">
                  <c:v>28.289960000000001</c:v>
                </c:pt>
                <c:pt idx="73">
                  <c:v>28.286069999999999</c:v>
                </c:pt>
                <c:pt idx="74">
                  <c:v>28.27833</c:v>
                </c:pt>
                <c:pt idx="75">
                  <c:v>28.270890000000001</c:v>
                </c:pt>
                <c:pt idx="76">
                  <c:v>28.260870000000001</c:v>
                </c:pt>
                <c:pt idx="77">
                  <c:v>28.25056</c:v>
                </c:pt>
                <c:pt idx="78">
                  <c:v>28.239280000000001</c:v>
                </c:pt>
                <c:pt idx="79">
                  <c:v>28.228259999999999</c:v>
                </c:pt>
                <c:pt idx="80">
                  <c:v>28.219159999999999</c:v>
                </c:pt>
                <c:pt idx="81">
                  <c:v>28.209869999999999</c:v>
                </c:pt>
                <c:pt idx="82">
                  <c:v>28.202539999999999</c:v>
                </c:pt>
                <c:pt idx="83">
                  <c:v>28.195650000000001</c:v>
                </c:pt>
                <c:pt idx="84">
                  <c:v>28.190799999999999</c:v>
                </c:pt>
                <c:pt idx="85">
                  <c:v>28.186669999999999</c:v>
                </c:pt>
                <c:pt idx="86">
                  <c:v>28.182970000000001</c:v>
                </c:pt>
                <c:pt idx="87">
                  <c:v>28.180610000000001</c:v>
                </c:pt>
                <c:pt idx="88">
                  <c:v>28.17962</c:v>
                </c:pt>
                <c:pt idx="89">
                  <c:v>28.17897</c:v>
                </c:pt>
                <c:pt idx="90">
                  <c:v>28.180140000000002</c:v>
                </c:pt>
                <c:pt idx="91">
                  <c:v>28.181699999999999</c:v>
                </c:pt>
                <c:pt idx="92">
                  <c:v>28.182510000000001</c:v>
                </c:pt>
                <c:pt idx="93">
                  <c:v>28.184760000000001</c:v>
                </c:pt>
                <c:pt idx="94">
                  <c:v>28.18826</c:v>
                </c:pt>
                <c:pt idx="95">
                  <c:v>28.19042</c:v>
                </c:pt>
                <c:pt idx="96">
                  <c:v>28.194959999999998</c:v>
                </c:pt>
                <c:pt idx="97">
                  <c:v>28.19753</c:v>
                </c:pt>
                <c:pt idx="98">
                  <c:v>28.202069999999999</c:v>
                </c:pt>
                <c:pt idx="99">
                  <c:v>28.206130000000002</c:v>
                </c:pt>
                <c:pt idx="100">
                  <c:v>28.209610000000001</c:v>
                </c:pt>
                <c:pt idx="101">
                  <c:v>28.214220000000001</c:v>
                </c:pt>
                <c:pt idx="102">
                  <c:v>28.219139999999999</c:v>
                </c:pt>
                <c:pt idx="103">
                  <c:v>28.239006213592219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59264"/>
        <c:axId val="218558720"/>
      </c:scatterChart>
      <c:valAx>
        <c:axId val="2185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558720"/>
        <c:crosses val="autoZero"/>
        <c:crossBetween val="midCat"/>
      </c:valAx>
      <c:valAx>
        <c:axId val="2185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55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'Mfr_34%'!$B$1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General</c:formatCode>
                <c:ptCount val="315"/>
                <c:pt idx="0">
                  <c:v>2.7437800000000001</c:v>
                </c:pt>
                <c:pt idx="1">
                  <c:v>3.7437800000000001</c:v>
                </c:pt>
                <c:pt idx="2">
                  <c:v>4.7442000000000002</c:v>
                </c:pt>
                <c:pt idx="3">
                  <c:v>5.7437899999999997</c:v>
                </c:pt>
                <c:pt idx="4">
                  <c:v>6.7438900000000004</c:v>
                </c:pt>
                <c:pt idx="5">
                  <c:v>7.7438399999999996</c:v>
                </c:pt>
                <c:pt idx="6">
                  <c:v>8.7438400000000005</c:v>
                </c:pt>
                <c:pt idx="7">
                  <c:v>9.7438699999999994</c:v>
                </c:pt>
                <c:pt idx="8">
                  <c:v>10.743969999999999</c:v>
                </c:pt>
                <c:pt idx="9">
                  <c:v>11.743600000000001</c:v>
                </c:pt>
                <c:pt idx="10">
                  <c:v>12.743779999999999</c:v>
                </c:pt>
                <c:pt idx="11">
                  <c:v>13.74395</c:v>
                </c:pt>
                <c:pt idx="12">
                  <c:v>14.743880000000001</c:v>
                </c:pt>
                <c:pt idx="13">
                  <c:v>15.74389</c:v>
                </c:pt>
                <c:pt idx="14">
                  <c:v>16.743929999999999</c:v>
                </c:pt>
                <c:pt idx="15">
                  <c:v>17.743960000000001</c:v>
                </c:pt>
                <c:pt idx="16">
                  <c:v>18.744820000000001</c:v>
                </c:pt>
                <c:pt idx="17">
                  <c:v>19.744800000000001</c:v>
                </c:pt>
                <c:pt idx="18">
                  <c:v>20.745080000000002</c:v>
                </c:pt>
                <c:pt idx="19">
                  <c:v>21.74494</c:v>
                </c:pt>
                <c:pt idx="20">
                  <c:v>22.745809999999999</c:v>
                </c:pt>
                <c:pt idx="21">
                  <c:v>23.746089999999999</c:v>
                </c:pt>
                <c:pt idx="22">
                  <c:v>24.745799999999999</c:v>
                </c:pt>
                <c:pt idx="23">
                  <c:v>25.74588</c:v>
                </c:pt>
                <c:pt idx="24">
                  <c:v>26.747879999999999</c:v>
                </c:pt>
                <c:pt idx="25">
                  <c:v>27.74812</c:v>
                </c:pt>
                <c:pt idx="26">
                  <c:v>28.748999999999999</c:v>
                </c:pt>
                <c:pt idx="27">
                  <c:v>29.74933</c:v>
                </c:pt>
                <c:pt idx="28">
                  <c:v>30.748529999999999</c:v>
                </c:pt>
                <c:pt idx="29">
                  <c:v>31.748860000000001</c:v>
                </c:pt>
                <c:pt idx="30">
                  <c:v>32.749969999999998</c:v>
                </c:pt>
                <c:pt idx="31">
                  <c:v>33.751159999999999</c:v>
                </c:pt>
                <c:pt idx="32">
                  <c:v>34.751840000000001</c:v>
                </c:pt>
                <c:pt idx="33">
                  <c:v>35.751809999999999</c:v>
                </c:pt>
                <c:pt idx="34">
                  <c:v>36.751779999999997</c:v>
                </c:pt>
                <c:pt idx="35">
                  <c:v>37.752899999999997</c:v>
                </c:pt>
                <c:pt idx="36">
                  <c:v>38.753749999999997</c:v>
                </c:pt>
                <c:pt idx="37">
                  <c:v>39.753779999999999</c:v>
                </c:pt>
                <c:pt idx="38">
                  <c:v>40.755769999999998</c:v>
                </c:pt>
                <c:pt idx="39">
                  <c:v>41.75685</c:v>
                </c:pt>
                <c:pt idx="40">
                  <c:v>42.756900000000002</c:v>
                </c:pt>
                <c:pt idx="41">
                  <c:v>43.75667</c:v>
                </c:pt>
                <c:pt idx="42">
                  <c:v>44.758200000000002</c:v>
                </c:pt>
                <c:pt idx="43">
                  <c:v>45.758969999999998</c:v>
                </c:pt>
                <c:pt idx="44">
                  <c:v>46.759189999999997</c:v>
                </c:pt>
                <c:pt idx="45">
                  <c:v>47.76014</c:v>
                </c:pt>
                <c:pt idx="46">
                  <c:v>48.760159999999999</c:v>
                </c:pt>
                <c:pt idx="47">
                  <c:v>49.760480000000001</c:v>
                </c:pt>
                <c:pt idx="48">
                  <c:v>50.760599999999997</c:v>
                </c:pt>
                <c:pt idx="49">
                  <c:v>51.7607</c:v>
                </c:pt>
                <c:pt idx="50">
                  <c:v>52.760539999999999</c:v>
                </c:pt>
                <c:pt idx="51">
                  <c:v>53.760660000000001</c:v>
                </c:pt>
                <c:pt idx="52">
                  <c:v>54.760420000000003</c:v>
                </c:pt>
                <c:pt idx="53">
                  <c:v>55.760860000000001</c:v>
                </c:pt>
                <c:pt idx="54">
                  <c:v>56.761000000000003</c:v>
                </c:pt>
                <c:pt idx="55">
                  <c:v>57.760849999999998</c:v>
                </c:pt>
                <c:pt idx="56">
                  <c:v>58.761330000000001</c:v>
                </c:pt>
                <c:pt idx="57">
                  <c:v>59.761940000000003</c:v>
                </c:pt>
                <c:pt idx="58">
                  <c:v>60.761699999999998</c:v>
                </c:pt>
                <c:pt idx="59">
                  <c:v>61.762230000000002</c:v>
                </c:pt>
                <c:pt idx="60">
                  <c:v>62.762169999999998</c:v>
                </c:pt>
                <c:pt idx="61">
                  <c:v>63.762300000000003</c:v>
                </c:pt>
                <c:pt idx="62">
                  <c:v>64.762219999999999</c:v>
                </c:pt>
                <c:pt idx="63">
                  <c:v>65.762190000000004</c:v>
                </c:pt>
                <c:pt idx="64">
                  <c:v>66.761560000000003</c:v>
                </c:pt>
                <c:pt idx="65">
                  <c:v>67.762010000000004</c:v>
                </c:pt>
                <c:pt idx="66">
                  <c:v>68.762339999999995</c:v>
                </c:pt>
                <c:pt idx="67">
                  <c:v>69.761679999999998</c:v>
                </c:pt>
                <c:pt idx="68">
                  <c:v>70.762069999999994</c:v>
                </c:pt>
                <c:pt idx="69">
                  <c:v>71.761399999999995</c:v>
                </c:pt>
                <c:pt idx="70">
                  <c:v>72.761880000000005</c:v>
                </c:pt>
                <c:pt idx="71">
                  <c:v>73.762259999999998</c:v>
                </c:pt>
                <c:pt idx="72">
                  <c:v>74.761679999999998</c:v>
                </c:pt>
                <c:pt idx="73">
                  <c:v>75.762219999999999</c:v>
                </c:pt>
                <c:pt idx="74">
                  <c:v>76.761600000000001</c:v>
                </c:pt>
                <c:pt idx="75">
                  <c:v>77.762060000000005</c:v>
                </c:pt>
                <c:pt idx="76">
                  <c:v>78.761359999999996</c:v>
                </c:pt>
                <c:pt idx="77">
                  <c:v>79.761939999999996</c:v>
                </c:pt>
                <c:pt idx="78">
                  <c:v>80.761399999999995</c:v>
                </c:pt>
                <c:pt idx="79">
                  <c:v>81.761719999999997</c:v>
                </c:pt>
                <c:pt idx="80">
                  <c:v>82.762259999999998</c:v>
                </c:pt>
                <c:pt idx="81">
                  <c:v>83.761830000000003</c:v>
                </c:pt>
                <c:pt idx="82">
                  <c:v>84.763729999999995</c:v>
                </c:pt>
                <c:pt idx="83">
                  <c:v>85.763750000000002</c:v>
                </c:pt>
                <c:pt idx="84">
                  <c:v>86.763750000000002</c:v>
                </c:pt>
                <c:pt idx="85">
                  <c:v>87.763760000000005</c:v>
                </c:pt>
                <c:pt idx="86">
                  <c:v>88.764769999999999</c:v>
                </c:pt>
                <c:pt idx="87">
                  <c:v>89.765749999999997</c:v>
                </c:pt>
                <c:pt idx="88">
                  <c:v>90.766779999999997</c:v>
                </c:pt>
                <c:pt idx="89">
                  <c:v>91.766490000000005</c:v>
                </c:pt>
                <c:pt idx="90">
                  <c:v>92.766779999999997</c:v>
                </c:pt>
                <c:pt idx="91">
                  <c:v>93.767060000000001</c:v>
                </c:pt>
                <c:pt idx="92">
                  <c:v>94.766829999999999</c:v>
                </c:pt>
                <c:pt idx="93">
                  <c:v>95.767740000000003</c:v>
                </c:pt>
                <c:pt idx="94">
                  <c:v>96.767830000000004</c:v>
                </c:pt>
                <c:pt idx="95">
                  <c:v>97.767359999999996</c:v>
                </c:pt>
                <c:pt idx="96">
                  <c:v>98.768060000000006</c:v>
                </c:pt>
                <c:pt idx="97">
                  <c:v>99.767669999999995</c:v>
                </c:pt>
                <c:pt idx="98">
                  <c:v>100.76776</c:v>
                </c:pt>
                <c:pt idx="99">
                  <c:v>101.76792</c:v>
                </c:pt>
                <c:pt idx="100">
                  <c:v>102.76862</c:v>
                </c:pt>
                <c:pt idx="101">
                  <c:v>103.76913</c:v>
                </c:pt>
                <c:pt idx="102">
                  <c:v>104.76908</c:v>
                </c:pt>
                <c:pt idx="103">
                  <c:v>105.76939</c:v>
                </c:pt>
                <c:pt idx="104">
                  <c:v>106.76997</c:v>
                </c:pt>
                <c:pt idx="105">
                  <c:v>107.7705</c:v>
                </c:pt>
                <c:pt idx="106">
                  <c:v>108.77235</c:v>
                </c:pt>
                <c:pt idx="107">
                  <c:v>109.77414</c:v>
                </c:pt>
                <c:pt idx="108">
                  <c:v>110.77358</c:v>
                </c:pt>
                <c:pt idx="109">
                  <c:v>111.77369</c:v>
                </c:pt>
                <c:pt idx="110">
                  <c:v>112.77377</c:v>
                </c:pt>
                <c:pt idx="111">
                  <c:v>113.77379000000001</c:v>
                </c:pt>
                <c:pt idx="112">
                  <c:v>114.77441</c:v>
                </c:pt>
                <c:pt idx="113">
                  <c:v>115.77482000000001</c:v>
                </c:pt>
                <c:pt idx="114">
                  <c:v>116.77576999999999</c:v>
                </c:pt>
                <c:pt idx="115">
                  <c:v>117.77708</c:v>
                </c:pt>
                <c:pt idx="116">
                  <c:v>118.77706999999999</c:v>
                </c:pt>
                <c:pt idx="117">
                  <c:v>119.77709</c:v>
                </c:pt>
                <c:pt idx="118">
                  <c:v>120.77795</c:v>
                </c:pt>
                <c:pt idx="119">
                  <c:v>121.77760000000001</c:v>
                </c:pt>
                <c:pt idx="120">
                  <c:v>122.77793</c:v>
                </c:pt>
                <c:pt idx="121">
                  <c:v>123.77931</c:v>
                </c:pt>
                <c:pt idx="122">
                  <c:v>124.77956</c:v>
                </c:pt>
                <c:pt idx="123">
                  <c:v>125.77973</c:v>
                </c:pt>
                <c:pt idx="124">
                  <c:v>126.78052</c:v>
                </c:pt>
                <c:pt idx="125">
                  <c:v>127.78149000000001</c:v>
                </c:pt>
                <c:pt idx="126">
                  <c:v>128.78285</c:v>
                </c:pt>
                <c:pt idx="127">
                  <c:v>129.78256999999999</c:v>
                </c:pt>
                <c:pt idx="128">
                  <c:v>130.78292999999999</c:v>
                </c:pt>
                <c:pt idx="129">
                  <c:v>131.78255999999999</c:v>
                </c:pt>
                <c:pt idx="130">
                  <c:v>132.78289000000001</c:v>
                </c:pt>
                <c:pt idx="131">
                  <c:v>133.78335999999999</c:v>
                </c:pt>
                <c:pt idx="132">
                  <c:v>134.78389999999999</c:v>
                </c:pt>
                <c:pt idx="133">
                  <c:v>135.78388000000001</c:v>
                </c:pt>
                <c:pt idx="134">
                  <c:v>136.78377</c:v>
                </c:pt>
                <c:pt idx="135">
                  <c:v>137.78378000000001</c:v>
                </c:pt>
                <c:pt idx="136">
                  <c:v>138.78507999999999</c:v>
                </c:pt>
                <c:pt idx="137">
                  <c:v>139.78611000000001</c:v>
                </c:pt>
                <c:pt idx="138">
                  <c:v>140.78694999999999</c:v>
                </c:pt>
                <c:pt idx="139">
                  <c:v>141.78876</c:v>
                </c:pt>
                <c:pt idx="140">
                  <c:v>142.79007999999999</c:v>
                </c:pt>
                <c:pt idx="141">
                  <c:v>143.79075</c:v>
                </c:pt>
                <c:pt idx="142">
                  <c:v>144.79208</c:v>
                </c:pt>
                <c:pt idx="143">
                  <c:v>145.79194000000001</c:v>
                </c:pt>
                <c:pt idx="144">
                  <c:v>146.79177999999999</c:v>
                </c:pt>
                <c:pt idx="145">
                  <c:v>147.79326</c:v>
                </c:pt>
                <c:pt idx="146">
                  <c:v>148.79254</c:v>
                </c:pt>
                <c:pt idx="147">
                  <c:v>149.79284000000001</c:v>
                </c:pt>
                <c:pt idx="148">
                  <c:v>150.79275000000001</c:v>
                </c:pt>
                <c:pt idx="149">
                  <c:v>151.79250999999999</c:v>
                </c:pt>
                <c:pt idx="150">
                  <c:v>152.79362</c:v>
                </c:pt>
              </c:numCache>
            </c:numRef>
          </c:xVal>
          <c:yVal>
            <c:numRef>
              <c:f>'Mfr_34%'!$B$2:$B$316</c:f>
              <c:numCache>
                <c:formatCode>General</c:formatCode>
                <c:ptCount val="315"/>
                <c:pt idx="0">
                  <c:v>33.304340000000003</c:v>
                </c:pt>
                <c:pt idx="1">
                  <c:v>33.305430000000001</c:v>
                </c:pt>
                <c:pt idx="2">
                  <c:v>33.308</c:v>
                </c:pt>
                <c:pt idx="3">
                  <c:v>33.309939999999997</c:v>
                </c:pt>
                <c:pt idx="4">
                  <c:v>33.312890000000003</c:v>
                </c:pt>
                <c:pt idx="5">
                  <c:v>33.312109999999997</c:v>
                </c:pt>
                <c:pt idx="6">
                  <c:v>33.311819999999997</c:v>
                </c:pt>
                <c:pt idx="7">
                  <c:v>33.313740000000003</c:v>
                </c:pt>
                <c:pt idx="8">
                  <c:v>33.31476</c:v>
                </c:pt>
                <c:pt idx="9">
                  <c:v>33.316339999999997</c:v>
                </c:pt>
                <c:pt idx="10">
                  <c:v>33.318060000000003</c:v>
                </c:pt>
                <c:pt idx="11">
                  <c:v>33.318750000000001</c:v>
                </c:pt>
                <c:pt idx="12">
                  <c:v>33.320639999999997</c:v>
                </c:pt>
                <c:pt idx="13">
                  <c:v>33.320399999999999</c:v>
                </c:pt>
                <c:pt idx="14">
                  <c:v>33.320650000000001</c:v>
                </c:pt>
                <c:pt idx="15">
                  <c:v>33.322710000000001</c:v>
                </c:pt>
                <c:pt idx="16">
                  <c:v>33.323430000000002</c:v>
                </c:pt>
                <c:pt idx="17">
                  <c:v>33.325679999999998</c:v>
                </c:pt>
                <c:pt idx="18">
                  <c:v>33.325629999999997</c:v>
                </c:pt>
                <c:pt idx="19">
                  <c:v>33.326030000000003</c:v>
                </c:pt>
                <c:pt idx="20">
                  <c:v>33.327069999999999</c:v>
                </c:pt>
                <c:pt idx="21">
                  <c:v>33.326219999999999</c:v>
                </c:pt>
                <c:pt idx="22">
                  <c:v>33.33</c:v>
                </c:pt>
                <c:pt idx="23">
                  <c:v>33.332419999999999</c:v>
                </c:pt>
                <c:pt idx="24">
                  <c:v>33.334009999999999</c:v>
                </c:pt>
                <c:pt idx="25">
                  <c:v>33.335659999999997</c:v>
                </c:pt>
                <c:pt idx="26">
                  <c:v>33.334099999999999</c:v>
                </c:pt>
                <c:pt idx="27">
                  <c:v>33.334789999999998</c:v>
                </c:pt>
                <c:pt idx="28">
                  <c:v>33.335749999999997</c:v>
                </c:pt>
                <c:pt idx="29">
                  <c:v>33.336660000000002</c:v>
                </c:pt>
                <c:pt idx="30">
                  <c:v>33.338239999999999</c:v>
                </c:pt>
                <c:pt idx="31">
                  <c:v>33.338850000000001</c:v>
                </c:pt>
                <c:pt idx="32">
                  <c:v>33.338009999999997</c:v>
                </c:pt>
                <c:pt idx="33">
                  <c:v>33.3369</c:v>
                </c:pt>
                <c:pt idx="34">
                  <c:v>33.340560000000004</c:v>
                </c:pt>
                <c:pt idx="35">
                  <c:v>33.343220000000002</c:v>
                </c:pt>
                <c:pt idx="36">
                  <c:v>33.345460000000003</c:v>
                </c:pt>
                <c:pt idx="37">
                  <c:v>33.34778</c:v>
                </c:pt>
                <c:pt idx="38">
                  <c:v>33.350610000000003</c:v>
                </c:pt>
                <c:pt idx="39">
                  <c:v>33.352339999999998</c:v>
                </c:pt>
                <c:pt idx="40">
                  <c:v>33.351289999999999</c:v>
                </c:pt>
                <c:pt idx="41">
                  <c:v>33.355020000000003</c:v>
                </c:pt>
                <c:pt idx="42">
                  <c:v>33.354869999999998</c:v>
                </c:pt>
                <c:pt idx="43">
                  <c:v>33.354730000000004</c:v>
                </c:pt>
                <c:pt idx="44">
                  <c:v>33.356259999999999</c:v>
                </c:pt>
                <c:pt idx="45">
                  <c:v>33.358029999999999</c:v>
                </c:pt>
                <c:pt idx="46">
                  <c:v>33.359810000000003</c:v>
                </c:pt>
                <c:pt idx="47">
                  <c:v>33.359580000000001</c:v>
                </c:pt>
                <c:pt idx="48">
                  <c:v>33.361800000000002</c:v>
                </c:pt>
                <c:pt idx="49">
                  <c:v>33.361519999999999</c:v>
                </c:pt>
                <c:pt idx="50">
                  <c:v>33.363439999999997</c:v>
                </c:pt>
                <c:pt idx="51">
                  <c:v>33.363509999999998</c:v>
                </c:pt>
                <c:pt idx="52">
                  <c:v>33.365389999999998</c:v>
                </c:pt>
                <c:pt idx="53">
                  <c:v>33.367640000000002</c:v>
                </c:pt>
                <c:pt idx="54">
                  <c:v>33.36748</c:v>
                </c:pt>
                <c:pt idx="55">
                  <c:v>33.368580000000001</c:v>
                </c:pt>
                <c:pt idx="56">
                  <c:v>33.370420000000003</c:v>
                </c:pt>
                <c:pt idx="57">
                  <c:v>33.372399999999999</c:v>
                </c:pt>
                <c:pt idx="58">
                  <c:v>33.373759999999997</c:v>
                </c:pt>
                <c:pt idx="59">
                  <c:v>33.37509</c:v>
                </c:pt>
                <c:pt idx="60">
                  <c:v>33.374290000000002</c:v>
                </c:pt>
                <c:pt idx="61">
                  <c:v>33.37612</c:v>
                </c:pt>
                <c:pt idx="62">
                  <c:v>33.374369999999999</c:v>
                </c:pt>
                <c:pt idx="63">
                  <c:v>33.375369999999997</c:v>
                </c:pt>
                <c:pt idx="64">
                  <c:v>33.375660000000003</c:v>
                </c:pt>
                <c:pt idx="65">
                  <c:v>33.375950000000003</c:v>
                </c:pt>
                <c:pt idx="66">
                  <c:v>33.374380000000002</c:v>
                </c:pt>
                <c:pt idx="67">
                  <c:v>33.37623</c:v>
                </c:pt>
                <c:pt idx="68">
                  <c:v>33.377339999999997</c:v>
                </c:pt>
                <c:pt idx="69">
                  <c:v>33.378489999999999</c:v>
                </c:pt>
                <c:pt idx="70">
                  <c:v>33.37961</c:v>
                </c:pt>
                <c:pt idx="71">
                  <c:v>33.380429999999997</c:v>
                </c:pt>
                <c:pt idx="72">
                  <c:v>33.38053</c:v>
                </c:pt>
                <c:pt idx="73">
                  <c:v>33.383470000000003</c:v>
                </c:pt>
                <c:pt idx="74">
                  <c:v>33.384779999999999</c:v>
                </c:pt>
                <c:pt idx="75">
                  <c:v>33.385150000000003</c:v>
                </c:pt>
                <c:pt idx="76">
                  <c:v>33.385370000000002</c:v>
                </c:pt>
                <c:pt idx="77">
                  <c:v>33.387059999999998</c:v>
                </c:pt>
                <c:pt idx="78">
                  <c:v>33.387819999999998</c:v>
                </c:pt>
                <c:pt idx="79">
                  <c:v>33.390300000000003</c:v>
                </c:pt>
                <c:pt idx="80">
                  <c:v>33.39134</c:v>
                </c:pt>
                <c:pt idx="81">
                  <c:v>33.392330000000001</c:v>
                </c:pt>
                <c:pt idx="82">
                  <c:v>33.394889999999997</c:v>
                </c:pt>
                <c:pt idx="83">
                  <c:v>33.395510000000002</c:v>
                </c:pt>
                <c:pt idx="84">
                  <c:v>33.396189999999997</c:v>
                </c:pt>
                <c:pt idx="85">
                  <c:v>33.394759999999998</c:v>
                </c:pt>
                <c:pt idx="86">
                  <c:v>33.395090000000003</c:v>
                </c:pt>
                <c:pt idx="87">
                  <c:v>33.394730000000003</c:v>
                </c:pt>
                <c:pt idx="88">
                  <c:v>33.394939999999998</c:v>
                </c:pt>
                <c:pt idx="89">
                  <c:v>33.394419999999997</c:v>
                </c:pt>
                <c:pt idx="90">
                  <c:v>33.398130000000002</c:v>
                </c:pt>
                <c:pt idx="91">
                  <c:v>33.398049999999998</c:v>
                </c:pt>
                <c:pt idx="92">
                  <c:v>33.395969999999998</c:v>
                </c:pt>
                <c:pt idx="93">
                  <c:v>33.396680000000003</c:v>
                </c:pt>
                <c:pt idx="94">
                  <c:v>33.398110000000003</c:v>
                </c:pt>
                <c:pt idx="95">
                  <c:v>33.396769999999997</c:v>
                </c:pt>
                <c:pt idx="96">
                  <c:v>33.396769999999997</c:v>
                </c:pt>
                <c:pt idx="97">
                  <c:v>33.399389999999997</c:v>
                </c:pt>
                <c:pt idx="98">
                  <c:v>33.399360000000001</c:v>
                </c:pt>
                <c:pt idx="99">
                  <c:v>33.399560000000001</c:v>
                </c:pt>
                <c:pt idx="100">
                  <c:v>33.401009999999999</c:v>
                </c:pt>
                <c:pt idx="101">
                  <c:v>33.399610000000003</c:v>
                </c:pt>
                <c:pt idx="102">
                  <c:v>33.398040000000002</c:v>
                </c:pt>
                <c:pt idx="103">
                  <c:v>33.396450000000002</c:v>
                </c:pt>
                <c:pt idx="104">
                  <c:v>33.394120000000001</c:v>
                </c:pt>
                <c:pt idx="105">
                  <c:v>33.39282</c:v>
                </c:pt>
                <c:pt idx="106">
                  <c:v>33.390430000000002</c:v>
                </c:pt>
                <c:pt idx="107">
                  <c:v>33.391649999999998</c:v>
                </c:pt>
                <c:pt idx="108">
                  <c:v>33.391060000000003</c:v>
                </c:pt>
                <c:pt idx="109">
                  <c:v>33.390239999999999</c:v>
                </c:pt>
                <c:pt idx="110">
                  <c:v>33.38729</c:v>
                </c:pt>
                <c:pt idx="111">
                  <c:v>33.388190000000002</c:v>
                </c:pt>
                <c:pt idx="112">
                  <c:v>33.385129999999997</c:v>
                </c:pt>
                <c:pt idx="113">
                  <c:v>33.381120000000003</c:v>
                </c:pt>
                <c:pt idx="114">
                  <c:v>33.382179999999998</c:v>
                </c:pt>
                <c:pt idx="115">
                  <c:v>33.386200000000002</c:v>
                </c:pt>
                <c:pt idx="116">
                  <c:v>33.385620000000003</c:v>
                </c:pt>
                <c:pt idx="117">
                  <c:v>33.383400000000002</c:v>
                </c:pt>
                <c:pt idx="118">
                  <c:v>33.385210000000001</c:v>
                </c:pt>
                <c:pt idx="119">
                  <c:v>33.38926</c:v>
                </c:pt>
                <c:pt idx="120">
                  <c:v>33.390709999999999</c:v>
                </c:pt>
                <c:pt idx="121">
                  <c:v>33.387659999999997</c:v>
                </c:pt>
                <c:pt idx="122">
                  <c:v>33.387219999999999</c:v>
                </c:pt>
                <c:pt idx="123">
                  <c:v>33.389119999999998</c:v>
                </c:pt>
                <c:pt idx="124">
                  <c:v>33.38843</c:v>
                </c:pt>
                <c:pt idx="125">
                  <c:v>33.385930000000002</c:v>
                </c:pt>
                <c:pt idx="126">
                  <c:v>33.387349999999998</c:v>
                </c:pt>
                <c:pt idx="127">
                  <c:v>33.386809999999997</c:v>
                </c:pt>
                <c:pt idx="128">
                  <c:v>33.386049999999997</c:v>
                </c:pt>
                <c:pt idx="129">
                  <c:v>33.385390000000001</c:v>
                </c:pt>
                <c:pt idx="130">
                  <c:v>33.38212</c:v>
                </c:pt>
                <c:pt idx="131">
                  <c:v>33.38111</c:v>
                </c:pt>
                <c:pt idx="132">
                  <c:v>33.381390000000003</c:v>
                </c:pt>
                <c:pt idx="133">
                  <c:v>33.378929999999997</c:v>
                </c:pt>
                <c:pt idx="134">
                  <c:v>33.378169999999997</c:v>
                </c:pt>
                <c:pt idx="135">
                  <c:v>33.377490000000002</c:v>
                </c:pt>
                <c:pt idx="136">
                  <c:v>33.379080000000002</c:v>
                </c:pt>
                <c:pt idx="137">
                  <c:v>33.377499999999998</c:v>
                </c:pt>
                <c:pt idx="138">
                  <c:v>33.377499999999998</c:v>
                </c:pt>
                <c:pt idx="139">
                  <c:v>33.375860000000003</c:v>
                </c:pt>
                <c:pt idx="140">
                  <c:v>33.374890000000001</c:v>
                </c:pt>
                <c:pt idx="141">
                  <c:v>33.374200000000002</c:v>
                </c:pt>
                <c:pt idx="142">
                  <c:v>33.37227</c:v>
                </c:pt>
                <c:pt idx="143">
                  <c:v>33.368989999999997</c:v>
                </c:pt>
                <c:pt idx="144">
                  <c:v>33.365949999999998</c:v>
                </c:pt>
                <c:pt idx="145">
                  <c:v>33.363759999999999</c:v>
                </c:pt>
                <c:pt idx="146">
                  <c:v>33.363140000000001</c:v>
                </c:pt>
                <c:pt idx="147">
                  <c:v>33.362479999999998</c:v>
                </c:pt>
                <c:pt idx="148">
                  <c:v>33.361130000000003</c:v>
                </c:pt>
                <c:pt idx="149">
                  <c:v>33.35924</c:v>
                </c:pt>
                <c:pt idx="150">
                  <c:v>33.357340000000001</c:v>
                </c:pt>
                <c:pt idx="151">
                  <c:v>33.36663953642384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'Mfr_34%'!$C$1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General</c:formatCode>
                <c:ptCount val="315"/>
                <c:pt idx="0">
                  <c:v>2.7437800000000001</c:v>
                </c:pt>
                <c:pt idx="1">
                  <c:v>3.7437800000000001</c:v>
                </c:pt>
                <c:pt idx="2">
                  <c:v>4.7442000000000002</c:v>
                </c:pt>
                <c:pt idx="3">
                  <c:v>5.7437899999999997</c:v>
                </c:pt>
                <c:pt idx="4">
                  <c:v>6.7438900000000004</c:v>
                </c:pt>
                <c:pt idx="5">
                  <c:v>7.7438399999999996</c:v>
                </c:pt>
                <c:pt idx="6">
                  <c:v>8.7438400000000005</c:v>
                </c:pt>
                <c:pt idx="7">
                  <c:v>9.7438699999999994</c:v>
                </c:pt>
                <c:pt idx="8">
                  <c:v>10.743969999999999</c:v>
                </c:pt>
                <c:pt idx="9">
                  <c:v>11.743600000000001</c:v>
                </c:pt>
                <c:pt idx="10">
                  <c:v>12.743779999999999</c:v>
                </c:pt>
                <c:pt idx="11">
                  <c:v>13.74395</c:v>
                </c:pt>
                <c:pt idx="12">
                  <c:v>14.743880000000001</c:v>
                </c:pt>
                <c:pt idx="13">
                  <c:v>15.74389</c:v>
                </c:pt>
                <c:pt idx="14">
                  <c:v>16.743929999999999</c:v>
                </c:pt>
                <c:pt idx="15">
                  <c:v>17.743960000000001</c:v>
                </c:pt>
                <c:pt idx="16">
                  <c:v>18.744820000000001</c:v>
                </c:pt>
                <c:pt idx="17">
                  <c:v>19.744800000000001</c:v>
                </c:pt>
                <c:pt idx="18">
                  <c:v>20.745080000000002</c:v>
                </c:pt>
                <c:pt idx="19">
                  <c:v>21.74494</c:v>
                </c:pt>
                <c:pt idx="20">
                  <c:v>22.745809999999999</c:v>
                </c:pt>
                <c:pt idx="21">
                  <c:v>23.746089999999999</c:v>
                </c:pt>
                <c:pt idx="22">
                  <c:v>24.745799999999999</c:v>
                </c:pt>
                <c:pt idx="23">
                  <c:v>25.74588</c:v>
                </c:pt>
                <c:pt idx="24">
                  <c:v>26.747879999999999</c:v>
                </c:pt>
                <c:pt idx="25">
                  <c:v>27.74812</c:v>
                </c:pt>
                <c:pt idx="26">
                  <c:v>28.748999999999999</c:v>
                </c:pt>
                <c:pt idx="27">
                  <c:v>29.74933</c:v>
                </c:pt>
                <c:pt idx="28">
                  <c:v>30.748529999999999</c:v>
                </c:pt>
                <c:pt idx="29">
                  <c:v>31.748860000000001</c:v>
                </c:pt>
                <c:pt idx="30">
                  <c:v>32.749969999999998</c:v>
                </c:pt>
                <c:pt idx="31">
                  <c:v>33.751159999999999</c:v>
                </c:pt>
                <c:pt idx="32">
                  <c:v>34.751840000000001</c:v>
                </c:pt>
                <c:pt idx="33">
                  <c:v>35.751809999999999</c:v>
                </c:pt>
                <c:pt idx="34">
                  <c:v>36.751779999999997</c:v>
                </c:pt>
                <c:pt idx="35">
                  <c:v>37.752899999999997</c:v>
                </c:pt>
                <c:pt idx="36">
                  <c:v>38.753749999999997</c:v>
                </c:pt>
                <c:pt idx="37">
                  <c:v>39.753779999999999</c:v>
                </c:pt>
                <c:pt idx="38">
                  <c:v>40.755769999999998</c:v>
                </c:pt>
                <c:pt idx="39">
                  <c:v>41.75685</c:v>
                </c:pt>
                <c:pt idx="40">
                  <c:v>42.756900000000002</c:v>
                </c:pt>
                <c:pt idx="41">
                  <c:v>43.75667</c:v>
                </c:pt>
                <c:pt idx="42">
                  <c:v>44.758200000000002</c:v>
                </c:pt>
                <c:pt idx="43">
                  <c:v>45.758969999999998</c:v>
                </c:pt>
                <c:pt idx="44">
                  <c:v>46.759189999999997</c:v>
                </c:pt>
                <c:pt idx="45">
                  <c:v>47.76014</c:v>
                </c:pt>
                <c:pt idx="46">
                  <c:v>48.760159999999999</c:v>
                </c:pt>
                <c:pt idx="47">
                  <c:v>49.760480000000001</c:v>
                </c:pt>
                <c:pt idx="48">
                  <c:v>50.760599999999997</c:v>
                </c:pt>
                <c:pt idx="49">
                  <c:v>51.7607</c:v>
                </c:pt>
                <c:pt idx="50">
                  <c:v>52.760539999999999</c:v>
                </c:pt>
                <c:pt idx="51">
                  <c:v>53.760660000000001</c:v>
                </c:pt>
                <c:pt idx="52">
                  <c:v>54.760420000000003</c:v>
                </c:pt>
                <c:pt idx="53">
                  <c:v>55.760860000000001</c:v>
                </c:pt>
                <c:pt idx="54">
                  <c:v>56.761000000000003</c:v>
                </c:pt>
                <c:pt idx="55">
                  <c:v>57.760849999999998</c:v>
                </c:pt>
                <c:pt idx="56">
                  <c:v>58.761330000000001</c:v>
                </c:pt>
                <c:pt idx="57">
                  <c:v>59.761940000000003</c:v>
                </c:pt>
                <c:pt idx="58">
                  <c:v>60.761699999999998</c:v>
                </c:pt>
                <c:pt idx="59">
                  <c:v>61.762230000000002</c:v>
                </c:pt>
                <c:pt idx="60">
                  <c:v>62.762169999999998</c:v>
                </c:pt>
                <c:pt idx="61">
                  <c:v>63.762300000000003</c:v>
                </c:pt>
                <c:pt idx="62">
                  <c:v>64.762219999999999</c:v>
                </c:pt>
                <c:pt idx="63">
                  <c:v>65.762190000000004</c:v>
                </c:pt>
                <c:pt idx="64">
                  <c:v>66.761560000000003</c:v>
                </c:pt>
                <c:pt idx="65">
                  <c:v>67.762010000000004</c:v>
                </c:pt>
                <c:pt idx="66">
                  <c:v>68.762339999999995</c:v>
                </c:pt>
                <c:pt idx="67">
                  <c:v>69.761679999999998</c:v>
                </c:pt>
                <c:pt idx="68">
                  <c:v>70.762069999999994</c:v>
                </c:pt>
                <c:pt idx="69">
                  <c:v>71.761399999999995</c:v>
                </c:pt>
                <c:pt idx="70">
                  <c:v>72.761880000000005</c:v>
                </c:pt>
                <c:pt idx="71">
                  <c:v>73.762259999999998</c:v>
                </c:pt>
                <c:pt idx="72">
                  <c:v>74.761679999999998</c:v>
                </c:pt>
                <c:pt idx="73">
                  <c:v>75.762219999999999</c:v>
                </c:pt>
                <c:pt idx="74">
                  <c:v>76.761600000000001</c:v>
                </c:pt>
                <c:pt idx="75">
                  <c:v>77.762060000000005</c:v>
                </c:pt>
                <c:pt idx="76">
                  <c:v>78.761359999999996</c:v>
                </c:pt>
                <c:pt idx="77">
                  <c:v>79.761939999999996</c:v>
                </c:pt>
                <c:pt idx="78">
                  <c:v>80.761399999999995</c:v>
                </c:pt>
                <c:pt idx="79">
                  <c:v>81.761719999999997</c:v>
                </c:pt>
                <c:pt idx="80">
                  <c:v>82.762259999999998</c:v>
                </c:pt>
                <c:pt idx="81">
                  <c:v>83.761830000000003</c:v>
                </c:pt>
                <c:pt idx="82">
                  <c:v>84.763729999999995</c:v>
                </c:pt>
                <c:pt idx="83">
                  <c:v>85.763750000000002</c:v>
                </c:pt>
                <c:pt idx="84">
                  <c:v>86.763750000000002</c:v>
                </c:pt>
                <c:pt idx="85">
                  <c:v>87.763760000000005</c:v>
                </c:pt>
                <c:pt idx="86">
                  <c:v>88.764769999999999</c:v>
                </c:pt>
                <c:pt idx="87">
                  <c:v>89.765749999999997</c:v>
                </c:pt>
                <c:pt idx="88">
                  <c:v>90.766779999999997</c:v>
                </c:pt>
                <c:pt idx="89">
                  <c:v>91.766490000000005</c:v>
                </c:pt>
                <c:pt idx="90">
                  <c:v>92.766779999999997</c:v>
                </c:pt>
                <c:pt idx="91">
                  <c:v>93.767060000000001</c:v>
                </c:pt>
                <c:pt idx="92">
                  <c:v>94.766829999999999</c:v>
                </c:pt>
                <c:pt idx="93">
                  <c:v>95.767740000000003</c:v>
                </c:pt>
                <c:pt idx="94">
                  <c:v>96.767830000000004</c:v>
                </c:pt>
                <c:pt idx="95">
                  <c:v>97.767359999999996</c:v>
                </c:pt>
                <c:pt idx="96">
                  <c:v>98.768060000000006</c:v>
                </c:pt>
                <c:pt idx="97">
                  <c:v>99.767669999999995</c:v>
                </c:pt>
                <c:pt idx="98">
                  <c:v>100.76776</c:v>
                </c:pt>
                <c:pt idx="99">
                  <c:v>101.76792</c:v>
                </c:pt>
                <c:pt idx="100">
                  <c:v>102.76862</c:v>
                </c:pt>
                <c:pt idx="101">
                  <c:v>103.76913</c:v>
                </c:pt>
                <c:pt idx="102">
                  <c:v>104.76908</c:v>
                </c:pt>
                <c:pt idx="103">
                  <c:v>105.76939</c:v>
                </c:pt>
                <c:pt idx="104">
                  <c:v>106.76997</c:v>
                </c:pt>
                <c:pt idx="105">
                  <c:v>107.7705</c:v>
                </c:pt>
                <c:pt idx="106">
                  <c:v>108.77235</c:v>
                </c:pt>
                <c:pt idx="107">
                  <c:v>109.77414</c:v>
                </c:pt>
                <c:pt idx="108">
                  <c:v>110.77358</c:v>
                </c:pt>
                <c:pt idx="109">
                  <c:v>111.77369</c:v>
                </c:pt>
                <c:pt idx="110">
                  <c:v>112.77377</c:v>
                </c:pt>
                <c:pt idx="111">
                  <c:v>113.77379000000001</c:v>
                </c:pt>
                <c:pt idx="112">
                  <c:v>114.77441</c:v>
                </c:pt>
                <c:pt idx="113">
                  <c:v>115.77482000000001</c:v>
                </c:pt>
                <c:pt idx="114">
                  <c:v>116.77576999999999</c:v>
                </c:pt>
                <c:pt idx="115">
                  <c:v>117.77708</c:v>
                </c:pt>
                <c:pt idx="116">
                  <c:v>118.77706999999999</c:v>
                </c:pt>
                <c:pt idx="117">
                  <c:v>119.77709</c:v>
                </c:pt>
                <c:pt idx="118">
                  <c:v>120.77795</c:v>
                </c:pt>
                <c:pt idx="119">
                  <c:v>121.77760000000001</c:v>
                </c:pt>
                <c:pt idx="120">
                  <c:v>122.77793</c:v>
                </c:pt>
                <c:pt idx="121">
                  <c:v>123.77931</c:v>
                </c:pt>
                <c:pt idx="122">
                  <c:v>124.77956</c:v>
                </c:pt>
                <c:pt idx="123">
                  <c:v>125.77973</c:v>
                </c:pt>
                <c:pt idx="124">
                  <c:v>126.78052</c:v>
                </c:pt>
                <c:pt idx="125">
                  <c:v>127.78149000000001</c:v>
                </c:pt>
                <c:pt idx="126">
                  <c:v>128.78285</c:v>
                </c:pt>
                <c:pt idx="127">
                  <c:v>129.78256999999999</c:v>
                </c:pt>
                <c:pt idx="128">
                  <c:v>130.78292999999999</c:v>
                </c:pt>
                <c:pt idx="129">
                  <c:v>131.78255999999999</c:v>
                </c:pt>
                <c:pt idx="130">
                  <c:v>132.78289000000001</c:v>
                </c:pt>
                <c:pt idx="131">
                  <c:v>133.78335999999999</c:v>
                </c:pt>
                <c:pt idx="132">
                  <c:v>134.78389999999999</c:v>
                </c:pt>
                <c:pt idx="133">
                  <c:v>135.78388000000001</c:v>
                </c:pt>
                <c:pt idx="134">
                  <c:v>136.78377</c:v>
                </c:pt>
                <c:pt idx="135">
                  <c:v>137.78378000000001</c:v>
                </c:pt>
                <c:pt idx="136">
                  <c:v>138.78507999999999</c:v>
                </c:pt>
                <c:pt idx="137">
                  <c:v>139.78611000000001</c:v>
                </c:pt>
                <c:pt idx="138">
                  <c:v>140.78694999999999</c:v>
                </c:pt>
                <c:pt idx="139">
                  <c:v>141.78876</c:v>
                </c:pt>
                <c:pt idx="140">
                  <c:v>142.79007999999999</c:v>
                </c:pt>
                <c:pt idx="141">
                  <c:v>143.79075</c:v>
                </c:pt>
                <c:pt idx="142">
                  <c:v>144.79208</c:v>
                </c:pt>
                <c:pt idx="143">
                  <c:v>145.79194000000001</c:v>
                </c:pt>
                <c:pt idx="144">
                  <c:v>146.79177999999999</c:v>
                </c:pt>
                <c:pt idx="145">
                  <c:v>147.79326</c:v>
                </c:pt>
                <c:pt idx="146">
                  <c:v>148.79254</c:v>
                </c:pt>
                <c:pt idx="147">
                  <c:v>149.79284000000001</c:v>
                </c:pt>
                <c:pt idx="148">
                  <c:v>150.79275000000001</c:v>
                </c:pt>
                <c:pt idx="149">
                  <c:v>151.79250999999999</c:v>
                </c:pt>
                <c:pt idx="150">
                  <c:v>152.79362</c:v>
                </c:pt>
              </c:numCache>
            </c:numRef>
          </c:xVal>
          <c:yVal>
            <c:numRef>
              <c:f>'Mfr_34%'!$C$2:$C$316</c:f>
              <c:numCache>
                <c:formatCode>General</c:formatCode>
                <c:ptCount val="315"/>
                <c:pt idx="0">
                  <c:v>5.1006200000000002</c:v>
                </c:pt>
                <c:pt idx="1">
                  <c:v>5.1002900000000002</c:v>
                </c:pt>
                <c:pt idx="2">
                  <c:v>5.09985</c:v>
                </c:pt>
                <c:pt idx="3">
                  <c:v>5.0997500000000002</c:v>
                </c:pt>
                <c:pt idx="4">
                  <c:v>5.0998599999999996</c:v>
                </c:pt>
                <c:pt idx="5">
                  <c:v>5.0990200000000003</c:v>
                </c:pt>
                <c:pt idx="6">
                  <c:v>5.0983999999999998</c:v>
                </c:pt>
                <c:pt idx="7">
                  <c:v>5.0981800000000002</c:v>
                </c:pt>
                <c:pt idx="8">
                  <c:v>5.0979799999999997</c:v>
                </c:pt>
                <c:pt idx="9">
                  <c:v>5.0987299999999998</c:v>
                </c:pt>
                <c:pt idx="10">
                  <c:v>5.0983099999999997</c:v>
                </c:pt>
                <c:pt idx="11">
                  <c:v>5.0989199999999997</c:v>
                </c:pt>
                <c:pt idx="12">
                  <c:v>5.0984800000000003</c:v>
                </c:pt>
                <c:pt idx="13">
                  <c:v>5.0996600000000001</c:v>
                </c:pt>
                <c:pt idx="14">
                  <c:v>5.10107</c:v>
                </c:pt>
                <c:pt idx="15">
                  <c:v>5.1003100000000003</c:v>
                </c:pt>
                <c:pt idx="16">
                  <c:v>5.1007699999999998</c:v>
                </c:pt>
                <c:pt idx="17">
                  <c:v>5.1001700000000003</c:v>
                </c:pt>
                <c:pt idx="18">
                  <c:v>5.10039</c:v>
                </c:pt>
                <c:pt idx="19">
                  <c:v>5.1000199999999998</c:v>
                </c:pt>
                <c:pt idx="20">
                  <c:v>5.1004699999999996</c:v>
                </c:pt>
                <c:pt idx="21">
                  <c:v>5.1016599999999999</c:v>
                </c:pt>
                <c:pt idx="22">
                  <c:v>5.1009099999999998</c:v>
                </c:pt>
                <c:pt idx="23">
                  <c:v>5.1006499999999999</c:v>
                </c:pt>
                <c:pt idx="24">
                  <c:v>5.1007800000000003</c:v>
                </c:pt>
                <c:pt idx="25">
                  <c:v>5.1022699999999999</c:v>
                </c:pt>
                <c:pt idx="26">
                  <c:v>5.1019699999999997</c:v>
                </c:pt>
                <c:pt idx="27">
                  <c:v>5.1022299999999996</c:v>
                </c:pt>
                <c:pt idx="28">
                  <c:v>5.1025600000000004</c:v>
                </c:pt>
                <c:pt idx="29">
                  <c:v>5.1040099999999997</c:v>
                </c:pt>
                <c:pt idx="30">
                  <c:v>5.10473</c:v>
                </c:pt>
                <c:pt idx="31">
                  <c:v>5.1036900000000003</c:v>
                </c:pt>
                <c:pt idx="32">
                  <c:v>5.1038300000000003</c:v>
                </c:pt>
                <c:pt idx="33">
                  <c:v>5.1052099999999996</c:v>
                </c:pt>
                <c:pt idx="34">
                  <c:v>5.1056900000000001</c:v>
                </c:pt>
                <c:pt idx="35">
                  <c:v>5.1052900000000001</c:v>
                </c:pt>
                <c:pt idx="36">
                  <c:v>5.1052099999999996</c:v>
                </c:pt>
                <c:pt idx="37">
                  <c:v>5.1053300000000004</c:v>
                </c:pt>
                <c:pt idx="38">
                  <c:v>5.1051599999999997</c:v>
                </c:pt>
                <c:pt idx="39">
                  <c:v>5.1046899999999997</c:v>
                </c:pt>
                <c:pt idx="40">
                  <c:v>5.1044900000000002</c:v>
                </c:pt>
                <c:pt idx="41">
                  <c:v>5.1045600000000002</c:v>
                </c:pt>
                <c:pt idx="42">
                  <c:v>5.1039300000000001</c:v>
                </c:pt>
                <c:pt idx="43">
                  <c:v>5.1027199999999997</c:v>
                </c:pt>
                <c:pt idx="44">
                  <c:v>5.1031300000000002</c:v>
                </c:pt>
                <c:pt idx="45">
                  <c:v>5.10189</c:v>
                </c:pt>
                <c:pt idx="46">
                  <c:v>5.1023500000000004</c:v>
                </c:pt>
                <c:pt idx="47">
                  <c:v>5.1013999999999999</c:v>
                </c:pt>
                <c:pt idx="48">
                  <c:v>5.1009799999999998</c:v>
                </c:pt>
                <c:pt idx="49">
                  <c:v>5.1010099999999996</c:v>
                </c:pt>
                <c:pt idx="50">
                  <c:v>5.1012700000000004</c:v>
                </c:pt>
                <c:pt idx="51">
                  <c:v>5.10006</c:v>
                </c:pt>
                <c:pt idx="52">
                  <c:v>5.10046</c:v>
                </c:pt>
                <c:pt idx="53">
                  <c:v>5.1009599999999997</c:v>
                </c:pt>
                <c:pt idx="54">
                  <c:v>5.1007800000000003</c:v>
                </c:pt>
                <c:pt idx="55">
                  <c:v>5.1004800000000001</c:v>
                </c:pt>
                <c:pt idx="56">
                  <c:v>5.1010999999999997</c:v>
                </c:pt>
                <c:pt idx="57">
                  <c:v>5.1020399999999997</c:v>
                </c:pt>
                <c:pt idx="58">
                  <c:v>5.1015600000000001</c:v>
                </c:pt>
                <c:pt idx="59">
                  <c:v>5.1013799999999998</c:v>
                </c:pt>
                <c:pt idx="60">
                  <c:v>5.1019500000000004</c:v>
                </c:pt>
                <c:pt idx="61">
                  <c:v>5.1023500000000004</c:v>
                </c:pt>
                <c:pt idx="62">
                  <c:v>5.1032400000000004</c:v>
                </c:pt>
                <c:pt idx="63">
                  <c:v>5.1027300000000002</c:v>
                </c:pt>
                <c:pt idx="64">
                  <c:v>5.10283</c:v>
                </c:pt>
                <c:pt idx="65">
                  <c:v>5.1022600000000002</c:v>
                </c:pt>
                <c:pt idx="66">
                  <c:v>5.1018600000000003</c:v>
                </c:pt>
                <c:pt idx="67">
                  <c:v>5.1020099999999999</c:v>
                </c:pt>
                <c:pt idx="68">
                  <c:v>5.1022100000000004</c:v>
                </c:pt>
                <c:pt idx="69">
                  <c:v>5.1019399999999999</c:v>
                </c:pt>
                <c:pt idx="70">
                  <c:v>5.1036400000000004</c:v>
                </c:pt>
                <c:pt idx="71">
                  <c:v>5.1039599999999998</c:v>
                </c:pt>
                <c:pt idx="72">
                  <c:v>5.1046500000000004</c:v>
                </c:pt>
                <c:pt idx="73">
                  <c:v>5.1052200000000001</c:v>
                </c:pt>
                <c:pt idx="74">
                  <c:v>5.1062099999999999</c:v>
                </c:pt>
                <c:pt idx="75">
                  <c:v>5.1066500000000001</c:v>
                </c:pt>
                <c:pt idx="76">
                  <c:v>5.1068899999999999</c:v>
                </c:pt>
                <c:pt idx="77">
                  <c:v>5.10623</c:v>
                </c:pt>
                <c:pt idx="78">
                  <c:v>5.1063999999999998</c:v>
                </c:pt>
                <c:pt idx="79">
                  <c:v>5.1069500000000003</c:v>
                </c:pt>
                <c:pt idx="80">
                  <c:v>5.1066700000000003</c:v>
                </c:pt>
                <c:pt idx="81">
                  <c:v>5.1059900000000003</c:v>
                </c:pt>
                <c:pt idx="82">
                  <c:v>5.10555</c:v>
                </c:pt>
                <c:pt idx="83">
                  <c:v>5.1056600000000003</c:v>
                </c:pt>
                <c:pt idx="84">
                  <c:v>5.1049300000000004</c:v>
                </c:pt>
                <c:pt idx="85">
                  <c:v>5.1048600000000004</c:v>
                </c:pt>
                <c:pt idx="86">
                  <c:v>5.1048600000000004</c:v>
                </c:pt>
                <c:pt idx="87">
                  <c:v>5.1046699999999996</c:v>
                </c:pt>
                <c:pt idx="88">
                  <c:v>5.1040700000000001</c:v>
                </c:pt>
                <c:pt idx="89">
                  <c:v>5.1030699999999998</c:v>
                </c:pt>
                <c:pt idx="90">
                  <c:v>5.1021700000000001</c:v>
                </c:pt>
                <c:pt idx="91">
                  <c:v>5.1023100000000001</c:v>
                </c:pt>
                <c:pt idx="92">
                  <c:v>5.1020000000000003</c:v>
                </c:pt>
                <c:pt idx="93">
                  <c:v>5.10236</c:v>
                </c:pt>
                <c:pt idx="94">
                  <c:v>5.10182</c:v>
                </c:pt>
                <c:pt idx="95">
                  <c:v>5.1014600000000003</c:v>
                </c:pt>
                <c:pt idx="96">
                  <c:v>5.1018499999999998</c:v>
                </c:pt>
                <c:pt idx="97">
                  <c:v>5.1031599999999999</c:v>
                </c:pt>
                <c:pt idx="98">
                  <c:v>5.10276</c:v>
                </c:pt>
                <c:pt idx="99">
                  <c:v>5.1030600000000002</c:v>
                </c:pt>
                <c:pt idx="100">
                  <c:v>5.1036900000000003</c:v>
                </c:pt>
                <c:pt idx="101">
                  <c:v>5.1045800000000003</c:v>
                </c:pt>
                <c:pt idx="102">
                  <c:v>5.1038500000000004</c:v>
                </c:pt>
                <c:pt idx="103">
                  <c:v>5.1032999999999999</c:v>
                </c:pt>
                <c:pt idx="104">
                  <c:v>5.1026499999999997</c:v>
                </c:pt>
                <c:pt idx="105">
                  <c:v>5.10365</c:v>
                </c:pt>
                <c:pt idx="106">
                  <c:v>5.1033099999999996</c:v>
                </c:pt>
                <c:pt idx="107">
                  <c:v>5.1034300000000004</c:v>
                </c:pt>
                <c:pt idx="108">
                  <c:v>5.1031899999999997</c:v>
                </c:pt>
                <c:pt idx="109">
                  <c:v>5.1028799999999999</c:v>
                </c:pt>
                <c:pt idx="110">
                  <c:v>5.10276</c:v>
                </c:pt>
                <c:pt idx="111">
                  <c:v>5.1022400000000001</c:v>
                </c:pt>
                <c:pt idx="112">
                  <c:v>5.1021099999999997</c:v>
                </c:pt>
                <c:pt idx="113">
                  <c:v>5.1029999999999998</c:v>
                </c:pt>
                <c:pt idx="114">
                  <c:v>5.1029499999999999</c:v>
                </c:pt>
                <c:pt idx="115">
                  <c:v>5.10276</c:v>
                </c:pt>
                <c:pt idx="116">
                  <c:v>5.1024799999999999</c:v>
                </c:pt>
                <c:pt idx="117">
                  <c:v>5.10344</c:v>
                </c:pt>
                <c:pt idx="118">
                  <c:v>5.1025099999999997</c:v>
                </c:pt>
                <c:pt idx="119">
                  <c:v>5.1018400000000002</c:v>
                </c:pt>
                <c:pt idx="120">
                  <c:v>5.1022600000000002</c:v>
                </c:pt>
                <c:pt idx="121">
                  <c:v>5.1025999999999998</c:v>
                </c:pt>
                <c:pt idx="122">
                  <c:v>5.1018999999999997</c:v>
                </c:pt>
                <c:pt idx="123">
                  <c:v>5.1029099999999996</c:v>
                </c:pt>
                <c:pt idx="124">
                  <c:v>5.1025299999999998</c:v>
                </c:pt>
                <c:pt idx="125">
                  <c:v>5.1015100000000002</c:v>
                </c:pt>
                <c:pt idx="126">
                  <c:v>5.1017400000000004</c:v>
                </c:pt>
                <c:pt idx="127">
                  <c:v>5.1012300000000002</c:v>
                </c:pt>
                <c:pt idx="128">
                  <c:v>5.1007300000000004</c:v>
                </c:pt>
                <c:pt idx="129">
                  <c:v>5.0998400000000004</c:v>
                </c:pt>
                <c:pt idx="130">
                  <c:v>5.0991600000000004</c:v>
                </c:pt>
                <c:pt idx="131">
                  <c:v>5.0990200000000003</c:v>
                </c:pt>
                <c:pt idx="132">
                  <c:v>5.0982399999999997</c:v>
                </c:pt>
                <c:pt idx="133">
                  <c:v>5.0983900000000002</c:v>
                </c:pt>
                <c:pt idx="134">
                  <c:v>5.0976699999999999</c:v>
                </c:pt>
                <c:pt idx="135">
                  <c:v>5.0977199999999998</c:v>
                </c:pt>
                <c:pt idx="136">
                  <c:v>5.09734</c:v>
                </c:pt>
                <c:pt idx="137">
                  <c:v>5.0964799999999997</c:v>
                </c:pt>
                <c:pt idx="138">
                  <c:v>5.0972400000000002</c:v>
                </c:pt>
                <c:pt idx="139">
                  <c:v>5.0978700000000003</c:v>
                </c:pt>
                <c:pt idx="140">
                  <c:v>5.0976600000000003</c:v>
                </c:pt>
                <c:pt idx="141">
                  <c:v>5.0970500000000003</c:v>
                </c:pt>
                <c:pt idx="142">
                  <c:v>5.0972200000000001</c:v>
                </c:pt>
                <c:pt idx="143">
                  <c:v>5.0972600000000003</c:v>
                </c:pt>
                <c:pt idx="144">
                  <c:v>5.0980699999999999</c:v>
                </c:pt>
                <c:pt idx="145">
                  <c:v>5.09727</c:v>
                </c:pt>
                <c:pt idx="146">
                  <c:v>5.09762</c:v>
                </c:pt>
                <c:pt idx="147">
                  <c:v>5.0970199999999997</c:v>
                </c:pt>
                <c:pt idx="148">
                  <c:v>5.0968900000000001</c:v>
                </c:pt>
                <c:pt idx="149">
                  <c:v>5.0955599999999999</c:v>
                </c:pt>
                <c:pt idx="150">
                  <c:v>5.09518</c:v>
                </c:pt>
                <c:pt idx="151">
                  <c:v>5.1017942384105961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'Mfr_34%'!$D$1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General</c:formatCode>
                <c:ptCount val="315"/>
                <c:pt idx="0">
                  <c:v>2.7437800000000001</c:v>
                </c:pt>
                <c:pt idx="1">
                  <c:v>3.7437800000000001</c:v>
                </c:pt>
                <c:pt idx="2">
                  <c:v>4.7442000000000002</c:v>
                </c:pt>
                <c:pt idx="3">
                  <c:v>5.7437899999999997</c:v>
                </c:pt>
                <c:pt idx="4">
                  <c:v>6.7438900000000004</c:v>
                </c:pt>
                <c:pt idx="5">
                  <c:v>7.7438399999999996</c:v>
                </c:pt>
                <c:pt idx="6">
                  <c:v>8.7438400000000005</c:v>
                </c:pt>
                <c:pt idx="7">
                  <c:v>9.7438699999999994</c:v>
                </c:pt>
                <c:pt idx="8">
                  <c:v>10.743969999999999</c:v>
                </c:pt>
                <c:pt idx="9">
                  <c:v>11.743600000000001</c:v>
                </c:pt>
                <c:pt idx="10">
                  <c:v>12.743779999999999</c:v>
                </c:pt>
                <c:pt idx="11">
                  <c:v>13.74395</c:v>
                </c:pt>
                <c:pt idx="12">
                  <c:v>14.743880000000001</c:v>
                </c:pt>
                <c:pt idx="13">
                  <c:v>15.74389</c:v>
                </c:pt>
                <c:pt idx="14">
                  <c:v>16.743929999999999</c:v>
                </c:pt>
                <c:pt idx="15">
                  <c:v>17.743960000000001</c:v>
                </c:pt>
                <c:pt idx="16">
                  <c:v>18.744820000000001</c:v>
                </c:pt>
                <c:pt idx="17">
                  <c:v>19.744800000000001</c:v>
                </c:pt>
                <c:pt idx="18">
                  <c:v>20.745080000000002</c:v>
                </c:pt>
                <c:pt idx="19">
                  <c:v>21.74494</c:v>
                </c:pt>
                <c:pt idx="20">
                  <c:v>22.745809999999999</c:v>
                </c:pt>
                <c:pt idx="21">
                  <c:v>23.746089999999999</c:v>
                </c:pt>
                <c:pt idx="22">
                  <c:v>24.745799999999999</c:v>
                </c:pt>
                <c:pt idx="23">
                  <c:v>25.74588</c:v>
                </c:pt>
                <c:pt idx="24">
                  <c:v>26.747879999999999</c:v>
                </c:pt>
                <c:pt idx="25">
                  <c:v>27.74812</c:v>
                </c:pt>
                <c:pt idx="26">
                  <c:v>28.748999999999999</c:v>
                </c:pt>
                <c:pt idx="27">
                  <c:v>29.74933</c:v>
                </c:pt>
                <c:pt idx="28">
                  <c:v>30.748529999999999</c:v>
                </c:pt>
                <c:pt idx="29">
                  <c:v>31.748860000000001</c:v>
                </c:pt>
                <c:pt idx="30">
                  <c:v>32.749969999999998</c:v>
                </c:pt>
                <c:pt idx="31">
                  <c:v>33.751159999999999</c:v>
                </c:pt>
                <c:pt idx="32">
                  <c:v>34.751840000000001</c:v>
                </c:pt>
                <c:pt idx="33">
                  <c:v>35.751809999999999</c:v>
                </c:pt>
                <c:pt idx="34">
                  <c:v>36.751779999999997</c:v>
                </c:pt>
                <c:pt idx="35">
                  <c:v>37.752899999999997</c:v>
                </c:pt>
                <c:pt idx="36">
                  <c:v>38.753749999999997</c:v>
                </c:pt>
                <c:pt idx="37">
                  <c:v>39.753779999999999</c:v>
                </c:pt>
                <c:pt idx="38">
                  <c:v>40.755769999999998</c:v>
                </c:pt>
                <c:pt idx="39">
                  <c:v>41.75685</c:v>
                </c:pt>
                <c:pt idx="40">
                  <c:v>42.756900000000002</c:v>
                </c:pt>
                <c:pt idx="41">
                  <c:v>43.75667</c:v>
                </c:pt>
                <c:pt idx="42">
                  <c:v>44.758200000000002</c:v>
                </c:pt>
                <c:pt idx="43">
                  <c:v>45.758969999999998</c:v>
                </c:pt>
                <c:pt idx="44">
                  <c:v>46.759189999999997</c:v>
                </c:pt>
                <c:pt idx="45">
                  <c:v>47.76014</c:v>
                </c:pt>
                <c:pt idx="46">
                  <c:v>48.760159999999999</c:v>
                </c:pt>
                <c:pt idx="47">
                  <c:v>49.760480000000001</c:v>
                </c:pt>
                <c:pt idx="48">
                  <c:v>50.760599999999997</c:v>
                </c:pt>
                <c:pt idx="49">
                  <c:v>51.7607</c:v>
                </c:pt>
                <c:pt idx="50">
                  <c:v>52.760539999999999</c:v>
                </c:pt>
                <c:pt idx="51">
                  <c:v>53.760660000000001</c:v>
                </c:pt>
                <c:pt idx="52">
                  <c:v>54.760420000000003</c:v>
                </c:pt>
                <c:pt idx="53">
                  <c:v>55.760860000000001</c:v>
                </c:pt>
                <c:pt idx="54">
                  <c:v>56.761000000000003</c:v>
                </c:pt>
                <c:pt idx="55">
                  <c:v>57.760849999999998</c:v>
                </c:pt>
                <c:pt idx="56">
                  <c:v>58.761330000000001</c:v>
                </c:pt>
                <c:pt idx="57">
                  <c:v>59.761940000000003</c:v>
                </c:pt>
                <c:pt idx="58">
                  <c:v>60.761699999999998</c:v>
                </c:pt>
                <c:pt idx="59">
                  <c:v>61.762230000000002</c:v>
                </c:pt>
                <c:pt idx="60">
                  <c:v>62.762169999999998</c:v>
                </c:pt>
                <c:pt idx="61">
                  <c:v>63.762300000000003</c:v>
                </c:pt>
                <c:pt idx="62">
                  <c:v>64.762219999999999</c:v>
                </c:pt>
                <c:pt idx="63">
                  <c:v>65.762190000000004</c:v>
                </c:pt>
                <c:pt idx="64">
                  <c:v>66.761560000000003</c:v>
                </c:pt>
                <c:pt idx="65">
                  <c:v>67.762010000000004</c:v>
                </c:pt>
                <c:pt idx="66">
                  <c:v>68.762339999999995</c:v>
                </c:pt>
                <c:pt idx="67">
                  <c:v>69.761679999999998</c:v>
                </c:pt>
                <c:pt idx="68">
                  <c:v>70.762069999999994</c:v>
                </c:pt>
                <c:pt idx="69">
                  <c:v>71.761399999999995</c:v>
                </c:pt>
                <c:pt idx="70">
                  <c:v>72.761880000000005</c:v>
                </c:pt>
                <c:pt idx="71">
                  <c:v>73.762259999999998</c:v>
                </c:pt>
                <c:pt idx="72">
                  <c:v>74.761679999999998</c:v>
                </c:pt>
                <c:pt idx="73">
                  <c:v>75.762219999999999</c:v>
                </c:pt>
                <c:pt idx="74">
                  <c:v>76.761600000000001</c:v>
                </c:pt>
                <c:pt idx="75">
                  <c:v>77.762060000000005</c:v>
                </c:pt>
                <c:pt idx="76">
                  <c:v>78.761359999999996</c:v>
                </c:pt>
                <c:pt idx="77">
                  <c:v>79.761939999999996</c:v>
                </c:pt>
                <c:pt idx="78">
                  <c:v>80.761399999999995</c:v>
                </c:pt>
                <c:pt idx="79">
                  <c:v>81.761719999999997</c:v>
                </c:pt>
                <c:pt idx="80">
                  <c:v>82.762259999999998</c:v>
                </c:pt>
                <c:pt idx="81">
                  <c:v>83.761830000000003</c:v>
                </c:pt>
                <c:pt idx="82">
                  <c:v>84.763729999999995</c:v>
                </c:pt>
                <c:pt idx="83">
                  <c:v>85.763750000000002</c:v>
                </c:pt>
                <c:pt idx="84">
                  <c:v>86.763750000000002</c:v>
                </c:pt>
                <c:pt idx="85">
                  <c:v>87.763760000000005</c:v>
                </c:pt>
                <c:pt idx="86">
                  <c:v>88.764769999999999</c:v>
                </c:pt>
                <c:pt idx="87">
                  <c:v>89.765749999999997</c:v>
                </c:pt>
                <c:pt idx="88">
                  <c:v>90.766779999999997</c:v>
                </c:pt>
                <c:pt idx="89">
                  <c:v>91.766490000000005</c:v>
                </c:pt>
                <c:pt idx="90">
                  <c:v>92.766779999999997</c:v>
                </c:pt>
                <c:pt idx="91">
                  <c:v>93.767060000000001</c:v>
                </c:pt>
                <c:pt idx="92">
                  <c:v>94.766829999999999</c:v>
                </c:pt>
                <c:pt idx="93">
                  <c:v>95.767740000000003</c:v>
                </c:pt>
                <c:pt idx="94">
                  <c:v>96.767830000000004</c:v>
                </c:pt>
                <c:pt idx="95">
                  <c:v>97.767359999999996</c:v>
                </c:pt>
                <c:pt idx="96">
                  <c:v>98.768060000000006</c:v>
                </c:pt>
                <c:pt idx="97">
                  <c:v>99.767669999999995</c:v>
                </c:pt>
                <c:pt idx="98">
                  <c:v>100.76776</c:v>
                </c:pt>
                <c:pt idx="99">
                  <c:v>101.76792</c:v>
                </c:pt>
                <c:pt idx="100">
                  <c:v>102.76862</c:v>
                </c:pt>
                <c:pt idx="101">
                  <c:v>103.76913</c:v>
                </c:pt>
                <c:pt idx="102">
                  <c:v>104.76908</c:v>
                </c:pt>
                <c:pt idx="103">
                  <c:v>105.76939</c:v>
                </c:pt>
                <c:pt idx="104">
                  <c:v>106.76997</c:v>
                </c:pt>
                <c:pt idx="105">
                  <c:v>107.7705</c:v>
                </c:pt>
                <c:pt idx="106">
                  <c:v>108.77235</c:v>
                </c:pt>
                <c:pt idx="107">
                  <c:v>109.77414</c:v>
                </c:pt>
                <c:pt idx="108">
                  <c:v>110.77358</c:v>
                </c:pt>
                <c:pt idx="109">
                  <c:v>111.77369</c:v>
                </c:pt>
                <c:pt idx="110">
                  <c:v>112.77377</c:v>
                </c:pt>
                <c:pt idx="111">
                  <c:v>113.77379000000001</c:v>
                </c:pt>
                <c:pt idx="112">
                  <c:v>114.77441</c:v>
                </c:pt>
                <c:pt idx="113">
                  <c:v>115.77482000000001</c:v>
                </c:pt>
                <c:pt idx="114">
                  <c:v>116.77576999999999</c:v>
                </c:pt>
                <c:pt idx="115">
                  <c:v>117.77708</c:v>
                </c:pt>
                <c:pt idx="116">
                  <c:v>118.77706999999999</c:v>
                </c:pt>
                <c:pt idx="117">
                  <c:v>119.77709</c:v>
                </c:pt>
                <c:pt idx="118">
                  <c:v>120.77795</c:v>
                </c:pt>
                <c:pt idx="119">
                  <c:v>121.77760000000001</c:v>
                </c:pt>
                <c:pt idx="120">
                  <c:v>122.77793</c:v>
                </c:pt>
                <c:pt idx="121">
                  <c:v>123.77931</c:v>
                </c:pt>
                <c:pt idx="122">
                  <c:v>124.77956</c:v>
                </c:pt>
                <c:pt idx="123">
                  <c:v>125.77973</c:v>
                </c:pt>
                <c:pt idx="124">
                  <c:v>126.78052</c:v>
                </c:pt>
                <c:pt idx="125">
                  <c:v>127.78149000000001</c:v>
                </c:pt>
                <c:pt idx="126">
                  <c:v>128.78285</c:v>
                </c:pt>
                <c:pt idx="127">
                  <c:v>129.78256999999999</c:v>
                </c:pt>
                <c:pt idx="128">
                  <c:v>130.78292999999999</c:v>
                </c:pt>
                <c:pt idx="129">
                  <c:v>131.78255999999999</c:v>
                </c:pt>
                <c:pt idx="130">
                  <c:v>132.78289000000001</c:v>
                </c:pt>
                <c:pt idx="131">
                  <c:v>133.78335999999999</c:v>
                </c:pt>
                <c:pt idx="132">
                  <c:v>134.78389999999999</c:v>
                </c:pt>
                <c:pt idx="133">
                  <c:v>135.78388000000001</c:v>
                </c:pt>
                <c:pt idx="134">
                  <c:v>136.78377</c:v>
                </c:pt>
                <c:pt idx="135">
                  <c:v>137.78378000000001</c:v>
                </c:pt>
                <c:pt idx="136">
                  <c:v>138.78507999999999</c:v>
                </c:pt>
                <c:pt idx="137">
                  <c:v>139.78611000000001</c:v>
                </c:pt>
                <c:pt idx="138">
                  <c:v>140.78694999999999</c:v>
                </c:pt>
                <c:pt idx="139">
                  <c:v>141.78876</c:v>
                </c:pt>
                <c:pt idx="140">
                  <c:v>142.79007999999999</c:v>
                </c:pt>
                <c:pt idx="141">
                  <c:v>143.79075</c:v>
                </c:pt>
                <c:pt idx="142">
                  <c:v>144.79208</c:v>
                </c:pt>
                <c:pt idx="143">
                  <c:v>145.79194000000001</c:v>
                </c:pt>
                <c:pt idx="144">
                  <c:v>146.79177999999999</c:v>
                </c:pt>
                <c:pt idx="145">
                  <c:v>147.79326</c:v>
                </c:pt>
                <c:pt idx="146">
                  <c:v>148.79254</c:v>
                </c:pt>
                <c:pt idx="147">
                  <c:v>149.79284000000001</c:v>
                </c:pt>
                <c:pt idx="148">
                  <c:v>150.79275000000001</c:v>
                </c:pt>
                <c:pt idx="149">
                  <c:v>151.79250999999999</c:v>
                </c:pt>
                <c:pt idx="150">
                  <c:v>152.79362</c:v>
                </c:pt>
              </c:numCache>
            </c:numRef>
          </c:xVal>
          <c:yVal>
            <c:numRef>
              <c:f>'Mfr_34%'!$D$2:$D$316</c:f>
              <c:numCache>
                <c:formatCode>General</c:formatCode>
                <c:ptCount val="315"/>
                <c:pt idx="0">
                  <c:v>5.35649</c:v>
                </c:pt>
                <c:pt idx="1">
                  <c:v>5.3566900000000004</c:v>
                </c:pt>
                <c:pt idx="2">
                  <c:v>5.3559799999999997</c:v>
                </c:pt>
                <c:pt idx="3">
                  <c:v>5.3548900000000001</c:v>
                </c:pt>
                <c:pt idx="4">
                  <c:v>5.3554199999999996</c:v>
                </c:pt>
                <c:pt idx="5">
                  <c:v>5.3544400000000003</c:v>
                </c:pt>
                <c:pt idx="6">
                  <c:v>5.3545400000000001</c:v>
                </c:pt>
                <c:pt idx="7">
                  <c:v>5.3544099999999997</c:v>
                </c:pt>
                <c:pt idx="8">
                  <c:v>5.3531399999999998</c:v>
                </c:pt>
                <c:pt idx="9">
                  <c:v>5.3537499999999998</c:v>
                </c:pt>
                <c:pt idx="10">
                  <c:v>5.3552</c:v>
                </c:pt>
                <c:pt idx="11">
                  <c:v>5.35595</c:v>
                </c:pt>
                <c:pt idx="12">
                  <c:v>5.3560299999999996</c:v>
                </c:pt>
                <c:pt idx="13">
                  <c:v>5.3561500000000004</c:v>
                </c:pt>
                <c:pt idx="14">
                  <c:v>5.3581099999999999</c:v>
                </c:pt>
                <c:pt idx="15">
                  <c:v>5.3587100000000003</c:v>
                </c:pt>
                <c:pt idx="16">
                  <c:v>5.3583299999999996</c:v>
                </c:pt>
                <c:pt idx="17">
                  <c:v>5.3587499999999997</c:v>
                </c:pt>
                <c:pt idx="18">
                  <c:v>5.3593099999999998</c:v>
                </c:pt>
                <c:pt idx="19">
                  <c:v>5.3582799999999997</c:v>
                </c:pt>
                <c:pt idx="20">
                  <c:v>5.3579699999999999</c:v>
                </c:pt>
                <c:pt idx="21">
                  <c:v>5.3574799999999998</c:v>
                </c:pt>
                <c:pt idx="22">
                  <c:v>5.3588399999999998</c:v>
                </c:pt>
                <c:pt idx="23">
                  <c:v>5.3574999999999999</c:v>
                </c:pt>
                <c:pt idx="24">
                  <c:v>5.3575600000000003</c:v>
                </c:pt>
                <c:pt idx="25">
                  <c:v>5.35825</c:v>
                </c:pt>
                <c:pt idx="26">
                  <c:v>5.3585599999999998</c:v>
                </c:pt>
                <c:pt idx="27">
                  <c:v>5.3595699999999997</c:v>
                </c:pt>
                <c:pt idx="28">
                  <c:v>5.3600599999999998</c:v>
                </c:pt>
                <c:pt idx="29">
                  <c:v>5.3616599999999996</c:v>
                </c:pt>
                <c:pt idx="30">
                  <c:v>5.3617499999999998</c:v>
                </c:pt>
                <c:pt idx="31">
                  <c:v>5.3628299999999998</c:v>
                </c:pt>
                <c:pt idx="32">
                  <c:v>5.3633199999999999</c:v>
                </c:pt>
                <c:pt idx="33">
                  <c:v>5.3639999999999999</c:v>
                </c:pt>
                <c:pt idx="34">
                  <c:v>5.36374</c:v>
                </c:pt>
                <c:pt idx="35">
                  <c:v>5.36395</c:v>
                </c:pt>
                <c:pt idx="36">
                  <c:v>5.3632600000000004</c:v>
                </c:pt>
                <c:pt idx="37">
                  <c:v>5.3643999999999998</c:v>
                </c:pt>
                <c:pt idx="38">
                  <c:v>5.3636299999999997</c:v>
                </c:pt>
                <c:pt idx="39">
                  <c:v>5.3625100000000003</c:v>
                </c:pt>
                <c:pt idx="40">
                  <c:v>5.3622399999999999</c:v>
                </c:pt>
                <c:pt idx="41">
                  <c:v>5.3608700000000002</c:v>
                </c:pt>
                <c:pt idx="42">
                  <c:v>5.3597999999999999</c:v>
                </c:pt>
                <c:pt idx="43">
                  <c:v>5.3582299999999998</c:v>
                </c:pt>
                <c:pt idx="44">
                  <c:v>5.3572100000000002</c:v>
                </c:pt>
                <c:pt idx="45">
                  <c:v>5.3572199999999999</c:v>
                </c:pt>
                <c:pt idx="46">
                  <c:v>5.3568800000000003</c:v>
                </c:pt>
                <c:pt idx="47">
                  <c:v>5.3568800000000003</c:v>
                </c:pt>
                <c:pt idx="48">
                  <c:v>5.35623</c:v>
                </c:pt>
                <c:pt idx="49">
                  <c:v>5.3558199999999996</c:v>
                </c:pt>
                <c:pt idx="50">
                  <c:v>5.3562399999999997</c:v>
                </c:pt>
                <c:pt idx="51">
                  <c:v>5.3555799999999998</c:v>
                </c:pt>
                <c:pt idx="52">
                  <c:v>5.3562000000000003</c:v>
                </c:pt>
                <c:pt idx="53">
                  <c:v>5.3573000000000004</c:v>
                </c:pt>
                <c:pt idx="54">
                  <c:v>5.3575799999999996</c:v>
                </c:pt>
                <c:pt idx="55">
                  <c:v>5.3580199999999998</c:v>
                </c:pt>
                <c:pt idx="56">
                  <c:v>5.3592599999999999</c:v>
                </c:pt>
                <c:pt idx="57">
                  <c:v>5.3597000000000001</c:v>
                </c:pt>
                <c:pt idx="58">
                  <c:v>5.3611599999999999</c:v>
                </c:pt>
                <c:pt idx="59">
                  <c:v>5.3611599999999999</c:v>
                </c:pt>
                <c:pt idx="60">
                  <c:v>5.3601999999999999</c:v>
                </c:pt>
                <c:pt idx="61">
                  <c:v>5.3597099999999998</c:v>
                </c:pt>
                <c:pt idx="62">
                  <c:v>5.3611599999999999</c:v>
                </c:pt>
                <c:pt idx="63">
                  <c:v>5.3605</c:v>
                </c:pt>
                <c:pt idx="64">
                  <c:v>5.3593400000000004</c:v>
                </c:pt>
                <c:pt idx="65">
                  <c:v>5.3597900000000003</c:v>
                </c:pt>
                <c:pt idx="66">
                  <c:v>5.35975</c:v>
                </c:pt>
                <c:pt idx="67">
                  <c:v>5.3591600000000001</c:v>
                </c:pt>
                <c:pt idx="68">
                  <c:v>5.3593500000000001</c:v>
                </c:pt>
                <c:pt idx="69">
                  <c:v>5.36069</c:v>
                </c:pt>
                <c:pt idx="70">
                  <c:v>5.3604799999999999</c:v>
                </c:pt>
                <c:pt idx="71">
                  <c:v>5.3618699999999997</c:v>
                </c:pt>
                <c:pt idx="72">
                  <c:v>5.3631200000000003</c:v>
                </c:pt>
                <c:pt idx="73">
                  <c:v>5.3636299999999997</c:v>
                </c:pt>
                <c:pt idx="74">
                  <c:v>5.3640400000000001</c:v>
                </c:pt>
                <c:pt idx="75">
                  <c:v>5.3645899999999997</c:v>
                </c:pt>
                <c:pt idx="76">
                  <c:v>5.3644800000000004</c:v>
                </c:pt>
                <c:pt idx="77">
                  <c:v>5.3633699999999997</c:v>
                </c:pt>
                <c:pt idx="78">
                  <c:v>5.3634899999999996</c:v>
                </c:pt>
                <c:pt idx="79">
                  <c:v>5.3640400000000001</c:v>
                </c:pt>
                <c:pt idx="80">
                  <c:v>5.3642799999999999</c:v>
                </c:pt>
                <c:pt idx="81">
                  <c:v>5.3628799999999996</c:v>
                </c:pt>
                <c:pt idx="82">
                  <c:v>5.3622500000000004</c:v>
                </c:pt>
                <c:pt idx="83">
                  <c:v>5.3629800000000003</c:v>
                </c:pt>
                <c:pt idx="84">
                  <c:v>5.3630599999999999</c:v>
                </c:pt>
                <c:pt idx="85">
                  <c:v>5.3631099999999998</c:v>
                </c:pt>
                <c:pt idx="86">
                  <c:v>5.3618899999999998</c:v>
                </c:pt>
                <c:pt idx="87">
                  <c:v>5.3614499999999996</c:v>
                </c:pt>
                <c:pt idx="88">
                  <c:v>5.3608500000000001</c:v>
                </c:pt>
                <c:pt idx="89">
                  <c:v>5.3601900000000002</c:v>
                </c:pt>
                <c:pt idx="90">
                  <c:v>5.35968</c:v>
                </c:pt>
                <c:pt idx="91">
                  <c:v>5.3586299999999998</c:v>
                </c:pt>
                <c:pt idx="92">
                  <c:v>5.3590999999999998</c:v>
                </c:pt>
                <c:pt idx="93">
                  <c:v>5.3584800000000001</c:v>
                </c:pt>
                <c:pt idx="94">
                  <c:v>5.3592000000000004</c:v>
                </c:pt>
                <c:pt idx="95">
                  <c:v>5.3602999999999996</c:v>
                </c:pt>
                <c:pt idx="96">
                  <c:v>5.3600399999999997</c:v>
                </c:pt>
                <c:pt idx="97">
                  <c:v>5.3601299999999998</c:v>
                </c:pt>
                <c:pt idx="98">
                  <c:v>5.3617900000000001</c:v>
                </c:pt>
                <c:pt idx="99">
                  <c:v>5.3617600000000003</c:v>
                </c:pt>
                <c:pt idx="100">
                  <c:v>5.3617299999999997</c:v>
                </c:pt>
                <c:pt idx="101">
                  <c:v>5.3627799999999999</c:v>
                </c:pt>
                <c:pt idx="102">
                  <c:v>5.3628900000000002</c:v>
                </c:pt>
                <c:pt idx="103">
                  <c:v>5.3625999999999996</c:v>
                </c:pt>
                <c:pt idx="104">
                  <c:v>5.3629600000000002</c:v>
                </c:pt>
                <c:pt idx="105">
                  <c:v>5.3635900000000003</c:v>
                </c:pt>
                <c:pt idx="106">
                  <c:v>5.3630399999999998</c:v>
                </c:pt>
                <c:pt idx="107">
                  <c:v>5.3613900000000001</c:v>
                </c:pt>
                <c:pt idx="108">
                  <c:v>5.3604000000000003</c:v>
                </c:pt>
                <c:pt idx="109">
                  <c:v>5.3593799999999998</c:v>
                </c:pt>
                <c:pt idx="110">
                  <c:v>5.3593400000000004</c:v>
                </c:pt>
                <c:pt idx="111">
                  <c:v>5.3583299999999996</c:v>
                </c:pt>
                <c:pt idx="112">
                  <c:v>5.3589099999999998</c:v>
                </c:pt>
                <c:pt idx="113">
                  <c:v>5.3596599999999999</c:v>
                </c:pt>
                <c:pt idx="114">
                  <c:v>5.3594499999999998</c:v>
                </c:pt>
                <c:pt idx="115">
                  <c:v>5.3593099999999998</c:v>
                </c:pt>
                <c:pt idx="116">
                  <c:v>5.3589900000000004</c:v>
                </c:pt>
                <c:pt idx="117">
                  <c:v>5.3585399999999996</c:v>
                </c:pt>
                <c:pt idx="118">
                  <c:v>5.3590400000000002</c:v>
                </c:pt>
                <c:pt idx="119">
                  <c:v>5.3590900000000001</c:v>
                </c:pt>
                <c:pt idx="120">
                  <c:v>5.3592399999999998</c:v>
                </c:pt>
                <c:pt idx="121">
                  <c:v>5.35867</c:v>
                </c:pt>
                <c:pt idx="122">
                  <c:v>5.3595199999999998</c:v>
                </c:pt>
                <c:pt idx="123">
                  <c:v>5.3591600000000001</c:v>
                </c:pt>
                <c:pt idx="124">
                  <c:v>5.3605200000000002</c:v>
                </c:pt>
                <c:pt idx="125">
                  <c:v>5.3598299999999997</c:v>
                </c:pt>
                <c:pt idx="126">
                  <c:v>5.3580500000000004</c:v>
                </c:pt>
                <c:pt idx="127">
                  <c:v>5.3568699999999998</c:v>
                </c:pt>
                <c:pt idx="128">
                  <c:v>5.3558000000000003</c:v>
                </c:pt>
                <c:pt idx="129">
                  <c:v>5.3572300000000004</c:v>
                </c:pt>
                <c:pt idx="130">
                  <c:v>5.3557300000000003</c:v>
                </c:pt>
                <c:pt idx="131">
                  <c:v>5.3545100000000003</c:v>
                </c:pt>
                <c:pt idx="132">
                  <c:v>5.3550000000000004</c:v>
                </c:pt>
                <c:pt idx="133">
                  <c:v>5.3547500000000001</c:v>
                </c:pt>
                <c:pt idx="134">
                  <c:v>5.35379</c:v>
                </c:pt>
                <c:pt idx="135">
                  <c:v>5.3541299999999996</c:v>
                </c:pt>
                <c:pt idx="136">
                  <c:v>5.3541400000000001</c:v>
                </c:pt>
                <c:pt idx="137">
                  <c:v>5.3541499999999997</c:v>
                </c:pt>
                <c:pt idx="138">
                  <c:v>5.3539399999999997</c:v>
                </c:pt>
                <c:pt idx="139">
                  <c:v>5.35405</c:v>
                </c:pt>
                <c:pt idx="140">
                  <c:v>5.3543700000000003</c:v>
                </c:pt>
                <c:pt idx="141">
                  <c:v>5.35501</c:v>
                </c:pt>
                <c:pt idx="142">
                  <c:v>5.3547099999999999</c:v>
                </c:pt>
                <c:pt idx="143">
                  <c:v>5.3553600000000001</c:v>
                </c:pt>
                <c:pt idx="144">
                  <c:v>5.35501</c:v>
                </c:pt>
                <c:pt idx="145">
                  <c:v>5.3550000000000004</c:v>
                </c:pt>
                <c:pt idx="146">
                  <c:v>5.3536200000000003</c:v>
                </c:pt>
                <c:pt idx="147">
                  <c:v>5.3534199999999998</c:v>
                </c:pt>
                <c:pt idx="148">
                  <c:v>5.3522999999999996</c:v>
                </c:pt>
                <c:pt idx="149">
                  <c:v>5.3516399999999997</c:v>
                </c:pt>
                <c:pt idx="150">
                  <c:v>5.3501899999999996</c:v>
                </c:pt>
                <c:pt idx="151">
                  <c:v>5.3589068211920541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'Mfr_34%'!$E$1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General</c:formatCode>
                <c:ptCount val="315"/>
                <c:pt idx="0">
                  <c:v>2.7437800000000001</c:v>
                </c:pt>
                <c:pt idx="1">
                  <c:v>3.7437800000000001</c:v>
                </c:pt>
                <c:pt idx="2">
                  <c:v>4.7442000000000002</c:v>
                </c:pt>
                <c:pt idx="3">
                  <c:v>5.7437899999999997</c:v>
                </c:pt>
                <c:pt idx="4">
                  <c:v>6.7438900000000004</c:v>
                </c:pt>
                <c:pt idx="5">
                  <c:v>7.7438399999999996</c:v>
                </c:pt>
                <c:pt idx="6">
                  <c:v>8.7438400000000005</c:v>
                </c:pt>
                <c:pt idx="7">
                  <c:v>9.7438699999999994</c:v>
                </c:pt>
                <c:pt idx="8">
                  <c:v>10.743969999999999</c:v>
                </c:pt>
                <c:pt idx="9">
                  <c:v>11.743600000000001</c:v>
                </c:pt>
                <c:pt idx="10">
                  <c:v>12.743779999999999</c:v>
                </c:pt>
                <c:pt idx="11">
                  <c:v>13.74395</c:v>
                </c:pt>
                <c:pt idx="12">
                  <c:v>14.743880000000001</c:v>
                </c:pt>
                <c:pt idx="13">
                  <c:v>15.74389</c:v>
                </c:pt>
                <c:pt idx="14">
                  <c:v>16.743929999999999</c:v>
                </c:pt>
                <c:pt idx="15">
                  <c:v>17.743960000000001</c:v>
                </c:pt>
                <c:pt idx="16">
                  <c:v>18.744820000000001</c:v>
                </c:pt>
                <c:pt idx="17">
                  <c:v>19.744800000000001</c:v>
                </c:pt>
                <c:pt idx="18">
                  <c:v>20.745080000000002</c:v>
                </c:pt>
                <c:pt idx="19">
                  <c:v>21.74494</c:v>
                </c:pt>
                <c:pt idx="20">
                  <c:v>22.745809999999999</c:v>
                </c:pt>
                <c:pt idx="21">
                  <c:v>23.746089999999999</c:v>
                </c:pt>
                <c:pt idx="22">
                  <c:v>24.745799999999999</c:v>
                </c:pt>
                <c:pt idx="23">
                  <c:v>25.74588</c:v>
                </c:pt>
                <c:pt idx="24">
                  <c:v>26.747879999999999</c:v>
                </c:pt>
                <c:pt idx="25">
                  <c:v>27.74812</c:v>
                </c:pt>
                <c:pt idx="26">
                  <c:v>28.748999999999999</c:v>
                </c:pt>
                <c:pt idx="27">
                  <c:v>29.74933</c:v>
                </c:pt>
                <c:pt idx="28">
                  <c:v>30.748529999999999</c:v>
                </c:pt>
                <c:pt idx="29">
                  <c:v>31.748860000000001</c:v>
                </c:pt>
                <c:pt idx="30">
                  <c:v>32.749969999999998</c:v>
                </c:pt>
                <c:pt idx="31">
                  <c:v>33.751159999999999</c:v>
                </c:pt>
                <c:pt idx="32">
                  <c:v>34.751840000000001</c:v>
                </c:pt>
                <c:pt idx="33">
                  <c:v>35.751809999999999</c:v>
                </c:pt>
                <c:pt idx="34">
                  <c:v>36.751779999999997</c:v>
                </c:pt>
                <c:pt idx="35">
                  <c:v>37.752899999999997</c:v>
                </c:pt>
                <c:pt idx="36">
                  <c:v>38.753749999999997</c:v>
                </c:pt>
                <c:pt idx="37">
                  <c:v>39.753779999999999</c:v>
                </c:pt>
                <c:pt idx="38">
                  <c:v>40.755769999999998</c:v>
                </c:pt>
                <c:pt idx="39">
                  <c:v>41.75685</c:v>
                </c:pt>
                <c:pt idx="40">
                  <c:v>42.756900000000002</c:v>
                </c:pt>
                <c:pt idx="41">
                  <c:v>43.75667</c:v>
                </c:pt>
                <c:pt idx="42">
                  <c:v>44.758200000000002</c:v>
                </c:pt>
                <c:pt idx="43">
                  <c:v>45.758969999999998</c:v>
                </c:pt>
                <c:pt idx="44">
                  <c:v>46.759189999999997</c:v>
                </c:pt>
                <c:pt idx="45">
                  <c:v>47.76014</c:v>
                </c:pt>
                <c:pt idx="46">
                  <c:v>48.760159999999999</c:v>
                </c:pt>
                <c:pt idx="47">
                  <c:v>49.760480000000001</c:v>
                </c:pt>
                <c:pt idx="48">
                  <c:v>50.760599999999997</c:v>
                </c:pt>
                <c:pt idx="49">
                  <c:v>51.7607</c:v>
                </c:pt>
                <c:pt idx="50">
                  <c:v>52.760539999999999</c:v>
                </c:pt>
                <c:pt idx="51">
                  <c:v>53.760660000000001</c:v>
                </c:pt>
                <c:pt idx="52">
                  <c:v>54.760420000000003</c:v>
                </c:pt>
                <c:pt idx="53">
                  <c:v>55.760860000000001</c:v>
                </c:pt>
                <c:pt idx="54">
                  <c:v>56.761000000000003</c:v>
                </c:pt>
                <c:pt idx="55">
                  <c:v>57.760849999999998</c:v>
                </c:pt>
                <c:pt idx="56">
                  <c:v>58.761330000000001</c:v>
                </c:pt>
                <c:pt idx="57">
                  <c:v>59.761940000000003</c:v>
                </c:pt>
                <c:pt idx="58">
                  <c:v>60.761699999999998</c:v>
                </c:pt>
                <c:pt idx="59">
                  <c:v>61.762230000000002</c:v>
                </c:pt>
                <c:pt idx="60">
                  <c:v>62.762169999999998</c:v>
                </c:pt>
                <c:pt idx="61">
                  <c:v>63.762300000000003</c:v>
                </c:pt>
                <c:pt idx="62">
                  <c:v>64.762219999999999</c:v>
                </c:pt>
                <c:pt idx="63">
                  <c:v>65.762190000000004</c:v>
                </c:pt>
                <c:pt idx="64">
                  <c:v>66.761560000000003</c:v>
                </c:pt>
                <c:pt idx="65">
                  <c:v>67.762010000000004</c:v>
                </c:pt>
                <c:pt idx="66">
                  <c:v>68.762339999999995</c:v>
                </c:pt>
                <c:pt idx="67">
                  <c:v>69.761679999999998</c:v>
                </c:pt>
                <c:pt idx="68">
                  <c:v>70.762069999999994</c:v>
                </c:pt>
                <c:pt idx="69">
                  <c:v>71.761399999999995</c:v>
                </c:pt>
                <c:pt idx="70">
                  <c:v>72.761880000000005</c:v>
                </c:pt>
                <c:pt idx="71">
                  <c:v>73.762259999999998</c:v>
                </c:pt>
                <c:pt idx="72">
                  <c:v>74.761679999999998</c:v>
                </c:pt>
                <c:pt idx="73">
                  <c:v>75.762219999999999</c:v>
                </c:pt>
                <c:pt idx="74">
                  <c:v>76.761600000000001</c:v>
                </c:pt>
                <c:pt idx="75">
                  <c:v>77.762060000000005</c:v>
                </c:pt>
                <c:pt idx="76">
                  <c:v>78.761359999999996</c:v>
                </c:pt>
                <c:pt idx="77">
                  <c:v>79.761939999999996</c:v>
                </c:pt>
                <c:pt idx="78">
                  <c:v>80.761399999999995</c:v>
                </c:pt>
                <c:pt idx="79">
                  <c:v>81.761719999999997</c:v>
                </c:pt>
                <c:pt idx="80">
                  <c:v>82.762259999999998</c:v>
                </c:pt>
                <c:pt idx="81">
                  <c:v>83.761830000000003</c:v>
                </c:pt>
                <c:pt idx="82">
                  <c:v>84.763729999999995</c:v>
                </c:pt>
                <c:pt idx="83">
                  <c:v>85.763750000000002</c:v>
                </c:pt>
                <c:pt idx="84">
                  <c:v>86.763750000000002</c:v>
                </c:pt>
                <c:pt idx="85">
                  <c:v>87.763760000000005</c:v>
                </c:pt>
                <c:pt idx="86">
                  <c:v>88.764769999999999</c:v>
                </c:pt>
                <c:pt idx="87">
                  <c:v>89.765749999999997</c:v>
                </c:pt>
                <c:pt idx="88">
                  <c:v>90.766779999999997</c:v>
                </c:pt>
                <c:pt idx="89">
                  <c:v>91.766490000000005</c:v>
                </c:pt>
                <c:pt idx="90">
                  <c:v>92.766779999999997</c:v>
                </c:pt>
                <c:pt idx="91">
                  <c:v>93.767060000000001</c:v>
                </c:pt>
                <c:pt idx="92">
                  <c:v>94.766829999999999</c:v>
                </c:pt>
                <c:pt idx="93">
                  <c:v>95.767740000000003</c:v>
                </c:pt>
                <c:pt idx="94">
                  <c:v>96.767830000000004</c:v>
                </c:pt>
                <c:pt idx="95">
                  <c:v>97.767359999999996</c:v>
                </c:pt>
                <c:pt idx="96">
                  <c:v>98.768060000000006</c:v>
                </c:pt>
                <c:pt idx="97">
                  <c:v>99.767669999999995</c:v>
                </c:pt>
                <c:pt idx="98">
                  <c:v>100.76776</c:v>
                </c:pt>
                <c:pt idx="99">
                  <c:v>101.76792</c:v>
                </c:pt>
                <c:pt idx="100">
                  <c:v>102.76862</c:v>
                </c:pt>
                <c:pt idx="101">
                  <c:v>103.76913</c:v>
                </c:pt>
                <c:pt idx="102">
                  <c:v>104.76908</c:v>
                </c:pt>
                <c:pt idx="103">
                  <c:v>105.76939</c:v>
                </c:pt>
                <c:pt idx="104">
                  <c:v>106.76997</c:v>
                </c:pt>
                <c:pt idx="105">
                  <c:v>107.7705</c:v>
                </c:pt>
                <c:pt idx="106">
                  <c:v>108.77235</c:v>
                </c:pt>
                <c:pt idx="107">
                  <c:v>109.77414</c:v>
                </c:pt>
                <c:pt idx="108">
                  <c:v>110.77358</c:v>
                </c:pt>
                <c:pt idx="109">
                  <c:v>111.77369</c:v>
                </c:pt>
                <c:pt idx="110">
                  <c:v>112.77377</c:v>
                </c:pt>
                <c:pt idx="111">
                  <c:v>113.77379000000001</c:v>
                </c:pt>
                <c:pt idx="112">
                  <c:v>114.77441</c:v>
                </c:pt>
                <c:pt idx="113">
                  <c:v>115.77482000000001</c:v>
                </c:pt>
                <c:pt idx="114">
                  <c:v>116.77576999999999</c:v>
                </c:pt>
                <c:pt idx="115">
                  <c:v>117.77708</c:v>
                </c:pt>
                <c:pt idx="116">
                  <c:v>118.77706999999999</c:v>
                </c:pt>
                <c:pt idx="117">
                  <c:v>119.77709</c:v>
                </c:pt>
                <c:pt idx="118">
                  <c:v>120.77795</c:v>
                </c:pt>
                <c:pt idx="119">
                  <c:v>121.77760000000001</c:v>
                </c:pt>
                <c:pt idx="120">
                  <c:v>122.77793</c:v>
                </c:pt>
                <c:pt idx="121">
                  <c:v>123.77931</c:v>
                </c:pt>
                <c:pt idx="122">
                  <c:v>124.77956</c:v>
                </c:pt>
                <c:pt idx="123">
                  <c:v>125.77973</c:v>
                </c:pt>
                <c:pt idx="124">
                  <c:v>126.78052</c:v>
                </c:pt>
                <c:pt idx="125">
                  <c:v>127.78149000000001</c:v>
                </c:pt>
                <c:pt idx="126">
                  <c:v>128.78285</c:v>
                </c:pt>
                <c:pt idx="127">
                  <c:v>129.78256999999999</c:v>
                </c:pt>
                <c:pt idx="128">
                  <c:v>130.78292999999999</c:v>
                </c:pt>
                <c:pt idx="129">
                  <c:v>131.78255999999999</c:v>
                </c:pt>
                <c:pt idx="130">
                  <c:v>132.78289000000001</c:v>
                </c:pt>
                <c:pt idx="131">
                  <c:v>133.78335999999999</c:v>
                </c:pt>
                <c:pt idx="132">
                  <c:v>134.78389999999999</c:v>
                </c:pt>
                <c:pt idx="133">
                  <c:v>135.78388000000001</c:v>
                </c:pt>
                <c:pt idx="134">
                  <c:v>136.78377</c:v>
                </c:pt>
                <c:pt idx="135">
                  <c:v>137.78378000000001</c:v>
                </c:pt>
                <c:pt idx="136">
                  <c:v>138.78507999999999</c:v>
                </c:pt>
                <c:pt idx="137">
                  <c:v>139.78611000000001</c:v>
                </c:pt>
                <c:pt idx="138">
                  <c:v>140.78694999999999</c:v>
                </c:pt>
                <c:pt idx="139">
                  <c:v>141.78876</c:v>
                </c:pt>
                <c:pt idx="140">
                  <c:v>142.79007999999999</c:v>
                </c:pt>
                <c:pt idx="141">
                  <c:v>143.79075</c:v>
                </c:pt>
                <c:pt idx="142">
                  <c:v>144.79208</c:v>
                </c:pt>
                <c:pt idx="143">
                  <c:v>145.79194000000001</c:v>
                </c:pt>
                <c:pt idx="144">
                  <c:v>146.79177999999999</c:v>
                </c:pt>
                <c:pt idx="145">
                  <c:v>147.79326</c:v>
                </c:pt>
                <c:pt idx="146">
                  <c:v>148.79254</c:v>
                </c:pt>
                <c:pt idx="147">
                  <c:v>149.79284000000001</c:v>
                </c:pt>
                <c:pt idx="148">
                  <c:v>150.79275000000001</c:v>
                </c:pt>
                <c:pt idx="149">
                  <c:v>151.79250999999999</c:v>
                </c:pt>
                <c:pt idx="150">
                  <c:v>152.79362</c:v>
                </c:pt>
              </c:numCache>
            </c:numRef>
          </c:xVal>
          <c:yVal>
            <c:numRef>
              <c:f>'Mfr_34%'!$E$2:$E$316</c:f>
              <c:numCache>
                <c:formatCode>General</c:formatCode>
                <c:ptCount val="315"/>
                <c:pt idx="0">
                  <c:v>27.821570000000001</c:v>
                </c:pt>
                <c:pt idx="1">
                  <c:v>27.815760000000001</c:v>
                </c:pt>
                <c:pt idx="2">
                  <c:v>27.81061</c:v>
                </c:pt>
                <c:pt idx="3">
                  <c:v>27.806889999999999</c:v>
                </c:pt>
                <c:pt idx="4">
                  <c:v>27.805009999999999</c:v>
                </c:pt>
                <c:pt idx="5">
                  <c:v>27.80453</c:v>
                </c:pt>
                <c:pt idx="6">
                  <c:v>27.805040000000002</c:v>
                </c:pt>
                <c:pt idx="7">
                  <c:v>27.8065</c:v>
                </c:pt>
                <c:pt idx="8">
                  <c:v>27.80904</c:v>
                </c:pt>
                <c:pt idx="9">
                  <c:v>27.813189999999999</c:v>
                </c:pt>
                <c:pt idx="10">
                  <c:v>27.81897</c:v>
                </c:pt>
                <c:pt idx="11">
                  <c:v>27.82376</c:v>
                </c:pt>
                <c:pt idx="12">
                  <c:v>27.82902</c:v>
                </c:pt>
                <c:pt idx="13">
                  <c:v>27.83475</c:v>
                </c:pt>
                <c:pt idx="14">
                  <c:v>27.842479999999998</c:v>
                </c:pt>
                <c:pt idx="15">
                  <c:v>27.849229999999999</c:v>
                </c:pt>
                <c:pt idx="16">
                  <c:v>27.856020000000001</c:v>
                </c:pt>
                <c:pt idx="17">
                  <c:v>27.865189999999998</c:v>
                </c:pt>
                <c:pt idx="18">
                  <c:v>27.873940000000001</c:v>
                </c:pt>
                <c:pt idx="19">
                  <c:v>27.882729999999999</c:v>
                </c:pt>
                <c:pt idx="20">
                  <c:v>27.89181</c:v>
                </c:pt>
                <c:pt idx="21">
                  <c:v>27.900639999999999</c:v>
                </c:pt>
                <c:pt idx="22">
                  <c:v>27.910620000000002</c:v>
                </c:pt>
                <c:pt idx="23">
                  <c:v>27.918620000000001</c:v>
                </c:pt>
                <c:pt idx="24">
                  <c:v>27.925509999999999</c:v>
                </c:pt>
                <c:pt idx="25">
                  <c:v>27.931889999999999</c:v>
                </c:pt>
                <c:pt idx="26">
                  <c:v>27.93674</c:v>
                </c:pt>
                <c:pt idx="27">
                  <c:v>27.938099999999999</c:v>
                </c:pt>
                <c:pt idx="28">
                  <c:v>27.939170000000001</c:v>
                </c:pt>
                <c:pt idx="29">
                  <c:v>27.937180000000001</c:v>
                </c:pt>
                <c:pt idx="30">
                  <c:v>27.932870000000001</c:v>
                </c:pt>
                <c:pt idx="31">
                  <c:v>27.926860000000001</c:v>
                </c:pt>
                <c:pt idx="32">
                  <c:v>27.92061</c:v>
                </c:pt>
                <c:pt idx="33">
                  <c:v>27.91245</c:v>
                </c:pt>
                <c:pt idx="34">
                  <c:v>27.901219999999999</c:v>
                </c:pt>
                <c:pt idx="35">
                  <c:v>27.89132</c:v>
                </c:pt>
                <c:pt idx="36">
                  <c:v>27.881060000000002</c:v>
                </c:pt>
                <c:pt idx="37">
                  <c:v>27.871390000000002</c:v>
                </c:pt>
                <c:pt idx="38">
                  <c:v>27.862210000000001</c:v>
                </c:pt>
                <c:pt idx="39">
                  <c:v>27.855049999999999</c:v>
                </c:pt>
                <c:pt idx="40">
                  <c:v>27.849630000000001</c:v>
                </c:pt>
                <c:pt idx="41">
                  <c:v>27.843699999999998</c:v>
                </c:pt>
                <c:pt idx="42">
                  <c:v>27.84121</c:v>
                </c:pt>
                <c:pt idx="43">
                  <c:v>27.84102</c:v>
                </c:pt>
                <c:pt idx="44">
                  <c:v>27.841149999999999</c:v>
                </c:pt>
                <c:pt idx="45">
                  <c:v>27.841609999999999</c:v>
                </c:pt>
                <c:pt idx="46">
                  <c:v>27.843599999999999</c:v>
                </c:pt>
                <c:pt idx="47">
                  <c:v>27.846879999999999</c:v>
                </c:pt>
                <c:pt idx="48">
                  <c:v>27.85078</c:v>
                </c:pt>
                <c:pt idx="49">
                  <c:v>27.85727</c:v>
                </c:pt>
                <c:pt idx="50">
                  <c:v>27.863959999999999</c:v>
                </c:pt>
                <c:pt idx="51">
                  <c:v>27.86909</c:v>
                </c:pt>
                <c:pt idx="52">
                  <c:v>27.875419999999998</c:v>
                </c:pt>
                <c:pt idx="53">
                  <c:v>27.882840000000002</c:v>
                </c:pt>
                <c:pt idx="54">
                  <c:v>27.891829999999999</c:v>
                </c:pt>
                <c:pt idx="55">
                  <c:v>27.899460000000001</c:v>
                </c:pt>
                <c:pt idx="56">
                  <c:v>27.907869999999999</c:v>
                </c:pt>
                <c:pt idx="57">
                  <c:v>27.915690000000001</c:v>
                </c:pt>
                <c:pt idx="58">
                  <c:v>27.924610000000001</c:v>
                </c:pt>
                <c:pt idx="59">
                  <c:v>27.933129999999998</c:v>
                </c:pt>
                <c:pt idx="60">
                  <c:v>27.942540000000001</c:v>
                </c:pt>
                <c:pt idx="61">
                  <c:v>27.952470000000002</c:v>
                </c:pt>
                <c:pt idx="62">
                  <c:v>27.959759999999999</c:v>
                </c:pt>
                <c:pt idx="63">
                  <c:v>27.967030000000001</c:v>
                </c:pt>
                <c:pt idx="64">
                  <c:v>27.971080000000001</c:v>
                </c:pt>
                <c:pt idx="65">
                  <c:v>27.97597</c:v>
                </c:pt>
                <c:pt idx="66">
                  <c:v>27.977730000000001</c:v>
                </c:pt>
                <c:pt idx="67">
                  <c:v>27.977180000000001</c:v>
                </c:pt>
                <c:pt idx="68">
                  <c:v>27.973890000000001</c:v>
                </c:pt>
                <c:pt idx="69">
                  <c:v>27.96902</c:v>
                </c:pt>
                <c:pt idx="70">
                  <c:v>27.962440000000001</c:v>
                </c:pt>
                <c:pt idx="71">
                  <c:v>27.95384</c:v>
                </c:pt>
                <c:pt idx="72">
                  <c:v>27.94519</c:v>
                </c:pt>
                <c:pt idx="73">
                  <c:v>27.93439</c:v>
                </c:pt>
                <c:pt idx="74">
                  <c:v>27.922650000000001</c:v>
                </c:pt>
                <c:pt idx="75">
                  <c:v>27.91216</c:v>
                </c:pt>
                <c:pt idx="76">
                  <c:v>27.902670000000001</c:v>
                </c:pt>
                <c:pt idx="77">
                  <c:v>27.894919999999999</c:v>
                </c:pt>
                <c:pt idx="78">
                  <c:v>27.887440000000002</c:v>
                </c:pt>
                <c:pt idx="79">
                  <c:v>27.882709999999999</c:v>
                </c:pt>
                <c:pt idx="80">
                  <c:v>27.879529999999999</c:v>
                </c:pt>
                <c:pt idx="81">
                  <c:v>27.877700000000001</c:v>
                </c:pt>
                <c:pt idx="82">
                  <c:v>27.87696</c:v>
                </c:pt>
                <c:pt idx="83">
                  <c:v>27.877140000000001</c:v>
                </c:pt>
                <c:pt idx="84">
                  <c:v>27.879270000000002</c:v>
                </c:pt>
                <c:pt idx="85">
                  <c:v>27.881430000000002</c:v>
                </c:pt>
                <c:pt idx="86">
                  <c:v>27.88626</c:v>
                </c:pt>
                <c:pt idx="87">
                  <c:v>27.890250000000002</c:v>
                </c:pt>
                <c:pt idx="88">
                  <c:v>27.894780000000001</c:v>
                </c:pt>
                <c:pt idx="89">
                  <c:v>27.899830000000001</c:v>
                </c:pt>
                <c:pt idx="90">
                  <c:v>27.906210000000002</c:v>
                </c:pt>
                <c:pt idx="91">
                  <c:v>27.91131</c:v>
                </c:pt>
                <c:pt idx="92">
                  <c:v>27.917059999999999</c:v>
                </c:pt>
                <c:pt idx="93">
                  <c:v>27.924160000000001</c:v>
                </c:pt>
                <c:pt idx="94">
                  <c:v>27.930980000000002</c:v>
                </c:pt>
                <c:pt idx="95">
                  <c:v>27.938610000000001</c:v>
                </c:pt>
                <c:pt idx="96">
                  <c:v>27.945219999999999</c:v>
                </c:pt>
                <c:pt idx="97">
                  <c:v>27.952660000000002</c:v>
                </c:pt>
                <c:pt idx="98">
                  <c:v>27.959579999999999</c:v>
                </c:pt>
                <c:pt idx="99">
                  <c:v>27.967559999999999</c:v>
                </c:pt>
                <c:pt idx="100">
                  <c:v>27.975259999999999</c:v>
                </c:pt>
                <c:pt idx="101">
                  <c:v>27.98338</c:v>
                </c:pt>
                <c:pt idx="102">
                  <c:v>27.988990000000001</c:v>
                </c:pt>
                <c:pt idx="103">
                  <c:v>27.993549999999999</c:v>
                </c:pt>
                <c:pt idx="104">
                  <c:v>27.996580000000002</c:v>
                </c:pt>
                <c:pt idx="105">
                  <c:v>27.996700000000001</c:v>
                </c:pt>
                <c:pt idx="106">
                  <c:v>27.994800000000001</c:v>
                </c:pt>
                <c:pt idx="107">
                  <c:v>27.991320000000002</c:v>
                </c:pt>
                <c:pt idx="108">
                  <c:v>27.987179999999999</c:v>
                </c:pt>
                <c:pt idx="109">
                  <c:v>27.9801</c:v>
                </c:pt>
                <c:pt idx="110">
                  <c:v>27.97062</c:v>
                </c:pt>
                <c:pt idx="111">
                  <c:v>27.961369999999999</c:v>
                </c:pt>
                <c:pt idx="112">
                  <c:v>27.949629999999999</c:v>
                </c:pt>
                <c:pt idx="113">
                  <c:v>27.93637</c:v>
                </c:pt>
                <c:pt idx="114">
                  <c:v>27.923749999999998</c:v>
                </c:pt>
                <c:pt idx="115">
                  <c:v>27.91282</c:v>
                </c:pt>
                <c:pt idx="116">
                  <c:v>27.90286</c:v>
                </c:pt>
                <c:pt idx="117">
                  <c:v>27.894179999999999</c:v>
                </c:pt>
                <c:pt idx="118">
                  <c:v>27.885940000000002</c:v>
                </c:pt>
                <c:pt idx="119">
                  <c:v>27.88034</c:v>
                </c:pt>
                <c:pt idx="120">
                  <c:v>27.876660000000001</c:v>
                </c:pt>
                <c:pt idx="121">
                  <c:v>27.873550000000002</c:v>
                </c:pt>
                <c:pt idx="122">
                  <c:v>27.872350000000001</c:v>
                </c:pt>
                <c:pt idx="123">
                  <c:v>27.872399999999999</c:v>
                </c:pt>
                <c:pt idx="124">
                  <c:v>27.872440000000001</c:v>
                </c:pt>
                <c:pt idx="125">
                  <c:v>27.875119999999999</c:v>
                </c:pt>
                <c:pt idx="126">
                  <c:v>27.877739999999999</c:v>
                </c:pt>
                <c:pt idx="127">
                  <c:v>27.882459999999998</c:v>
                </c:pt>
                <c:pt idx="128">
                  <c:v>27.88654</c:v>
                </c:pt>
                <c:pt idx="129">
                  <c:v>27.890930000000001</c:v>
                </c:pt>
                <c:pt idx="130">
                  <c:v>27.89751</c:v>
                </c:pt>
                <c:pt idx="131">
                  <c:v>27.90354</c:v>
                </c:pt>
                <c:pt idx="132">
                  <c:v>27.909890000000001</c:v>
                </c:pt>
                <c:pt idx="133">
                  <c:v>27.91723</c:v>
                </c:pt>
                <c:pt idx="134">
                  <c:v>27.925280000000001</c:v>
                </c:pt>
                <c:pt idx="135">
                  <c:v>27.93177</c:v>
                </c:pt>
                <c:pt idx="136">
                  <c:v>27.938040000000001</c:v>
                </c:pt>
                <c:pt idx="137">
                  <c:v>27.9451</c:v>
                </c:pt>
                <c:pt idx="138">
                  <c:v>27.951309999999999</c:v>
                </c:pt>
                <c:pt idx="139">
                  <c:v>27.957619999999999</c:v>
                </c:pt>
                <c:pt idx="140">
                  <c:v>27.961980000000001</c:v>
                </c:pt>
                <c:pt idx="141">
                  <c:v>27.968669999999999</c:v>
                </c:pt>
                <c:pt idx="142">
                  <c:v>27.97279</c:v>
                </c:pt>
                <c:pt idx="143">
                  <c:v>27.974830000000001</c:v>
                </c:pt>
                <c:pt idx="144">
                  <c:v>27.977219999999999</c:v>
                </c:pt>
                <c:pt idx="145">
                  <c:v>27.9755</c:v>
                </c:pt>
                <c:pt idx="146">
                  <c:v>27.973289999999999</c:v>
                </c:pt>
                <c:pt idx="147">
                  <c:v>27.967680000000001</c:v>
                </c:pt>
                <c:pt idx="148">
                  <c:v>27.961690000000001</c:v>
                </c:pt>
                <c:pt idx="149">
                  <c:v>27.952020000000001</c:v>
                </c:pt>
                <c:pt idx="150">
                  <c:v>27.94256</c:v>
                </c:pt>
                <c:pt idx="151">
                  <c:v>27.907505496688749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67280"/>
        <c:axId val="1962166192"/>
      </c:scatterChart>
      <c:valAx>
        <c:axId val="19621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166192"/>
        <c:crosses val="autoZero"/>
        <c:crossBetween val="midCat"/>
      </c:valAx>
      <c:valAx>
        <c:axId val="19621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1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'Mfr_20%'!$B$2:$B$316</c:f>
              <c:numCache>
                <c:formatCode>General</c:formatCode>
                <c:ptCount val="315"/>
                <c:pt idx="0">
                  <c:v>33.321579999999997</c:v>
                </c:pt>
                <c:pt idx="1">
                  <c:v>33.322330000000001</c:v>
                </c:pt>
                <c:pt idx="2">
                  <c:v>33.32338</c:v>
                </c:pt>
                <c:pt idx="3">
                  <c:v>33.325760000000002</c:v>
                </c:pt>
                <c:pt idx="4">
                  <c:v>33.327179999999998</c:v>
                </c:pt>
                <c:pt idx="5">
                  <c:v>33.328710000000001</c:v>
                </c:pt>
                <c:pt idx="6">
                  <c:v>33.330390000000001</c:v>
                </c:pt>
                <c:pt idx="7">
                  <c:v>33.332180000000001</c:v>
                </c:pt>
                <c:pt idx="8">
                  <c:v>33.333289999999998</c:v>
                </c:pt>
                <c:pt idx="9">
                  <c:v>33.334760000000003</c:v>
                </c:pt>
                <c:pt idx="10">
                  <c:v>33.336010000000002</c:v>
                </c:pt>
                <c:pt idx="11">
                  <c:v>33.336530000000003</c:v>
                </c:pt>
                <c:pt idx="12">
                  <c:v>33.338479999999997</c:v>
                </c:pt>
                <c:pt idx="13">
                  <c:v>33.33934</c:v>
                </c:pt>
                <c:pt idx="14">
                  <c:v>33.340960000000003</c:v>
                </c:pt>
                <c:pt idx="15">
                  <c:v>33.341949999999997</c:v>
                </c:pt>
                <c:pt idx="16">
                  <c:v>33.34299</c:v>
                </c:pt>
                <c:pt idx="17">
                  <c:v>33.343890000000002</c:v>
                </c:pt>
                <c:pt idx="18">
                  <c:v>33.344990000000003</c:v>
                </c:pt>
                <c:pt idx="19">
                  <c:v>33.34543</c:v>
                </c:pt>
                <c:pt idx="20">
                  <c:v>33.346850000000003</c:v>
                </c:pt>
                <c:pt idx="21">
                  <c:v>33.346130000000002</c:v>
                </c:pt>
                <c:pt idx="22">
                  <c:v>33.346719999999998</c:v>
                </c:pt>
                <c:pt idx="23">
                  <c:v>33.347679999999997</c:v>
                </c:pt>
                <c:pt idx="24">
                  <c:v>33.347969999999997</c:v>
                </c:pt>
                <c:pt idx="25">
                  <c:v>33.348610000000001</c:v>
                </c:pt>
                <c:pt idx="26">
                  <c:v>33.348649999999999</c:v>
                </c:pt>
                <c:pt idx="27">
                  <c:v>33.348759999999999</c:v>
                </c:pt>
                <c:pt idx="28">
                  <c:v>33.348689999999998</c:v>
                </c:pt>
                <c:pt idx="29">
                  <c:v>33.348570000000002</c:v>
                </c:pt>
                <c:pt idx="30">
                  <c:v>33.349209999999999</c:v>
                </c:pt>
                <c:pt idx="31">
                  <c:v>33.3508</c:v>
                </c:pt>
                <c:pt idx="32">
                  <c:v>33.351300000000002</c:v>
                </c:pt>
                <c:pt idx="33">
                  <c:v>33.352310000000003</c:v>
                </c:pt>
                <c:pt idx="34">
                  <c:v>33.35342</c:v>
                </c:pt>
                <c:pt idx="35">
                  <c:v>33.35331</c:v>
                </c:pt>
                <c:pt idx="36">
                  <c:v>33.353619999999999</c:v>
                </c:pt>
                <c:pt idx="37">
                  <c:v>33.355919999999998</c:v>
                </c:pt>
                <c:pt idx="38">
                  <c:v>33.357689999999998</c:v>
                </c:pt>
                <c:pt idx="39">
                  <c:v>33.358829999999998</c:v>
                </c:pt>
                <c:pt idx="40">
                  <c:v>33.360840000000003</c:v>
                </c:pt>
                <c:pt idx="41">
                  <c:v>33.361870000000003</c:v>
                </c:pt>
                <c:pt idx="42">
                  <c:v>33.363669999999999</c:v>
                </c:pt>
                <c:pt idx="43">
                  <c:v>33.365070000000003</c:v>
                </c:pt>
                <c:pt idx="44">
                  <c:v>33.365949999999998</c:v>
                </c:pt>
                <c:pt idx="45">
                  <c:v>33.367060000000002</c:v>
                </c:pt>
                <c:pt idx="46">
                  <c:v>33.367849999999997</c:v>
                </c:pt>
                <c:pt idx="47">
                  <c:v>33.369549999999997</c:v>
                </c:pt>
                <c:pt idx="48">
                  <c:v>33.370579999999997</c:v>
                </c:pt>
                <c:pt idx="49">
                  <c:v>33.371969999999997</c:v>
                </c:pt>
                <c:pt idx="50">
                  <c:v>33.37283</c:v>
                </c:pt>
                <c:pt idx="51">
                  <c:v>33.374479999999998</c:v>
                </c:pt>
                <c:pt idx="52">
                  <c:v>33.37482</c:v>
                </c:pt>
                <c:pt idx="53">
                  <c:v>33.376309999999997</c:v>
                </c:pt>
                <c:pt idx="54">
                  <c:v>33.377409999999998</c:v>
                </c:pt>
                <c:pt idx="55">
                  <c:v>33.377800000000001</c:v>
                </c:pt>
                <c:pt idx="56">
                  <c:v>33.378070000000001</c:v>
                </c:pt>
                <c:pt idx="57">
                  <c:v>33.379010000000001</c:v>
                </c:pt>
                <c:pt idx="58">
                  <c:v>33.379600000000003</c:v>
                </c:pt>
                <c:pt idx="59">
                  <c:v>33.380180000000003</c:v>
                </c:pt>
                <c:pt idx="60">
                  <c:v>33.37959</c:v>
                </c:pt>
                <c:pt idx="61">
                  <c:v>33.380049999999997</c:v>
                </c:pt>
                <c:pt idx="62">
                  <c:v>33.380659999999999</c:v>
                </c:pt>
                <c:pt idx="63">
                  <c:v>33.380949999999999</c:v>
                </c:pt>
                <c:pt idx="64">
                  <c:v>33.381790000000002</c:v>
                </c:pt>
                <c:pt idx="65">
                  <c:v>33.3812</c:v>
                </c:pt>
                <c:pt idx="66">
                  <c:v>33.381970000000003</c:v>
                </c:pt>
                <c:pt idx="67">
                  <c:v>33.382179999999998</c:v>
                </c:pt>
                <c:pt idx="68">
                  <c:v>33.382950000000001</c:v>
                </c:pt>
                <c:pt idx="69">
                  <c:v>33.383540000000004</c:v>
                </c:pt>
                <c:pt idx="70">
                  <c:v>33.383659999999999</c:v>
                </c:pt>
                <c:pt idx="71">
                  <c:v>33.386200000000002</c:v>
                </c:pt>
                <c:pt idx="72">
                  <c:v>33.386249999999997</c:v>
                </c:pt>
                <c:pt idx="73">
                  <c:v>33.387360000000001</c:v>
                </c:pt>
                <c:pt idx="74">
                  <c:v>33.388910000000003</c:v>
                </c:pt>
                <c:pt idx="75">
                  <c:v>33.390430000000002</c:v>
                </c:pt>
                <c:pt idx="76">
                  <c:v>33.39141</c:v>
                </c:pt>
                <c:pt idx="77">
                  <c:v>33.391770000000001</c:v>
                </c:pt>
                <c:pt idx="78">
                  <c:v>33.393500000000003</c:v>
                </c:pt>
                <c:pt idx="79">
                  <c:v>33.39528</c:v>
                </c:pt>
                <c:pt idx="80">
                  <c:v>33.396529999999998</c:v>
                </c:pt>
                <c:pt idx="81">
                  <c:v>33.397280000000002</c:v>
                </c:pt>
                <c:pt idx="82">
                  <c:v>33.399030000000003</c:v>
                </c:pt>
                <c:pt idx="83">
                  <c:v>33.399529999999999</c:v>
                </c:pt>
                <c:pt idx="84">
                  <c:v>33.401400000000002</c:v>
                </c:pt>
                <c:pt idx="85">
                  <c:v>33.401179999999997</c:v>
                </c:pt>
                <c:pt idx="86">
                  <c:v>33.402239999999999</c:v>
                </c:pt>
                <c:pt idx="87">
                  <c:v>33.403829999999999</c:v>
                </c:pt>
                <c:pt idx="88">
                  <c:v>33.40446</c:v>
                </c:pt>
                <c:pt idx="89">
                  <c:v>33.404800000000002</c:v>
                </c:pt>
                <c:pt idx="90">
                  <c:v>33.406300000000002</c:v>
                </c:pt>
                <c:pt idx="91">
                  <c:v>33.406770000000002</c:v>
                </c:pt>
                <c:pt idx="92">
                  <c:v>33.407519999999998</c:v>
                </c:pt>
                <c:pt idx="93">
                  <c:v>33.408029999999997</c:v>
                </c:pt>
                <c:pt idx="94">
                  <c:v>33.408349999999999</c:v>
                </c:pt>
                <c:pt idx="95">
                  <c:v>33.409669999999998</c:v>
                </c:pt>
                <c:pt idx="96">
                  <c:v>33.409190000000002</c:v>
                </c:pt>
                <c:pt idx="97">
                  <c:v>33.409399999999998</c:v>
                </c:pt>
                <c:pt idx="98">
                  <c:v>33.409880000000001</c:v>
                </c:pt>
                <c:pt idx="99">
                  <c:v>33.409910000000004</c:v>
                </c:pt>
                <c:pt idx="100">
                  <c:v>33.410939999999997</c:v>
                </c:pt>
                <c:pt idx="101">
                  <c:v>33.410020000000003</c:v>
                </c:pt>
                <c:pt idx="102">
                  <c:v>33.411320000000003</c:v>
                </c:pt>
                <c:pt idx="103">
                  <c:v>33.410820000000001</c:v>
                </c:pt>
                <c:pt idx="104">
                  <c:v>33.411110000000001</c:v>
                </c:pt>
                <c:pt idx="105">
                  <c:v>33.412559999999999</c:v>
                </c:pt>
                <c:pt idx="106">
                  <c:v>33.414340000000003</c:v>
                </c:pt>
                <c:pt idx="107">
                  <c:v>33.414439999999999</c:v>
                </c:pt>
                <c:pt idx="313">
                  <c:v>33.372598055555578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'Mfr_20%'!$C$1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'Mfr_20%'!$C$2:$C$316</c:f>
              <c:numCache>
                <c:formatCode>General</c:formatCode>
                <c:ptCount val="315"/>
                <c:pt idx="0">
                  <c:v>5.0928300000000002</c:v>
                </c:pt>
                <c:pt idx="1">
                  <c:v>5.0924399999999999</c:v>
                </c:pt>
                <c:pt idx="2">
                  <c:v>5.0927899999999999</c:v>
                </c:pt>
                <c:pt idx="3">
                  <c:v>5.0923999999999996</c:v>
                </c:pt>
                <c:pt idx="4">
                  <c:v>5.0917599999999998</c:v>
                </c:pt>
                <c:pt idx="5">
                  <c:v>5.0927899999999999</c:v>
                </c:pt>
                <c:pt idx="6">
                  <c:v>5.0929500000000001</c:v>
                </c:pt>
                <c:pt idx="7">
                  <c:v>5.0933599999999997</c:v>
                </c:pt>
                <c:pt idx="8">
                  <c:v>5.0942600000000002</c:v>
                </c:pt>
                <c:pt idx="9">
                  <c:v>5.0946300000000004</c:v>
                </c:pt>
                <c:pt idx="10">
                  <c:v>5.0943300000000002</c:v>
                </c:pt>
                <c:pt idx="11">
                  <c:v>5.0940899999999996</c:v>
                </c:pt>
                <c:pt idx="12">
                  <c:v>5.0940599999999998</c:v>
                </c:pt>
                <c:pt idx="13">
                  <c:v>5.0938400000000001</c:v>
                </c:pt>
                <c:pt idx="14">
                  <c:v>5.0941900000000002</c:v>
                </c:pt>
                <c:pt idx="15">
                  <c:v>5.0944700000000003</c:v>
                </c:pt>
                <c:pt idx="16">
                  <c:v>5.0949299999999997</c:v>
                </c:pt>
                <c:pt idx="17">
                  <c:v>5.0945</c:v>
                </c:pt>
                <c:pt idx="18">
                  <c:v>5.0944000000000003</c:v>
                </c:pt>
                <c:pt idx="19">
                  <c:v>5.0940799999999999</c:v>
                </c:pt>
                <c:pt idx="20">
                  <c:v>5.0949299999999997</c:v>
                </c:pt>
                <c:pt idx="21">
                  <c:v>5.0959000000000003</c:v>
                </c:pt>
                <c:pt idx="22">
                  <c:v>5.0953099999999996</c:v>
                </c:pt>
                <c:pt idx="23">
                  <c:v>5.0959000000000003</c:v>
                </c:pt>
                <c:pt idx="24">
                  <c:v>5.09558</c:v>
                </c:pt>
                <c:pt idx="25">
                  <c:v>5.09687</c:v>
                </c:pt>
                <c:pt idx="26">
                  <c:v>5.0967099999999999</c:v>
                </c:pt>
                <c:pt idx="27">
                  <c:v>5.0972600000000003</c:v>
                </c:pt>
                <c:pt idx="28">
                  <c:v>5.09633</c:v>
                </c:pt>
                <c:pt idx="29">
                  <c:v>5.09673</c:v>
                </c:pt>
                <c:pt idx="30">
                  <c:v>5.0973699999999997</c:v>
                </c:pt>
                <c:pt idx="31">
                  <c:v>5.0967500000000001</c:v>
                </c:pt>
                <c:pt idx="32">
                  <c:v>5.0963000000000003</c:v>
                </c:pt>
                <c:pt idx="33">
                  <c:v>5.0965800000000003</c:v>
                </c:pt>
                <c:pt idx="34">
                  <c:v>5.0961499999999997</c:v>
                </c:pt>
                <c:pt idx="35">
                  <c:v>5.0967700000000002</c:v>
                </c:pt>
                <c:pt idx="36">
                  <c:v>5.0972600000000003</c:v>
                </c:pt>
                <c:pt idx="37">
                  <c:v>5.0983599999999996</c:v>
                </c:pt>
                <c:pt idx="38">
                  <c:v>5.0975900000000003</c:v>
                </c:pt>
                <c:pt idx="39">
                  <c:v>5.0977300000000003</c:v>
                </c:pt>
                <c:pt idx="40">
                  <c:v>5.0974199999999996</c:v>
                </c:pt>
                <c:pt idx="41">
                  <c:v>5.0982599999999998</c:v>
                </c:pt>
                <c:pt idx="42">
                  <c:v>5.0986599999999997</c:v>
                </c:pt>
                <c:pt idx="43">
                  <c:v>5.09863</c:v>
                </c:pt>
                <c:pt idx="44">
                  <c:v>5.09842</c:v>
                </c:pt>
                <c:pt idx="45">
                  <c:v>5.0979700000000001</c:v>
                </c:pt>
                <c:pt idx="46">
                  <c:v>5.0988499999999997</c:v>
                </c:pt>
                <c:pt idx="47">
                  <c:v>5.0987299999999998</c:v>
                </c:pt>
                <c:pt idx="48">
                  <c:v>5.0979200000000002</c:v>
                </c:pt>
                <c:pt idx="49">
                  <c:v>5.0988300000000004</c:v>
                </c:pt>
                <c:pt idx="50">
                  <c:v>5.0989199999999997</c:v>
                </c:pt>
                <c:pt idx="51">
                  <c:v>5.09856</c:v>
                </c:pt>
                <c:pt idx="52">
                  <c:v>5.0994799999999998</c:v>
                </c:pt>
                <c:pt idx="53">
                  <c:v>5.0995699999999999</c:v>
                </c:pt>
                <c:pt idx="54">
                  <c:v>5.0995400000000002</c:v>
                </c:pt>
                <c:pt idx="55">
                  <c:v>5.0999299999999996</c:v>
                </c:pt>
                <c:pt idx="56">
                  <c:v>5.1001200000000004</c:v>
                </c:pt>
                <c:pt idx="57">
                  <c:v>5.1002099999999997</c:v>
                </c:pt>
                <c:pt idx="58">
                  <c:v>5.1004899999999997</c:v>
                </c:pt>
                <c:pt idx="59">
                  <c:v>5.1004699999999996</c:v>
                </c:pt>
                <c:pt idx="60">
                  <c:v>5.1009900000000004</c:v>
                </c:pt>
                <c:pt idx="61">
                  <c:v>5.1008800000000001</c:v>
                </c:pt>
                <c:pt idx="62">
                  <c:v>5.1004100000000001</c:v>
                </c:pt>
                <c:pt idx="63">
                  <c:v>5.1012300000000002</c:v>
                </c:pt>
                <c:pt idx="64">
                  <c:v>5.1014200000000001</c:v>
                </c:pt>
                <c:pt idx="65">
                  <c:v>5.1013700000000002</c:v>
                </c:pt>
                <c:pt idx="66">
                  <c:v>5.1016599999999999</c:v>
                </c:pt>
                <c:pt idx="67">
                  <c:v>5.1016899999999996</c:v>
                </c:pt>
                <c:pt idx="68">
                  <c:v>5.1013000000000002</c:v>
                </c:pt>
                <c:pt idx="69">
                  <c:v>5.1011300000000004</c:v>
                </c:pt>
                <c:pt idx="70">
                  <c:v>5.1014699999999999</c:v>
                </c:pt>
                <c:pt idx="71">
                  <c:v>5.1017700000000001</c:v>
                </c:pt>
                <c:pt idx="72">
                  <c:v>5.1016500000000002</c:v>
                </c:pt>
                <c:pt idx="73">
                  <c:v>5.1014799999999996</c:v>
                </c:pt>
                <c:pt idx="74">
                  <c:v>5.1015800000000002</c:v>
                </c:pt>
                <c:pt idx="75">
                  <c:v>5.1015499999999996</c:v>
                </c:pt>
                <c:pt idx="76">
                  <c:v>5.1018100000000004</c:v>
                </c:pt>
                <c:pt idx="77">
                  <c:v>5.1015899999999998</c:v>
                </c:pt>
                <c:pt idx="78">
                  <c:v>5.1030800000000003</c:v>
                </c:pt>
                <c:pt idx="79">
                  <c:v>5.1025299999999998</c:v>
                </c:pt>
                <c:pt idx="80">
                  <c:v>5.1025200000000002</c:v>
                </c:pt>
                <c:pt idx="81">
                  <c:v>5.1031000000000004</c:v>
                </c:pt>
                <c:pt idx="82">
                  <c:v>5.1028000000000002</c:v>
                </c:pt>
                <c:pt idx="83">
                  <c:v>5.1035300000000001</c:v>
                </c:pt>
                <c:pt idx="84">
                  <c:v>5.1027500000000003</c:v>
                </c:pt>
                <c:pt idx="85">
                  <c:v>5.1038600000000001</c:v>
                </c:pt>
                <c:pt idx="86">
                  <c:v>5.10405</c:v>
                </c:pt>
                <c:pt idx="87">
                  <c:v>5.1032900000000003</c:v>
                </c:pt>
                <c:pt idx="88">
                  <c:v>5.1033900000000001</c:v>
                </c:pt>
                <c:pt idx="89">
                  <c:v>5.1032999999999999</c:v>
                </c:pt>
                <c:pt idx="90">
                  <c:v>5.1039199999999996</c:v>
                </c:pt>
                <c:pt idx="91">
                  <c:v>5.10405</c:v>
                </c:pt>
                <c:pt idx="92">
                  <c:v>5.1039000000000003</c:v>
                </c:pt>
                <c:pt idx="93">
                  <c:v>5.10487</c:v>
                </c:pt>
                <c:pt idx="94">
                  <c:v>5.1043799999999999</c:v>
                </c:pt>
                <c:pt idx="95">
                  <c:v>5.10459</c:v>
                </c:pt>
                <c:pt idx="96">
                  <c:v>5.1042699999999996</c:v>
                </c:pt>
                <c:pt idx="97">
                  <c:v>5.1052200000000001</c:v>
                </c:pt>
                <c:pt idx="98">
                  <c:v>5.1051000000000002</c:v>
                </c:pt>
                <c:pt idx="99">
                  <c:v>5.10473</c:v>
                </c:pt>
                <c:pt idx="100">
                  <c:v>5.1053800000000003</c:v>
                </c:pt>
                <c:pt idx="101">
                  <c:v>5.1045600000000002</c:v>
                </c:pt>
                <c:pt idx="102">
                  <c:v>5.1059000000000001</c:v>
                </c:pt>
                <c:pt idx="103">
                  <c:v>5.10642</c:v>
                </c:pt>
                <c:pt idx="104">
                  <c:v>5.1059000000000001</c:v>
                </c:pt>
                <c:pt idx="105">
                  <c:v>5.1057699999999997</c:v>
                </c:pt>
                <c:pt idx="106">
                  <c:v>5.1062799999999999</c:v>
                </c:pt>
                <c:pt idx="107">
                  <c:v>5.1061300000000003</c:v>
                </c:pt>
                <c:pt idx="313">
                  <c:v>5.0994537962962943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'Mfr_20%'!$D$1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'Mfr_20%'!$D$2:$D$316</c:f>
              <c:numCache>
                <c:formatCode>General</c:formatCode>
                <c:ptCount val="315"/>
                <c:pt idx="0">
                  <c:v>5.3158599999999998</c:v>
                </c:pt>
                <c:pt idx="1">
                  <c:v>5.3152400000000002</c:v>
                </c:pt>
                <c:pt idx="2">
                  <c:v>5.3149199999999999</c:v>
                </c:pt>
                <c:pt idx="3">
                  <c:v>5.31616</c:v>
                </c:pt>
                <c:pt idx="4">
                  <c:v>5.3175800000000004</c:v>
                </c:pt>
                <c:pt idx="5">
                  <c:v>5.3173000000000004</c:v>
                </c:pt>
                <c:pt idx="6">
                  <c:v>5.3179100000000004</c:v>
                </c:pt>
                <c:pt idx="7">
                  <c:v>5.3177599999999998</c:v>
                </c:pt>
                <c:pt idx="8">
                  <c:v>5.3184500000000003</c:v>
                </c:pt>
                <c:pt idx="9">
                  <c:v>5.3188000000000004</c:v>
                </c:pt>
                <c:pt idx="10">
                  <c:v>5.31921</c:v>
                </c:pt>
                <c:pt idx="11">
                  <c:v>5.3183999999999996</c:v>
                </c:pt>
                <c:pt idx="12">
                  <c:v>5.3182</c:v>
                </c:pt>
                <c:pt idx="13">
                  <c:v>5.3172199999999998</c:v>
                </c:pt>
                <c:pt idx="14">
                  <c:v>5.3170999999999999</c:v>
                </c:pt>
                <c:pt idx="15">
                  <c:v>5.3187100000000003</c:v>
                </c:pt>
                <c:pt idx="16">
                  <c:v>5.3189099999999998</c:v>
                </c:pt>
                <c:pt idx="17">
                  <c:v>5.3185399999999996</c:v>
                </c:pt>
                <c:pt idx="18">
                  <c:v>5.3176500000000004</c:v>
                </c:pt>
                <c:pt idx="19">
                  <c:v>5.3170999999999999</c:v>
                </c:pt>
                <c:pt idx="20">
                  <c:v>5.3170299999999999</c:v>
                </c:pt>
                <c:pt idx="21">
                  <c:v>5.3174099999999997</c:v>
                </c:pt>
                <c:pt idx="22">
                  <c:v>5.3179100000000004</c:v>
                </c:pt>
                <c:pt idx="23">
                  <c:v>5.3184100000000001</c:v>
                </c:pt>
                <c:pt idx="24">
                  <c:v>5.3185000000000002</c:v>
                </c:pt>
                <c:pt idx="25">
                  <c:v>5.31717</c:v>
                </c:pt>
                <c:pt idx="26">
                  <c:v>5.31806</c:v>
                </c:pt>
                <c:pt idx="27">
                  <c:v>5.3184199999999997</c:v>
                </c:pt>
                <c:pt idx="28">
                  <c:v>5.3180300000000003</c:v>
                </c:pt>
                <c:pt idx="29">
                  <c:v>5.3184199999999997</c:v>
                </c:pt>
                <c:pt idx="30">
                  <c:v>5.3176699999999997</c:v>
                </c:pt>
                <c:pt idx="31">
                  <c:v>5.3173000000000004</c:v>
                </c:pt>
                <c:pt idx="32">
                  <c:v>5.3183199999999999</c:v>
                </c:pt>
                <c:pt idx="33">
                  <c:v>5.3185200000000004</c:v>
                </c:pt>
                <c:pt idx="34">
                  <c:v>5.3189700000000002</c:v>
                </c:pt>
                <c:pt idx="35">
                  <c:v>5.3196700000000003</c:v>
                </c:pt>
                <c:pt idx="36">
                  <c:v>5.3200399999999997</c:v>
                </c:pt>
                <c:pt idx="37">
                  <c:v>5.3212000000000002</c:v>
                </c:pt>
                <c:pt idx="38">
                  <c:v>5.3212000000000002</c:v>
                </c:pt>
                <c:pt idx="39">
                  <c:v>5.3220900000000002</c:v>
                </c:pt>
                <c:pt idx="40">
                  <c:v>5.3225199999999999</c:v>
                </c:pt>
                <c:pt idx="41">
                  <c:v>5.3228400000000002</c:v>
                </c:pt>
                <c:pt idx="42">
                  <c:v>5.3235400000000004</c:v>
                </c:pt>
                <c:pt idx="43">
                  <c:v>5.3243400000000003</c:v>
                </c:pt>
                <c:pt idx="44">
                  <c:v>5.32395</c:v>
                </c:pt>
                <c:pt idx="45">
                  <c:v>5.3233499999999996</c:v>
                </c:pt>
                <c:pt idx="46">
                  <c:v>5.3241699999999996</c:v>
                </c:pt>
                <c:pt idx="47">
                  <c:v>5.3238799999999999</c:v>
                </c:pt>
                <c:pt idx="48">
                  <c:v>5.3228600000000004</c:v>
                </c:pt>
                <c:pt idx="49">
                  <c:v>5.3229800000000003</c:v>
                </c:pt>
                <c:pt idx="50">
                  <c:v>5.3232799999999996</c:v>
                </c:pt>
                <c:pt idx="51">
                  <c:v>5.3233499999999996</c:v>
                </c:pt>
                <c:pt idx="52">
                  <c:v>5.3226599999999999</c:v>
                </c:pt>
                <c:pt idx="53">
                  <c:v>5.3225699999999998</c:v>
                </c:pt>
                <c:pt idx="54">
                  <c:v>5.3239999999999998</c:v>
                </c:pt>
                <c:pt idx="55">
                  <c:v>5.3235799999999998</c:v>
                </c:pt>
                <c:pt idx="56">
                  <c:v>5.3225100000000003</c:v>
                </c:pt>
                <c:pt idx="57">
                  <c:v>5.32247</c:v>
                </c:pt>
                <c:pt idx="58">
                  <c:v>5.3228099999999996</c:v>
                </c:pt>
                <c:pt idx="59">
                  <c:v>5.3224299999999998</c:v>
                </c:pt>
                <c:pt idx="60">
                  <c:v>5.3223700000000003</c:v>
                </c:pt>
                <c:pt idx="61">
                  <c:v>5.3220400000000003</c:v>
                </c:pt>
                <c:pt idx="62">
                  <c:v>5.3222899999999997</c:v>
                </c:pt>
                <c:pt idx="63">
                  <c:v>5.3220400000000003</c:v>
                </c:pt>
                <c:pt idx="64">
                  <c:v>5.32233</c:v>
                </c:pt>
                <c:pt idx="65">
                  <c:v>5.3219099999999999</c:v>
                </c:pt>
                <c:pt idx="66">
                  <c:v>5.3218899999999998</c:v>
                </c:pt>
                <c:pt idx="67">
                  <c:v>5.3219700000000003</c:v>
                </c:pt>
                <c:pt idx="68">
                  <c:v>5.3227900000000004</c:v>
                </c:pt>
                <c:pt idx="69">
                  <c:v>5.3224</c:v>
                </c:pt>
                <c:pt idx="70">
                  <c:v>5.3227399999999996</c:v>
                </c:pt>
                <c:pt idx="71">
                  <c:v>5.3224999999999998</c:v>
                </c:pt>
                <c:pt idx="72">
                  <c:v>5.3227900000000004</c:v>
                </c:pt>
                <c:pt idx="73">
                  <c:v>5.3234500000000002</c:v>
                </c:pt>
                <c:pt idx="74">
                  <c:v>5.32355</c:v>
                </c:pt>
                <c:pt idx="75">
                  <c:v>5.3237300000000003</c:v>
                </c:pt>
                <c:pt idx="76">
                  <c:v>5.3239999999999998</c:v>
                </c:pt>
                <c:pt idx="77">
                  <c:v>5.3255299999999997</c:v>
                </c:pt>
                <c:pt idx="78">
                  <c:v>5.3259999999999996</c:v>
                </c:pt>
                <c:pt idx="79">
                  <c:v>5.3259400000000001</c:v>
                </c:pt>
                <c:pt idx="80">
                  <c:v>5.3265200000000004</c:v>
                </c:pt>
                <c:pt idx="81">
                  <c:v>5.3266499999999999</c:v>
                </c:pt>
                <c:pt idx="82">
                  <c:v>5.3268899999999997</c:v>
                </c:pt>
                <c:pt idx="83">
                  <c:v>5.3267100000000003</c:v>
                </c:pt>
                <c:pt idx="84">
                  <c:v>5.3268199999999997</c:v>
                </c:pt>
                <c:pt idx="85">
                  <c:v>5.3267899999999999</c:v>
                </c:pt>
                <c:pt idx="86">
                  <c:v>5.3274299999999997</c:v>
                </c:pt>
                <c:pt idx="87">
                  <c:v>5.3274800000000004</c:v>
                </c:pt>
                <c:pt idx="88">
                  <c:v>5.3270600000000004</c:v>
                </c:pt>
                <c:pt idx="89">
                  <c:v>5.3281299999999998</c:v>
                </c:pt>
                <c:pt idx="90">
                  <c:v>5.3271800000000002</c:v>
                </c:pt>
                <c:pt idx="91">
                  <c:v>5.3263199999999999</c:v>
                </c:pt>
                <c:pt idx="92">
                  <c:v>5.3264199999999997</c:v>
                </c:pt>
                <c:pt idx="93">
                  <c:v>5.32646</c:v>
                </c:pt>
                <c:pt idx="94">
                  <c:v>5.3268599999999999</c:v>
                </c:pt>
                <c:pt idx="95">
                  <c:v>5.3270900000000001</c:v>
                </c:pt>
                <c:pt idx="96">
                  <c:v>5.32721</c:v>
                </c:pt>
                <c:pt idx="97">
                  <c:v>5.3271600000000001</c:v>
                </c:pt>
                <c:pt idx="98">
                  <c:v>5.3267800000000003</c:v>
                </c:pt>
                <c:pt idx="99">
                  <c:v>5.3257000000000003</c:v>
                </c:pt>
                <c:pt idx="100">
                  <c:v>5.3260300000000003</c:v>
                </c:pt>
                <c:pt idx="101">
                  <c:v>5.3253500000000003</c:v>
                </c:pt>
                <c:pt idx="102">
                  <c:v>5.32599</c:v>
                </c:pt>
                <c:pt idx="103">
                  <c:v>5.3261700000000003</c:v>
                </c:pt>
                <c:pt idx="104">
                  <c:v>5.3263499999999997</c:v>
                </c:pt>
                <c:pt idx="105">
                  <c:v>5.3265599999999997</c:v>
                </c:pt>
                <c:pt idx="106">
                  <c:v>5.3263600000000002</c:v>
                </c:pt>
                <c:pt idx="107">
                  <c:v>5.3260300000000003</c:v>
                </c:pt>
                <c:pt idx="313">
                  <c:v>5.3222056481481497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'Mfr_20%'!$E$1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'Mfr_20%'!$E$2:$E$316</c:f>
              <c:numCache>
                <c:formatCode>General</c:formatCode>
                <c:ptCount val="315"/>
                <c:pt idx="0">
                  <c:v>24.646190000000001</c:v>
                </c:pt>
                <c:pt idx="1">
                  <c:v>24.65513</c:v>
                </c:pt>
                <c:pt idx="2">
                  <c:v>24.66648</c:v>
                </c:pt>
                <c:pt idx="3">
                  <c:v>24.6784</c:v>
                </c:pt>
                <c:pt idx="4">
                  <c:v>24.69144</c:v>
                </c:pt>
                <c:pt idx="5">
                  <c:v>24.704360000000001</c:v>
                </c:pt>
                <c:pt idx="6">
                  <c:v>24.718769999999999</c:v>
                </c:pt>
                <c:pt idx="7">
                  <c:v>24.728370000000002</c:v>
                </c:pt>
                <c:pt idx="8">
                  <c:v>24.737909999999999</c:v>
                </c:pt>
                <c:pt idx="9">
                  <c:v>24.747109999999999</c:v>
                </c:pt>
                <c:pt idx="10">
                  <c:v>24.755130000000001</c:v>
                </c:pt>
                <c:pt idx="11">
                  <c:v>24.760020000000001</c:v>
                </c:pt>
                <c:pt idx="12">
                  <c:v>24.763680000000001</c:v>
                </c:pt>
                <c:pt idx="13">
                  <c:v>24.766030000000001</c:v>
                </c:pt>
                <c:pt idx="14">
                  <c:v>24.76726</c:v>
                </c:pt>
                <c:pt idx="15">
                  <c:v>24.767990000000001</c:v>
                </c:pt>
                <c:pt idx="16">
                  <c:v>24.7667</c:v>
                </c:pt>
                <c:pt idx="17">
                  <c:v>24.763680000000001</c:v>
                </c:pt>
                <c:pt idx="18">
                  <c:v>24.759499999999999</c:v>
                </c:pt>
                <c:pt idx="19">
                  <c:v>24.75572</c:v>
                </c:pt>
                <c:pt idx="20">
                  <c:v>24.750129999999999</c:v>
                </c:pt>
                <c:pt idx="21">
                  <c:v>24.743400000000001</c:v>
                </c:pt>
                <c:pt idx="22">
                  <c:v>24.735220000000002</c:v>
                </c:pt>
                <c:pt idx="23">
                  <c:v>24.727820000000001</c:v>
                </c:pt>
                <c:pt idx="24">
                  <c:v>24.719719999999999</c:v>
                </c:pt>
                <c:pt idx="25">
                  <c:v>24.709320000000002</c:v>
                </c:pt>
                <c:pt idx="26">
                  <c:v>24.6983</c:v>
                </c:pt>
                <c:pt idx="27">
                  <c:v>24.687329999999999</c:v>
                </c:pt>
                <c:pt idx="28">
                  <c:v>24.67793</c:v>
                </c:pt>
                <c:pt idx="29">
                  <c:v>24.667999999999999</c:v>
                </c:pt>
                <c:pt idx="30">
                  <c:v>24.660640000000001</c:v>
                </c:pt>
                <c:pt idx="31">
                  <c:v>24.655169999999998</c:v>
                </c:pt>
                <c:pt idx="32">
                  <c:v>24.65117</c:v>
                </c:pt>
                <c:pt idx="33">
                  <c:v>24.649000000000001</c:v>
                </c:pt>
                <c:pt idx="34">
                  <c:v>24.650359999999999</c:v>
                </c:pt>
                <c:pt idx="35">
                  <c:v>24.654199999999999</c:v>
                </c:pt>
                <c:pt idx="36">
                  <c:v>24.658639999999998</c:v>
                </c:pt>
                <c:pt idx="37">
                  <c:v>24.66639</c:v>
                </c:pt>
                <c:pt idx="38">
                  <c:v>24.67728</c:v>
                </c:pt>
                <c:pt idx="39">
                  <c:v>24.688420000000001</c:v>
                </c:pt>
                <c:pt idx="40">
                  <c:v>24.700849999999999</c:v>
                </c:pt>
                <c:pt idx="41">
                  <c:v>24.716480000000001</c:v>
                </c:pt>
                <c:pt idx="42">
                  <c:v>24.731950000000001</c:v>
                </c:pt>
                <c:pt idx="43">
                  <c:v>24.745049999999999</c:v>
                </c:pt>
                <c:pt idx="44">
                  <c:v>24.757459999999998</c:v>
                </c:pt>
                <c:pt idx="45">
                  <c:v>24.769480000000001</c:v>
                </c:pt>
                <c:pt idx="46">
                  <c:v>24.780149999999999</c:v>
                </c:pt>
                <c:pt idx="47">
                  <c:v>24.789090000000002</c:v>
                </c:pt>
                <c:pt idx="48">
                  <c:v>24.795490000000001</c:v>
                </c:pt>
                <c:pt idx="49">
                  <c:v>24.802009999999999</c:v>
                </c:pt>
                <c:pt idx="50">
                  <c:v>24.806069999999998</c:v>
                </c:pt>
                <c:pt idx="51">
                  <c:v>24.807960000000001</c:v>
                </c:pt>
                <c:pt idx="52">
                  <c:v>24.80922</c:v>
                </c:pt>
                <c:pt idx="53">
                  <c:v>24.808420000000002</c:v>
                </c:pt>
                <c:pt idx="54">
                  <c:v>24.806609999999999</c:v>
                </c:pt>
                <c:pt idx="55">
                  <c:v>24.804379999999998</c:v>
                </c:pt>
                <c:pt idx="56">
                  <c:v>24.80076</c:v>
                </c:pt>
                <c:pt idx="57">
                  <c:v>24.79552</c:v>
                </c:pt>
                <c:pt idx="58">
                  <c:v>24.789190000000001</c:v>
                </c:pt>
                <c:pt idx="59">
                  <c:v>24.782340000000001</c:v>
                </c:pt>
                <c:pt idx="60">
                  <c:v>24.775369999999999</c:v>
                </c:pt>
                <c:pt idx="61">
                  <c:v>24.767019999999999</c:v>
                </c:pt>
                <c:pt idx="62">
                  <c:v>24.75761</c:v>
                </c:pt>
                <c:pt idx="63">
                  <c:v>24.74821</c:v>
                </c:pt>
                <c:pt idx="64">
                  <c:v>24.737839999999998</c:v>
                </c:pt>
                <c:pt idx="65">
                  <c:v>24.72701</c:v>
                </c:pt>
                <c:pt idx="66">
                  <c:v>24.717099999999999</c:v>
                </c:pt>
                <c:pt idx="67">
                  <c:v>24.709309999999999</c:v>
                </c:pt>
                <c:pt idx="68">
                  <c:v>24.70186</c:v>
                </c:pt>
                <c:pt idx="69">
                  <c:v>24.697679999999998</c:v>
                </c:pt>
                <c:pt idx="70">
                  <c:v>24.695599999999999</c:v>
                </c:pt>
                <c:pt idx="71">
                  <c:v>24.697289999999999</c:v>
                </c:pt>
                <c:pt idx="72">
                  <c:v>24.700469999999999</c:v>
                </c:pt>
                <c:pt idx="73">
                  <c:v>24.705410000000001</c:v>
                </c:pt>
                <c:pt idx="74">
                  <c:v>24.714300000000001</c:v>
                </c:pt>
                <c:pt idx="75">
                  <c:v>24.72344</c:v>
                </c:pt>
                <c:pt idx="76">
                  <c:v>24.73516</c:v>
                </c:pt>
                <c:pt idx="77">
                  <c:v>24.747730000000001</c:v>
                </c:pt>
                <c:pt idx="78">
                  <c:v>24.764040000000001</c:v>
                </c:pt>
                <c:pt idx="79">
                  <c:v>24.77779</c:v>
                </c:pt>
                <c:pt idx="80">
                  <c:v>24.790130000000001</c:v>
                </c:pt>
                <c:pt idx="81">
                  <c:v>24.802420000000001</c:v>
                </c:pt>
                <c:pt idx="82">
                  <c:v>24.812799999999999</c:v>
                </c:pt>
                <c:pt idx="83">
                  <c:v>24.821629999999999</c:v>
                </c:pt>
                <c:pt idx="84">
                  <c:v>24.82808</c:v>
                </c:pt>
                <c:pt idx="85">
                  <c:v>24.833670000000001</c:v>
                </c:pt>
                <c:pt idx="86">
                  <c:v>24.837219999999999</c:v>
                </c:pt>
                <c:pt idx="87">
                  <c:v>24.839410000000001</c:v>
                </c:pt>
                <c:pt idx="88">
                  <c:v>24.84055</c:v>
                </c:pt>
                <c:pt idx="89">
                  <c:v>24.840430000000001</c:v>
                </c:pt>
                <c:pt idx="90">
                  <c:v>24.837520000000001</c:v>
                </c:pt>
                <c:pt idx="91">
                  <c:v>24.834679999999999</c:v>
                </c:pt>
                <c:pt idx="92">
                  <c:v>24.83099</c:v>
                </c:pt>
                <c:pt idx="93">
                  <c:v>24.825099999999999</c:v>
                </c:pt>
                <c:pt idx="94">
                  <c:v>24.819929999999999</c:v>
                </c:pt>
                <c:pt idx="95">
                  <c:v>24.812100000000001</c:v>
                </c:pt>
                <c:pt idx="96">
                  <c:v>24.803979999999999</c:v>
                </c:pt>
                <c:pt idx="97">
                  <c:v>24.795349999999999</c:v>
                </c:pt>
                <c:pt idx="98">
                  <c:v>24.78641</c:v>
                </c:pt>
                <c:pt idx="99">
                  <c:v>24.776589999999999</c:v>
                </c:pt>
                <c:pt idx="100">
                  <c:v>24.766300000000001</c:v>
                </c:pt>
                <c:pt idx="101">
                  <c:v>24.75647</c:v>
                </c:pt>
                <c:pt idx="102">
                  <c:v>24.747620000000001</c:v>
                </c:pt>
                <c:pt idx="103">
                  <c:v>24.740539999999999</c:v>
                </c:pt>
                <c:pt idx="104">
                  <c:v>24.735309999999998</c:v>
                </c:pt>
                <c:pt idx="105">
                  <c:v>24.732510000000001</c:v>
                </c:pt>
                <c:pt idx="106">
                  <c:v>24.73273</c:v>
                </c:pt>
                <c:pt idx="107">
                  <c:v>24.73434</c:v>
                </c:pt>
                <c:pt idx="313">
                  <c:v>24.748535555555563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10288"/>
        <c:axId val="223225600"/>
      </c:scatterChart>
      <c:valAx>
        <c:axId val="2230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25600"/>
        <c:crosses val="autoZero"/>
        <c:crossBetween val="midCat"/>
      </c:valAx>
      <c:valAx>
        <c:axId val="223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01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2"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23</xdr:row>
      <xdr:rowOff>127000</xdr:rowOff>
    </xdr:from>
    <xdr:ext cx="1471078" cy="731895"/>
    <xdr:pic>
      <xdr:nvPicPr>
        <xdr:cNvPr id="2" name="Imagem 1">
          <a:extLst>
            <a:ext uri="{FF2B5EF4-FFF2-40B4-BE49-F238E27FC236}">
              <a16:creationId xmlns="" xmlns:a16="http://schemas.microsoft.com/office/drawing/2014/main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175125"/>
          <a:ext cx="1471078" cy="731895"/>
        </a:xfrm>
        <a:prstGeom prst="rect">
          <a:avLst/>
        </a:prstGeom>
      </xdr:spPr>
    </xdr:pic>
    <xdr:clientData/>
  </xdr:oneCellAnchor>
  <xdr:oneCellAnchor>
    <xdr:from>
      <xdr:col>1</xdr:col>
      <xdr:colOff>154332</xdr:colOff>
      <xdr:row>29</xdr:row>
      <xdr:rowOff>142779</xdr:rowOff>
    </xdr:from>
    <xdr:ext cx="3091863" cy="847240"/>
    <xdr:pic>
      <xdr:nvPicPr>
        <xdr:cNvPr id="3" name="Imagem 2">
          <a:extLst>
            <a:ext uri="{FF2B5EF4-FFF2-40B4-BE49-F238E27FC236}">
              <a16:creationId xmlns="" xmlns:a16="http://schemas.microsoft.com/office/drawing/2014/main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32" y="4743354"/>
          <a:ext cx="3091863" cy="847240"/>
        </a:xfrm>
        <a:prstGeom prst="rect">
          <a:avLst/>
        </a:prstGeom>
      </xdr:spPr>
    </xdr:pic>
    <xdr:clientData/>
  </xdr:oneCellAnchor>
  <xdr:oneCellAnchor>
    <xdr:from>
      <xdr:col>3</xdr:col>
      <xdr:colOff>288018</xdr:colOff>
      <xdr:row>24</xdr:row>
      <xdr:rowOff>32471</xdr:rowOff>
    </xdr:from>
    <xdr:ext cx="1188079" cy="718178"/>
    <xdr:pic>
      <xdr:nvPicPr>
        <xdr:cNvPr id="4" name="Imagem 3">
          <a:extLst>
            <a:ext uri="{FF2B5EF4-FFF2-40B4-BE49-F238E27FC236}">
              <a16:creationId xmlns="" xmlns:a16="http://schemas.microsoft.com/office/drawing/2014/main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3518" y="4271096"/>
          <a:ext cx="1188079" cy="718178"/>
        </a:xfrm>
        <a:prstGeom prst="rect">
          <a:avLst/>
        </a:prstGeom>
      </xdr:spPr>
    </xdr:pic>
    <xdr:clientData/>
  </xdr:oneCellAnchor>
  <xdr:oneCellAnchor>
    <xdr:from>
      <xdr:col>4</xdr:col>
      <xdr:colOff>411507</xdr:colOff>
      <xdr:row>29</xdr:row>
      <xdr:rowOff>76200</xdr:rowOff>
    </xdr:from>
    <xdr:ext cx="2542857" cy="1049523"/>
    <xdr:pic>
      <xdr:nvPicPr>
        <xdr:cNvPr id="5" name="Imagem 4">
          <a:extLst>
            <a:ext uri="{FF2B5EF4-FFF2-40B4-BE49-F238E27FC236}">
              <a16:creationId xmlns="" xmlns:a16="http://schemas.microsoft.com/office/drawing/2014/main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4757" y="4676775"/>
          <a:ext cx="2542857" cy="1049523"/>
        </a:xfrm>
        <a:prstGeom prst="rect">
          <a:avLst/>
        </a:prstGeom>
      </xdr:spPr>
    </xdr:pic>
    <xdr:clientData/>
  </xdr:oneCellAnchor>
  <xdr:oneCellAnchor>
    <xdr:from>
      <xdr:col>4</xdr:col>
      <xdr:colOff>665507</xdr:colOff>
      <xdr:row>22</xdr:row>
      <xdr:rowOff>9525</xdr:rowOff>
    </xdr:from>
    <xdr:ext cx="2219048" cy="1135237"/>
    <xdr:pic>
      <xdr:nvPicPr>
        <xdr:cNvPr id="6" name="Imagem 5">
          <a:extLst>
            <a:ext uri="{FF2B5EF4-FFF2-40B4-BE49-F238E27FC236}">
              <a16:creationId xmlns="" xmlns:a16="http://schemas.microsoft.com/office/drawing/2014/main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8757" y="3276600"/>
          <a:ext cx="2219048" cy="1135237"/>
        </a:xfrm>
        <a:prstGeom prst="rect">
          <a:avLst/>
        </a:prstGeom>
      </xdr:spPr>
    </xdr:pic>
    <xdr:clientData/>
  </xdr:oneCellAnchor>
  <xdr:twoCellAnchor>
    <xdr:from>
      <xdr:col>8</xdr:col>
      <xdr:colOff>14287</xdr:colOff>
      <xdr:row>18</xdr:row>
      <xdr:rowOff>33337</xdr:rowOff>
    </xdr:from>
    <xdr:to>
      <xdr:col>12</xdr:col>
      <xdr:colOff>395287</xdr:colOff>
      <xdr:row>32</xdr:row>
      <xdr:rowOff>100012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12</xdr:row>
      <xdr:rowOff>61912</xdr:rowOff>
    </xdr:from>
    <xdr:to>
      <xdr:col>18</xdr:col>
      <xdr:colOff>180975</xdr:colOff>
      <xdr:row>26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11</xdr:row>
      <xdr:rowOff>138112</xdr:rowOff>
    </xdr:from>
    <xdr:to>
      <xdr:col>26</xdr:col>
      <xdr:colOff>419100</xdr:colOff>
      <xdr:row>26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11</xdr:row>
      <xdr:rowOff>61912</xdr:rowOff>
    </xdr:from>
    <xdr:to>
      <xdr:col>16</xdr:col>
      <xdr:colOff>42862</xdr:colOff>
      <xdr:row>25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195262</xdr:colOff>
      <xdr:row>11</xdr:row>
      <xdr:rowOff>100012</xdr:rowOff>
    </xdr:from>
    <xdr:to>
      <xdr:col>23</xdr:col>
      <xdr:colOff>500062</xdr:colOff>
      <xdr:row>25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61912</xdr:rowOff>
    </xdr:from>
    <xdr:to>
      <xdr:col>18</xdr:col>
      <xdr:colOff>352425</xdr:colOff>
      <xdr:row>26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61912</xdr:rowOff>
    </xdr:from>
    <xdr:to>
      <xdr:col>18</xdr:col>
      <xdr:colOff>352425</xdr:colOff>
      <xdr:row>26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10</xdr:row>
      <xdr:rowOff>138112</xdr:rowOff>
    </xdr:from>
    <xdr:to>
      <xdr:col>14</xdr:col>
      <xdr:colOff>466725</xdr:colOff>
      <xdr:row>25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10</xdr:row>
      <xdr:rowOff>4762</xdr:rowOff>
    </xdr:from>
    <xdr:to>
      <xdr:col>22</xdr:col>
      <xdr:colOff>571500</xdr:colOff>
      <xdr:row>24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W22"/>
  <sheetViews>
    <sheetView tabSelected="1" topLeftCell="F1" workbookViewId="0">
      <selection activeCell="V3" sqref="V3:V15"/>
    </sheetView>
  </sheetViews>
  <sheetFormatPr defaultRowHeight="15" x14ac:dyDescent="0.25"/>
  <cols>
    <col min="1" max="1" width="2.42578125" customWidth="1"/>
    <col min="2" max="15" width="15.7109375" style="7" customWidth="1"/>
    <col min="16" max="16" width="15.7109375" style="11" customWidth="1"/>
    <col min="17" max="19" width="15.7109375" style="7" customWidth="1"/>
    <col min="21" max="21" width="11.85546875" bestFit="1" customWidth="1"/>
    <col min="23" max="23" width="12" bestFit="1" customWidth="1"/>
  </cols>
  <sheetData>
    <row r="1" spans="2:23" ht="15.75" thickBot="1" x14ac:dyDescent="0.3"/>
    <row r="2" spans="2:23" ht="15.75" thickBot="1" x14ac:dyDescent="0.3">
      <c r="B2" s="34" t="s">
        <v>28</v>
      </c>
      <c r="C2" s="35" t="s">
        <v>24</v>
      </c>
      <c r="D2" s="35" t="s">
        <v>26</v>
      </c>
      <c r="E2" s="35" t="s">
        <v>27</v>
      </c>
      <c r="F2" s="35" t="s">
        <v>25</v>
      </c>
      <c r="G2" s="35" t="s">
        <v>18</v>
      </c>
      <c r="H2" s="35" t="s">
        <v>19</v>
      </c>
      <c r="I2" s="35" t="s">
        <v>50</v>
      </c>
      <c r="J2" s="35" t="s">
        <v>51</v>
      </c>
      <c r="K2" s="35" t="s">
        <v>20</v>
      </c>
      <c r="L2" s="35" t="s">
        <v>52</v>
      </c>
      <c r="M2" s="35" t="s">
        <v>21</v>
      </c>
      <c r="N2" s="35" t="s">
        <v>22</v>
      </c>
      <c r="O2" s="36" t="s">
        <v>23</v>
      </c>
      <c r="P2" s="37" t="s">
        <v>29</v>
      </c>
      <c r="Q2" s="35" t="s">
        <v>30</v>
      </c>
      <c r="R2" s="36" t="s">
        <v>13</v>
      </c>
      <c r="S2" s="38" t="s">
        <v>14</v>
      </c>
      <c r="U2" s="17" t="s">
        <v>57</v>
      </c>
      <c r="V2" s="17" t="s">
        <v>58</v>
      </c>
      <c r="W2" s="17" t="s">
        <v>59</v>
      </c>
    </row>
    <row r="3" spans="2:23" x14ac:dyDescent="0.25">
      <c r="B3" s="29">
        <v>40</v>
      </c>
      <c r="C3" s="30">
        <f>'Mfr_40%'!B$315</f>
        <v>33.393492990654202</v>
      </c>
      <c r="D3" s="30">
        <f>'Mfr_40%'!C$315</f>
        <v>5.1592572897196254</v>
      </c>
      <c r="E3" s="30">
        <f>'Mfr_40%'!D$315</f>
        <v>5.4358392523364492</v>
      </c>
      <c r="F3" s="30">
        <f>'Mfr_40%'!E$315</f>
        <v>29.087873831775699</v>
      </c>
      <c r="G3" s="30">
        <f>'Mfr_40%'!F$315</f>
        <v>-1.1851199999999986</v>
      </c>
      <c r="H3" s="30">
        <f>'Mfr_40%'!G$315</f>
        <v>5.1955327102803754E-2</v>
      </c>
      <c r="I3" s="30">
        <f>'Mfr_40%'!H$315</f>
        <v>0.52615018691588766</v>
      </c>
      <c r="J3" s="30">
        <f>'Mfr_40%'!I$315</f>
        <v>0.57459485981308422</v>
      </c>
      <c r="K3" s="31">
        <f>(F3+C3)/2</f>
        <v>31.240683411214953</v>
      </c>
      <c r="L3" s="31">
        <f>C3-F3</f>
        <v>4.3056191588785033</v>
      </c>
      <c r="M3" s="31">
        <v>1005</v>
      </c>
      <c r="N3" s="31"/>
      <c r="O3" s="31">
        <f>-0.000000000036913*K3^2 + 0.000000048684*K3 + 0.000017293</f>
        <v>1.8777895070377696E-5</v>
      </c>
      <c r="P3" s="32">
        <f>(H3*$F$19)/(O3*$E$19)</f>
        <v>15177.304439456855</v>
      </c>
      <c r="Q3" s="31">
        <f>(H3*M3*(C3-F3))</f>
        <v>224.81835103852956</v>
      </c>
      <c r="R3" s="31">
        <f>((C3-E3)-(F3-D3))/LN((C3-E3)/(F3-D3))</f>
        <v>25.890907691212224</v>
      </c>
      <c r="S3" s="33">
        <f>Q3/R3</f>
        <v>8.683293522182554</v>
      </c>
      <c r="U3">
        <f>0.24*998/1000</f>
        <v>0.23951999999999998</v>
      </c>
      <c r="V3">
        <f>U3*4000*(E3-D3)</f>
        <v>264.98764674392652</v>
      </c>
      <c r="W3">
        <f>Q3/(M3*H3*(C3-D3))</f>
        <v>0.15249639496124145</v>
      </c>
    </row>
    <row r="4" spans="2:23" x14ac:dyDescent="0.25">
      <c r="B4" s="23">
        <v>39</v>
      </c>
      <c r="C4" s="21">
        <f>'Mfr_39%'!B252</f>
        <v>33.407217009345793</v>
      </c>
      <c r="D4" s="21">
        <f>'Mfr_39%'!C252</f>
        <v>5.4241675700934557</v>
      </c>
      <c r="E4" s="21">
        <f>'Mfr_39%'!D252</f>
        <v>5.687359813084111</v>
      </c>
      <c r="F4" s="21">
        <f>'Mfr_39%'!E252</f>
        <v>28.850346448598124</v>
      </c>
      <c r="G4" s="21">
        <f>'Mfr_39%'!F252</f>
        <v>-1.1851199999999986</v>
      </c>
      <c r="H4" s="21">
        <f>'Mfr_39%'!G252</f>
        <v>4.5072710280373823E-2</v>
      </c>
      <c r="I4" s="21">
        <f>'Mfr_39%'!H252</f>
        <v>0.42787850467289723</v>
      </c>
      <c r="J4" s="21">
        <f>'Mfr_39%'!I252</f>
        <v>0.45975168224299057</v>
      </c>
      <c r="K4" s="19">
        <f t="shared" ref="K4:K15" si="0">(F4+C4)/2</f>
        <v>31.128781728971958</v>
      </c>
      <c r="L4" s="19">
        <f t="shared" ref="L4:L15" si="1">C4-F4</f>
        <v>4.5568705607476687</v>
      </c>
      <c r="M4" s="19">
        <v>1005</v>
      </c>
      <c r="N4" s="19"/>
      <c r="O4" s="19">
        <f t="shared" ref="O4:O15" si="2">-0.000000000036913*K4^2 + 0.000000048684*K4 + 0.000017293</f>
        <v>1.8772704873863378E-5</v>
      </c>
      <c r="P4" s="20">
        <f t="shared" ref="P4:P15" si="3">(H4*$F$19)/(O4*$E$19)</f>
        <v>13170.379556901898</v>
      </c>
      <c r="Q4" s="19">
        <f t="shared" ref="Q4:Q15" si="4">(H4*M4*(C4-F4))</f>
        <v>206.417459102593</v>
      </c>
      <c r="R4" s="19">
        <f t="shared" ref="R4:R15" si="5">((C4-E4)-(F4-D4))/LN((C4-E4)/(F4-D4))</f>
        <v>25.512829440917269</v>
      </c>
      <c r="S4" s="24">
        <f t="shared" ref="S4:S15" si="6">Q4/R4</f>
        <v>8.0907317465754058</v>
      </c>
      <c r="U4">
        <f t="shared" ref="U4:U15" si="7">0.24*998/1000</f>
        <v>0.23951999999999998</v>
      </c>
      <c r="V4">
        <f t="shared" ref="V4:V15" si="8">U4*4000*(E4-D4)</f>
        <v>252.15922416448697</v>
      </c>
      <c r="W4">
        <f>Q4/(M4*H4*(C4-D4))</f>
        <v>0.16284395918465064</v>
      </c>
    </row>
    <row r="5" spans="2:23" x14ac:dyDescent="0.25">
      <c r="B5" s="23">
        <v>38</v>
      </c>
      <c r="C5" s="21">
        <f>'Mfr_38%'!B$315</f>
        <v>33.440328055555561</v>
      </c>
      <c r="D5" s="21">
        <f>'Mfr_38%'!C$315</f>
        <v>5.2726449999999998</v>
      </c>
      <c r="E5" s="21">
        <f>'Mfr_38%'!D$315</f>
        <v>5.5328135185185188</v>
      </c>
      <c r="F5" s="21">
        <f>'Mfr_38%'!E$315</f>
        <v>28.764158611111103</v>
      </c>
      <c r="G5" s="21">
        <f>'Mfr_38%'!F$315</f>
        <v>-1.1851199999999986</v>
      </c>
      <c r="H5" s="21">
        <f>'Mfr_38%'!G$315</f>
        <v>4.2655648148148123E-2</v>
      </c>
      <c r="I5" s="21">
        <f>'Mfr_38%'!H$315</f>
        <v>0.39637768518518512</v>
      </c>
      <c r="J5" s="21">
        <f>'Mfr_38%'!I$315</f>
        <v>0.424261851851852</v>
      </c>
      <c r="K5" s="19">
        <f t="shared" si="0"/>
        <v>31.102243333333334</v>
      </c>
      <c r="L5" s="19">
        <f t="shared" si="1"/>
        <v>4.6761694444444579</v>
      </c>
      <c r="M5" s="19">
        <v>1005</v>
      </c>
      <c r="N5" s="19"/>
      <c r="O5" s="19">
        <f t="shared" si="2"/>
        <v>1.8771473840856472E-5</v>
      </c>
      <c r="P5" s="20">
        <f t="shared" si="3"/>
        <v>12464.924232718866</v>
      </c>
      <c r="Q5" s="19">
        <f t="shared" si="4"/>
        <v>200.4623636958608</v>
      </c>
      <c r="R5" s="19">
        <f t="shared" si="5"/>
        <v>25.636154900905591</v>
      </c>
      <c r="S5" s="24">
        <f t="shared" si="6"/>
        <v>7.8195175708186841</v>
      </c>
      <c r="U5">
        <f t="shared" si="7"/>
        <v>0.23951999999999998</v>
      </c>
      <c r="V5">
        <f t="shared" si="8"/>
        <v>249.26225422222262</v>
      </c>
      <c r="W5">
        <f>Q5/(M5*H5*(C5-D5))</f>
        <v>0.16601185959177317</v>
      </c>
    </row>
    <row r="6" spans="2:23" x14ac:dyDescent="0.25">
      <c r="B6" s="23">
        <v>37</v>
      </c>
      <c r="C6" s="21">
        <f>'Mfr_37%'!B101</f>
        <v>33.295084040404042</v>
      </c>
      <c r="D6" s="21">
        <f>'Mfr_37%'!C101</f>
        <v>5.0733960606060631</v>
      </c>
      <c r="E6" s="21">
        <f>'Mfr_37%'!D101</f>
        <v>5.3352708080808071</v>
      </c>
      <c r="F6" s="21">
        <f>'Mfr_37%'!E101</f>
        <v>28.297032727272725</v>
      </c>
      <c r="G6" s="21">
        <f>'Mfr_37%'!F101</f>
        <v>-1.1851199999999986</v>
      </c>
      <c r="H6" s="21">
        <f>'Mfr_37%'!G101</f>
        <v>3.8405959595959605E-2</v>
      </c>
      <c r="I6" s="21">
        <f>'Mfr_37%'!H101</f>
        <v>0.33977050505050488</v>
      </c>
      <c r="J6" s="21">
        <f>'Mfr_37%'!I101</f>
        <v>0.35837282828282813</v>
      </c>
      <c r="K6" s="19">
        <f t="shared" si="0"/>
        <v>30.796058383838385</v>
      </c>
      <c r="L6" s="19">
        <f t="shared" si="1"/>
        <v>4.9980513131313167</v>
      </c>
      <c r="M6" s="19">
        <v>1005</v>
      </c>
      <c r="N6" s="19"/>
      <c r="O6" s="19">
        <f t="shared" si="2"/>
        <v>1.8757267120072938E-5</v>
      </c>
      <c r="P6" s="20">
        <f t="shared" si="3"/>
        <v>11231.571538867407</v>
      </c>
      <c r="Q6" s="19">
        <f t="shared" si="4"/>
        <v>192.91473157460746</v>
      </c>
      <c r="R6" s="19">
        <f t="shared" si="5"/>
        <v>25.51851503062063</v>
      </c>
      <c r="S6" s="24">
        <f t="shared" si="6"/>
        <v>7.5597945782943006</v>
      </c>
      <c r="U6">
        <f t="shared" si="7"/>
        <v>0.23951999999999998</v>
      </c>
      <c r="V6">
        <f t="shared" ref="V6:V7" si="9">U6*4000*(E6-D6)</f>
        <v>250.89695806060274</v>
      </c>
      <c r="W6">
        <f t="shared" ref="W6:W7" si="10">Q6/(M6*H6*(C6-D6))</f>
        <v>0.17709965884071457</v>
      </c>
    </row>
    <row r="7" spans="2:23" x14ac:dyDescent="0.25">
      <c r="B7" s="23">
        <v>36</v>
      </c>
      <c r="C7" s="21">
        <f>'Mfr_36%'!B105</f>
        <v>33.357523592233008</v>
      </c>
      <c r="D7" s="21">
        <f>'Mfr_36%'!C105</f>
        <v>5.1046028155339807</v>
      </c>
      <c r="E7" s="21">
        <f>'Mfr_36%'!D105</f>
        <v>5.367159320388347</v>
      </c>
      <c r="F7" s="21">
        <f>'Mfr_36%'!E105</f>
        <v>28.239006213592219</v>
      </c>
      <c r="G7" s="21">
        <f>'Mfr_36%'!F105</f>
        <v>-1.1851199999999986</v>
      </c>
      <c r="H7" s="21">
        <f>'Mfr_36%'!G105</f>
        <v>3.6594271844660194E-2</v>
      </c>
      <c r="I7" s="21">
        <f>'Mfr_36%'!H105</f>
        <v>0.31864844660194164</v>
      </c>
      <c r="J7" s="21">
        <f>'Mfr_36%'!I105</f>
        <v>0.33433805825242724</v>
      </c>
      <c r="K7" s="19">
        <f>(F7+C7)/2</f>
        <v>30.798264902912614</v>
      </c>
      <c r="L7" s="19">
        <f>C7-F7</f>
        <v>5.1185173786407887</v>
      </c>
      <c r="M7" s="19">
        <v>1005</v>
      </c>
      <c r="N7" s="19"/>
      <c r="O7" s="19">
        <f t="shared" si="2"/>
        <v>1.8757369525436817E-5</v>
      </c>
      <c r="P7" s="20">
        <f t="shared" si="3"/>
        <v>10701.696886506123</v>
      </c>
      <c r="Q7" s="19">
        <f t="shared" si="4"/>
        <v>188.24495847757649</v>
      </c>
      <c r="R7" s="19">
        <f t="shared" si="5"/>
        <v>25.485326093149563</v>
      </c>
      <c r="S7" s="24">
        <f t="shared" si="6"/>
        <v>7.3864057218469963</v>
      </c>
      <c r="U7">
        <f t="shared" si="7"/>
        <v>0.23951999999999998</v>
      </c>
      <c r="V7">
        <f t="shared" si="9"/>
        <v>251.55013617087127</v>
      </c>
      <c r="W7">
        <f t="shared" si="10"/>
        <v>0.18116772489101984</v>
      </c>
    </row>
    <row r="8" spans="2:23" x14ac:dyDescent="0.25">
      <c r="B8" s="23">
        <v>34</v>
      </c>
      <c r="C8" s="21">
        <f>'Mfr_34%'!B153</f>
        <v>33.36663953642384</v>
      </c>
      <c r="D8" s="21">
        <f>'Mfr_34%'!C153</f>
        <v>5.1017942384105961</v>
      </c>
      <c r="E8" s="21">
        <f>'Mfr_34%'!D153</f>
        <v>5.3589068211920541</v>
      </c>
      <c r="F8" s="21">
        <f>'Mfr_34%'!E153</f>
        <v>27.907505496688749</v>
      </c>
      <c r="G8" s="21">
        <f>'Mfr_34%'!F153</f>
        <v>-1.1851200000000024</v>
      </c>
      <c r="H8" s="21">
        <f>'Mfr_34%'!G153</f>
        <v>3.3056887417218545E-2</v>
      </c>
      <c r="I8" s="21">
        <f>'Mfr_34%'!H153</f>
        <v>0.27114430463576161</v>
      </c>
      <c r="J8" s="21">
        <f>'Mfr_34%'!I153</f>
        <v>0.28070470198675485</v>
      </c>
      <c r="K8" s="19">
        <f t="shared" si="0"/>
        <v>30.637072516556294</v>
      </c>
      <c r="L8" s="19">
        <f t="shared" si="1"/>
        <v>5.4591340397350905</v>
      </c>
      <c r="M8" s="19">
        <v>1005</v>
      </c>
      <c r="N8" s="19"/>
      <c r="O8" s="19">
        <f t="shared" si="2"/>
        <v>1.8749887581366267E-5</v>
      </c>
      <c r="P8" s="20">
        <f t="shared" si="3"/>
        <v>9671.0752094025574</v>
      </c>
      <c r="Q8" s="19">
        <f t="shared" si="4"/>
        <v>181.36428924376352</v>
      </c>
      <c r="R8" s="19">
        <f t="shared" si="5"/>
        <v>25.317713139899151</v>
      </c>
      <c r="S8" s="24">
        <f t="shared" si="6"/>
        <v>7.1635336193909476</v>
      </c>
      <c r="U8">
        <f t="shared" si="7"/>
        <v>0.23951999999999998</v>
      </c>
      <c r="V8">
        <f t="shared" si="8"/>
        <v>246.33442331125926</v>
      </c>
      <c r="W8">
        <f>Q8/(M8*H8*(C8-D8))</f>
        <v>0.19314218712949466</v>
      </c>
    </row>
    <row r="9" spans="2:23" x14ac:dyDescent="0.25">
      <c r="B9" s="23">
        <v>32</v>
      </c>
      <c r="C9" s="21">
        <f>'Mfr_32%'!B108</f>
        <v>33.288729245283022</v>
      </c>
      <c r="D9" s="21">
        <f>'Mfr_32%'!C108</f>
        <v>5.0764247169811316</v>
      </c>
      <c r="E9" s="21">
        <f>'Mfr_32%'!D108</f>
        <v>5.3364387735849066</v>
      </c>
      <c r="F9" s="21">
        <f>'Mfr_32%'!E108</f>
        <v>27.496673490566042</v>
      </c>
      <c r="G9" s="21">
        <f>'Mfr_32%'!F108</f>
        <v>-1.1851199999999986</v>
      </c>
      <c r="H9" s="21">
        <f>'Mfr_32%'!G108</f>
        <v>2.9829528301886805E-2</v>
      </c>
      <c r="I9" s="21">
        <f>'Mfr_32%'!H108</f>
        <v>0.23332216981132076</v>
      </c>
      <c r="J9" s="21">
        <f>'Mfr_32%'!I108</f>
        <v>0.23654603773584912</v>
      </c>
      <c r="K9" s="19">
        <f t="shared" si="0"/>
        <v>30.392701367924531</v>
      </c>
      <c r="L9" s="19">
        <f t="shared" si="1"/>
        <v>5.79205575471698</v>
      </c>
      <c r="M9" s="19">
        <v>1005</v>
      </c>
      <c r="N9" s="19"/>
      <c r="O9" s="19">
        <f t="shared" si="2"/>
        <v>1.8738541133745553E-5</v>
      </c>
      <c r="P9" s="20">
        <f t="shared" si="3"/>
        <v>8732.1679403686503</v>
      </c>
      <c r="Q9" s="19">
        <f t="shared" si="4"/>
        <v>173.63816251674368</v>
      </c>
      <c r="R9" s="19">
        <f t="shared" si="5"/>
        <v>25.084684706531675</v>
      </c>
      <c r="S9" s="24">
        <f t="shared" si="6"/>
        <v>6.9220787324279547</v>
      </c>
      <c r="U9">
        <f t="shared" si="7"/>
        <v>0.23951999999999998</v>
      </c>
      <c r="V9">
        <f t="shared" si="8"/>
        <v>249.11426735094471</v>
      </c>
      <c r="W9">
        <f>Q9/(M9*H9*(C9-D9))</f>
        <v>0.20530246825127424</v>
      </c>
    </row>
    <row r="10" spans="2:23" x14ac:dyDescent="0.25">
      <c r="B10" s="23">
        <v>30</v>
      </c>
      <c r="C10" s="21">
        <f>'Mfr_30%'!B$315</f>
        <v>33.412736090909092</v>
      </c>
      <c r="D10" s="21">
        <f>'Mfr_30%'!C$315</f>
        <v>5.1416662727272726</v>
      </c>
      <c r="E10" s="21">
        <f>'Mfr_30%'!D$315</f>
        <v>5.3898869090909081</v>
      </c>
      <c r="F10" s="21">
        <f>'Mfr_30%'!E$315</f>
        <v>26.962352454545453</v>
      </c>
      <c r="G10" s="21">
        <f>'Mfr_30%'!F$315</f>
        <v>-1.1851199999999988</v>
      </c>
      <c r="H10" s="21">
        <f>'Mfr_30%'!G$315</f>
        <v>2.546018181818183E-2</v>
      </c>
      <c r="I10" s="21">
        <f>'Mfr_30%'!H$315</f>
        <v>0.18103263636363628</v>
      </c>
      <c r="J10" s="21">
        <f>'Mfr_30%'!I$315</f>
        <v>0.17748518181818188</v>
      </c>
      <c r="K10" s="19">
        <f t="shared" si="0"/>
        <v>30.187544272727273</v>
      </c>
      <c r="L10" s="19">
        <f t="shared" si="1"/>
        <v>6.4503836363636395</v>
      </c>
      <c r="M10" s="19">
        <v>1005</v>
      </c>
      <c r="N10" s="19"/>
      <c r="O10" s="19">
        <f t="shared" si="2"/>
        <v>1.8729012037733535E-5</v>
      </c>
      <c r="P10" s="20">
        <f t="shared" si="3"/>
        <v>7456.8962751747413</v>
      </c>
      <c r="Q10" s="19">
        <f t="shared" si="4"/>
        <v>165.04907987973735</v>
      </c>
      <c r="R10" s="19">
        <f t="shared" si="5"/>
        <v>24.792606987206664</v>
      </c>
      <c r="S10" s="24">
        <f t="shared" si="6"/>
        <v>6.6571893776602442</v>
      </c>
      <c r="U10">
        <f t="shared" si="7"/>
        <v>0.23951999999999998</v>
      </c>
      <c r="V10">
        <f t="shared" si="8"/>
        <v>237.81522728727182</v>
      </c>
      <c r="W10">
        <f>Q10/(M10*H10*(C10-D10))</f>
        <v>0.22816199308507379</v>
      </c>
    </row>
    <row r="11" spans="2:23" x14ac:dyDescent="0.25">
      <c r="B11" s="23">
        <v>28</v>
      </c>
      <c r="C11" s="21">
        <f>'Mfr_28%'!B$314</f>
        <v>33.466174954128434</v>
      </c>
      <c r="D11" s="21">
        <f>'Mfr_28%'!C$314</f>
        <v>5.2212832110091778</v>
      </c>
      <c r="E11" s="21">
        <f>'Mfr_28%'!D$314</f>
        <v>5.4599240366972461</v>
      </c>
      <c r="F11" s="21">
        <f>'Mfr_28%'!E$314</f>
        <v>26.622055596330284</v>
      </c>
      <c r="G11" s="21">
        <f>'Mfr_28%'!F$314</f>
        <v>-1.1851199999999986</v>
      </c>
      <c r="H11" s="21">
        <f>'Mfr_28%'!G$314</f>
        <v>2.3107339449541284E-2</v>
      </c>
      <c r="I11" s="21">
        <f>'Mfr_28%'!H$314</f>
        <v>0.16092743119266054</v>
      </c>
      <c r="J11" s="21">
        <f>'Mfr_28%'!I$314</f>
        <v>0.15558917431192662</v>
      </c>
      <c r="K11" s="19">
        <f t="shared" si="0"/>
        <v>30.044115275229359</v>
      </c>
      <c r="L11" s="19">
        <f t="shared" si="1"/>
        <v>6.8441193577981494</v>
      </c>
      <c r="M11" s="19">
        <v>1005</v>
      </c>
      <c r="N11" s="19"/>
      <c r="O11" s="19">
        <f t="shared" si="2"/>
        <v>1.8722348230591479E-5</v>
      </c>
      <c r="P11" s="20">
        <f t="shared" si="3"/>
        <v>6770.1937206715493</v>
      </c>
      <c r="Q11" s="19">
        <f t="shared" si="4"/>
        <v>158.94013617998743</v>
      </c>
      <c r="R11" s="19">
        <f t="shared" si="5"/>
        <v>24.555616718220989</v>
      </c>
      <c r="S11" s="24">
        <f t="shared" si="6"/>
        <v>6.4726591070322899</v>
      </c>
      <c r="U11">
        <f t="shared" si="7"/>
        <v>0.23951999999999998</v>
      </c>
      <c r="V11">
        <f t="shared" si="8"/>
        <v>228.63700227522449</v>
      </c>
      <c r="W11">
        <f>Q11/(M11*H11*(C11-D11))</f>
        <v>0.24231352770064862</v>
      </c>
    </row>
    <row r="12" spans="2:23" s="16" customFormat="1" x14ac:dyDescent="0.25">
      <c r="B12" s="25">
        <v>26</v>
      </c>
      <c r="C12" s="22">
        <f>'Mfr_26%'!B137</f>
        <v>33.470921865671627</v>
      </c>
      <c r="D12" s="22">
        <f>'Mfr_26%'!C137</f>
        <v>5.0717996268656709</v>
      </c>
      <c r="E12" s="22">
        <f>'Mfr_26%'!D137</f>
        <v>5.309308432835822</v>
      </c>
      <c r="F12" s="22">
        <f>'Mfr_26%'!E137</f>
        <v>26.258594402985068</v>
      </c>
      <c r="G12" s="22">
        <f>'Mfr_26%'!F137</f>
        <v>-1.1851200000000011</v>
      </c>
      <c r="H12" s="22">
        <f>'Mfr_26%'!G137</f>
        <v>2.0918582089552246E-2</v>
      </c>
      <c r="I12" s="22">
        <f>'Mfr_26%'!H137</f>
        <v>0.13888985074626869</v>
      </c>
      <c r="J12" s="22">
        <f>'Mfr_26%'!I137</f>
        <v>0.13047813432835817</v>
      </c>
      <c r="K12" s="19">
        <f t="shared" ref="K12" si="11">(F12+C12)/2</f>
        <v>29.864758134328348</v>
      </c>
      <c r="L12" s="19">
        <f t="shared" ref="L12" si="12">C12-F12</f>
        <v>7.2123274626865594</v>
      </c>
      <c r="M12" s="19">
        <v>1006</v>
      </c>
      <c r="N12" s="19"/>
      <c r="O12" s="19">
        <f t="shared" ref="O12" si="13">-0.000000000036913*K12^2 + 0.000000048684*K12 + 0.000017293</f>
        <v>1.8714013040838751E-5</v>
      </c>
      <c r="P12" s="20">
        <f t="shared" ref="P12" si="14">(H12*$F$19)/(O12*$E$19)</f>
        <v>6131.6419398540511</v>
      </c>
      <c r="Q12" s="19">
        <f t="shared" ref="Q12" si="15">(H12*M12*(C12-F12))</f>
        <v>151.77689406945049</v>
      </c>
      <c r="R12" s="19">
        <f t="shared" ref="R12" si="16">((C12-E12)-(F12-D12))/LN((C12-E12)/(F12-D12))</f>
        <v>24.509018113076294</v>
      </c>
      <c r="S12" s="24">
        <f t="shared" ref="S12" si="17">Q12/R12</f>
        <v>6.1926958219706476</v>
      </c>
      <c r="U12">
        <f t="shared" si="7"/>
        <v>0.23951999999999998</v>
      </c>
      <c r="V12">
        <f t="shared" si="8"/>
        <v>227.55243682388237</v>
      </c>
      <c r="W12">
        <f>Q12/(M12*H12*(C12-D12))</f>
        <v>0.25396304160525357</v>
      </c>
    </row>
    <row r="13" spans="2:23" x14ac:dyDescent="0.25">
      <c r="B13" s="23">
        <v>24</v>
      </c>
      <c r="C13" s="21">
        <f>'Mfr_24%'!B$315</f>
        <v>33.416897657657657</v>
      </c>
      <c r="D13" s="21">
        <f>'Mfr_24%'!C$315</f>
        <v>5.2680804504504515</v>
      </c>
      <c r="E13" s="21">
        <f>'Mfr_24%'!D$315</f>
        <v>5.493590180180183</v>
      </c>
      <c r="F13" s="21">
        <f>'Mfr_24%'!E$315</f>
        <v>25.949488648648646</v>
      </c>
      <c r="G13" s="21">
        <f>'Mfr_24%'!F$315</f>
        <v>-1.1851199999999988</v>
      </c>
      <c r="H13" s="21">
        <f>'Mfr_24%'!G$315</f>
        <v>1.910981981981983E-2</v>
      </c>
      <c r="I13" s="21">
        <f>'Mfr_24%'!H$315</f>
        <v>0.1254315315315315</v>
      </c>
      <c r="J13" s="21">
        <f>'Mfr_24%'!I$315</f>
        <v>0.11574999999999999</v>
      </c>
      <c r="K13" s="19">
        <f t="shared" si="0"/>
        <v>29.683193153153152</v>
      </c>
      <c r="L13" s="19">
        <f t="shared" si="1"/>
        <v>7.4674090090090104</v>
      </c>
      <c r="M13" s="19">
        <v>1005</v>
      </c>
      <c r="N13" s="19"/>
      <c r="O13" s="19">
        <f t="shared" si="2"/>
        <v>1.8705572828104864E-5</v>
      </c>
      <c r="P13" s="20">
        <f t="shared" si="3"/>
        <v>5603.986109262456</v>
      </c>
      <c r="Q13" s="19">
        <f t="shared" si="4"/>
        <v>143.41434488647684</v>
      </c>
      <c r="R13" s="19">
        <f t="shared" si="5"/>
        <v>24.121445213990938</v>
      </c>
      <c r="S13" s="24">
        <f t="shared" si="6"/>
        <v>5.945512120612638</v>
      </c>
      <c r="U13">
        <f t="shared" si="7"/>
        <v>0.23951999999999998</v>
      </c>
      <c r="V13">
        <f t="shared" si="8"/>
        <v>216.05636185946113</v>
      </c>
      <c r="W13">
        <f>Q13/(M13*H13*(C13-D13))</f>
        <v>0.26528322501227725</v>
      </c>
    </row>
    <row r="14" spans="2:23" x14ac:dyDescent="0.25">
      <c r="B14" s="23">
        <v>22</v>
      </c>
      <c r="C14" s="21">
        <f>'Mfr_22%'!B$315</f>
        <v>33.377802432432439</v>
      </c>
      <c r="D14" s="21">
        <f>'Mfr_22%'!C$315</f>
        <v>5.2002654054054069</v>
      </c>
      <c r="E14" s="21">
        <f>'Mfr_22%'!D$315</f>
        <v>5.4224341441441446</v>
      </c>
      <c r="F14" s="21">
        <f>'Mfr_22%'!E$315</f>
        <v>25.375249729729738</v>
      </c>
      <c r="G14" s="21">
        <f>'Mfr_22%'!F$315</f>
        <v>-1.1851199999999988</v>
      </c>
      <c r="H14" s="21">
        <f>'Mfr_22%'!G$315</f>
        <v>1.7083243243243239E-2</v>
      </c>
      <c r="I14" s="21">
        <f>'Mfr_22%'!H$315</f>
        <v>0.10661270270270262</v>
      </c>
      <c r="J14" s="21">
        <f>'Mfr_22%'!I$315</f>
        <v>9.5268828828828797E-2</v>
      </c>
      <c r="K14" s="19">
        <f t="shared" si="0"/>
        <v>29.376526081081089</v>
      </c>
      <c r="L14" s="19">
        <f t="shared" si="1"/>
        <v>8.002552702702701</v>
      </c>
      <c r="M14" s="19">
        <v>1005</v>
      </c>
      <c r="N14" s="19"/>
      <c r="O14" s="19">
        <f t="shared" si="2"/>
        <v>1.869131160448619E-5</v>
      </c>
      <c r="P14" s="20">
        <f t="shared" si="3"/>
        <v>5013.5115198655931</v>
      </c>
      <c r="Q14" s="19">
        <f t="shared" si="4"/>
        <v>137.39310215907955</v>
      </c>
      <c r="R14" s="19">
        <f t="shared" si="5"/>
        <v>23.854075713977434</v>
      </c>
      <c r="S14" s="24">
        <f t="shared" si="6"/>
        <v>5.7597327939465401</v>
      </c>
      <c r="U14">
        <f t="shared" si="7"/>
        <v>0.23951999999999998</v>
      </c>
      <c r="V14">
        <f t="shared" si="8"/>
        <v>212.85542521080976</v>
      </c>
      <c r="W14">
        <f>Q14/(M14*H14*(C14-D14))</f>
        <v>0.28400469122006283</v>
      </c>
    </row>
    <row r="15" spans="2:23" ht="15.75" thickBot="1" x14ac:dyDescent="0.3">
      <c r="B15" s="26">
        <v>20</v>
      </c>
      <c r="C15" s="27">
        <f>'Mfr_20%'!B$315</f>
        <v>33.372598055555578</v>
      </c>
      <c r="D15" s="27">
        <f>'Mfr_20%'!C$315</f>
        <v>5.0994537962962943</v>
      </c>
      <c r="E15" s="27">
        <f>'Mfr_20%'!D$315</f>
        <v>5.3222056481481497</v>
      </c>
      <c r="F15" s="27">
        <f>'Mfr_20%'!E$315</f>
        <v>24.748535555555563</v>
      </c>
      <c r="G15" s="27">
        <f>'Mfr_20%'!F$315</f>
        <v>-1.1851199999999986</v>
      </c>
      <c r="H15" s="27">
        <f>'Mfr_20%'!G$315</f>
        <v>1.5184259259259262E-2</v>
      </c>
      <c r="I15" s="27">
        <f>'Mfr_20%'!H$315</f>
        <v>8.9333611111111044E-2</v>
      </c>
      <c r="J15" s="27">
        <f>'Mfr_20%'!I$315</f>
        <v>7.5992962962962957E-2</v>
      </c>
      <c r="K15" s="28">
        <f t="shared" si="0"/>
        <v>29.06056680555557</v>
      </c>
      <c r="L15" s="28">
        <f t="shared" si="1"/>
        <v>8.6240625000000151</v>
      </c>
      <c r="M15" s="28">
        <v>1005</v>
      </c>
      <c r="N15" s="28"/>
      <c r="O15" s="19">
        <f t="shared" si="2"/>
        <v>1.8676610995207688E-5</v>
      </c>
      <c r="P15" s="20">
        <f t="shared" si="3"/>
        <v>4459.7139888341799</v>
      </c>
      <c r="Q15" s="19">
        <f t="shared" si="4"/>
        <v>131.6047508723961</v>
      </c>
      <c r="R15" s="19">
        <f t="shared" si="5"/>
        <v>23.601042545882056</v>
      </c>
      <c r="S15" s="24">
        <f t="shared" si="6"/>
        <v>5.5762261610497665</v>
      </c>
      <c r="U15">
        <f t="shared" si="7"/>
        <v>0.23951999999999998</v>
      </c>
      <c r="V15">
        <f t="shared" si="8"/>
        <v>213.41409422222563</v>
      </c>
      <c r="W15">
        <f>Q15/(M15*H15*(C15-D15))</f>
        <v>0.30502665076508734</v>
      </c>
    </row>
    <row r="16" spans="2:23" ht="15.75" thickBot="1" x14ac:dyDescent="0.3"/>
    <row r="17" spans="2:7" x14ac:dyDescent="0.25">
      <c r="B17" s="12" t="s">
        <v>31</v>
      </c>
      <c r="C17" s="13"/>
      <c r="D17" s="13"/>
      <c r="E17" s="13"/>
      <c r="F17" s="13"/>
      <c r="G17" s="14"/>
    </row>
    <row r="18" spans="2:7" x14ac:dyDescent="0.25">
      <c r="B18" s="3"/>
      <c r="C18" s="8" t="s">
        <v>8</v>
      </c>
      <c r="D18" s="8" t="s">
        <v>9</v>
      </c>
      <c r="E18" s="4" t="s">
        <v>10</v>
      </c>
      <c r="F18" s="8" t="s">
        <v>11</v>
      </c>
      <c r="G18" s="1" t="s">
        <v>12</v>
      </c>
    </row>
    <row r="19" spans="2:7" x14ac:dyDescent="0.25">
      <c r="B19" s="3" t="s">
        <v>33</v>
      </c>
      <c r="C19" s="8">
        <f>51165/1000000000</f>
        <v>5.1165000000000002E-5</v>
      </c>
      <c r="D19" s="8">
        <f>46669/1000000</f>
        <v>4.6669000000000002E-2</v>
      </c>
      <c r="E19" s="9">
        <f>C19/G19</f>
        <v>7.9945312500000003E-4</v>
      </c>
      <c r="F19" s="8">
        <f>4*C19/D19</f>
        <v>4.3853521609633801E-3</v>
      </c>
      <c r="G19" s="10">
        <v>6.4000000000000001E-2</v>
      </c>
    </row>
    <row r="20" spans="2:7" x14ac:dyDescent="0.25">
      <c r="B20" s="3" t="s">
        <v>32</v>
      </c>
      <c r="C20" s="4"/>
      <c r="D20" s="4"/>
      <c r="E20" s="4"/>
      <c r="F20" s="4"/>
      <c r="G20" s="1"/>
    </row>
    <row r="21" spans="2:7" x14ac:dyDescent="0.25">
      <c r="B21" s="3" t="s">
        <v>34</v>
      </c>
      <c r="C21" s="15"/>
      <c r="D21" s="15"/>
      <c r="E21" s="15"/>
      <c r="F21" s="15"/>
      <c r="G21" s="18"/>
    </row>
    <row r="22" spans="2:7" ht="15.75" thickBot="1" x14ac:dyDescent="0.3">
      <c r="B22" s="5" t="s">
        <v>35</v>
      </c>
      <c r="C22" s="6"/>
      <c r="D22" s="6"/>
      <c r="E22" s="6"/>
      <c r="F22" s="6"/>
      <c r="G22" s="2"/>
    </row>
  </sheetData>
  <mergeCells count="1">
    <mergeCell ref="B17:G17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Z314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67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2.7512300000000001</v>
      </c>
      <c r="B2">
        <v>33.366399999999999</v>
      </c>
      <c r="C2">
        <v>5.3025599999999997</v>
      </c>
      <c r="D2">
        <v>5.5387399999999998</v>
      </c>
      <c r="E2">
        <v>26.532419999999998</v>
      </c>
      <c r="F2">
        <v>-1.18512</v>
      </c>
      <c r="G2">
        <v>2.2429999999999999E-2</v>
      </c>
      <c r="H2">
        <v>0.1552</v>
      </c>
      <c r="I2">
        <v>0.15406</v>
      </c>
      <c r="J2">
        <v>-3.0244200000000001</v>
      </c>
      <c r="K2">
        <v>1.4760000000000001E-2</v>
      </c>
      <c r="L2">
        <v>-8.5709999999999995E-2</v>
      </c>
      <c r="M2">
        <v>-86.655029999999996</v>
      </c>
      <c r="N2">
        <v>-1.17083</v>
      </c>
      <c r="O2">
        <v>45.469200000000001</v>
      </c>
      <c r="P2">
        <v>45.806060000000002</v>
      </c>
      <c r="Q2">
        <v>-20135.85097</v>
      </c>
      <c r="R2">
        <v>-4232.2256100000004</v>
      </c>
      <c r="S2">
        <v>4.2500000000000003E-3</v>
      </c>
      <c r="T2">
        <v>3.0000000000000001E-5</v>
      </c>
      <c r="U2">
        <v>4.0499999999999998E-3</v>
      </c>
      <c r="V2">
        <v>4.4299999999999999E-3</v>
      </c>
      <c r="W2">
        <v>4.6899999999999997E-3</v>
      </c>
      <c r="X2">
        <v>0</v>
      </c>
      <c r="Y2">
        <v>0</v>
      </c>
    </row>
    <row r="3" spans="1:26" x14ac:dyDescent="0.25">
      <c r="A3">
        <v>3.7515299999999998</v>
      </c>
      <c r="B3">
        <v>33.368659999999998</v>
      </c>
      <c r="C3">
        <v>5.3013199999999996</v>
      </c>
      <c r="D3">
        <v>5.5371300000000003</v>
      </c>
      <c r="E3">
        <v>26.53023</v>
      </c>
      <c r="F3">
        <v>-1.18512</v>
      </c>
      <c r="G3">
        <v>2.4500000000000001E-2</v>
      </c>
      <c r="H3">
        <v>0.15364</v>
      </c>
      <c r="I3">
        <v>0.14435999999999999</v>
      </c>
      <c r="J3">
        <v>-3.0244200000000001</v>
      </c>
      <c r="K3">
        <v>1.434E-2</v>
      </c>
      <c r="L3">
        <v>-8.5760000000000003E-2</v>
      </c>
      <c r="M3">
        <v>-86.711479999999995</v>
      </c>
      <c r="N3">
        <v>-1.1689799999999999</v>
      </c>
      <c r="O3">
        <v>42.607669999999999</v>
      </c>
      <c r="P3">
        <v>45.344439999999999</v>
      </c>
      <c r="Q3">
        <v>-20135.865750000001</v>
      </c>
      <c r="R3">
        <v>-4232.0537700000004</v>
      </c>
      <c r="S3">
        <v>4.2300000000000003E-3</v>
      </c>
      <c r="T3">
        <v>2.0000000000000002E-5</v>
      </c>
      <c r="U3">
        <v>4.0499999999999998E-3</v>
      </c>
      <c r="V3">
        <v>4.47E-3</v>
      </c>
      <c r="W3">
        <v>4.6800000000000001E-3</v>
      </c>
      <c r="X3">
        <v>0</v>
      </c>
      <c r="Y3">
        <v>0</v>
      </c>
    </row>
    <row r="4" spans="1:26" x14ac:dyDescent="0.25">
      <c r="A4">
        <v>4.7534799999999997</v>
      </c>
      <c r="B4">
        <v>33.372929999999997</v>
      </c>
      <c r="C4">
        <v>5.2994000000000003</v>
      </c>
      <c r="D4">
        <v>5.5365500000000001</v>
      </c>
      <c r="E4">
        <v>26.526209999999999</v>
      </c>
      <c r="F4">
        <v>-1.18512</v>
      </c>
      <c r="G4">
        <v>2.111E-2</v>
      </c>
      <c r="H4">
        <v>0.15212000000000001</v>
      </c>
      <c r="I4">
        <v>0.14906</v>
      </c>
      <c r="J4">
        <v>-3.0244200000000001</v>
      </c>
      <c r="K4">
        <v>1.5810000000000001E-2</v>
      </c>
      <c r="L4">
        <v>-8.5750000000000007E-2</v>
      </c>
      <c r="M4">
        <v>-86.816670000000002</v>
      </c>
      <c r="N4">
        <v>-1.1756500000000001</v>
      </c>
      <c r="O4">
        <v>43.992049999999999</v>
      </c>
      <c r="P4">
        <v>44.897759999999998</v>
      </c>
      <c r="Q4">
        <v>-20135.918829999999</v>
      </c>
      <c r="R4">
        <v>-4231.9025700000002</v>
      </c>
      <c r="S4">
        <v>4.2399999999999998E-3</v>
      </c>
      <c r="T4">
        <v>2.0000000000000002E-5</v>
      </c>
      <c r="U4">
        <v>4.0499999999999998E-3</v>
      </c>
      <c r="V4">
        <v>4.4099999999999999E-3</v>
      </c>
      <c r="W4">
        <v>4.6800000000000001E-3</v>
      </c>
      <c r="X4">
        <v>0</v>
      </c>
      <c r="Y4">
        <v>0</v>
      </c>
    </row>
    <row r="5" spans="1:26" x14ac:dyDescent="0.25">
      <c r="A5">
        <v>5.7539600000000002</v>
      </c>
      <c r="B5">
        <v>33.375019999999999</v>
      </c>
      <c r="C5">
        <v>5.2971599999999999</v>
      </c>
      <c r="D5">
        <v>5.5341199999999997</v>
      </c>
      <c r="E5">
        <v>26.521439999999998</v>
      </c>
      <c r="F5">
        <v>-1.18512</v>
      </c>
      <c r="G5">
        <v>2.155E-2</v>
      </c>
      <c r="H5">
        <v>0.15234</v>
      </c>
      <c r="I5">
        <v>0.14660000000000001</v>
      </c>
      <c r="J5">
        <v>-3.0244200000000001</v>
      </c>
      <c r="K5">
        <v>1.7979999999999999E-2</v>
      </c>
      <c r="L5">
        <v>-8.5800000000000001E-2</v>
      </c>
      <c r="M5">
        <v>-86.903710000000004</v>
      </c>
      <c r="N5">
        <v>-1.1747000000000001</v>
      </c>
      <c r="O5">
        <v>43.268799999999999</v>
      </c>
      <c r="P5">
        <v>44.960160000000002</v>
      </c>
      <c r="Q5">
        <v>-20135.335330000002</v>
      </c>
      <c r="R5">
        <v>-4231.6214</v>
      </c>
      <c r="S5">
        <v>4.2300000000000003E-3</v>
      </c>
      <c r="T5">
        <v>2.0000000000000002E-5</v>
      </c>
      <c r="U5">
        <v>4.0600000000000002E-3</v>
      </c>
      <c r="V5">
        <v>4.4099999999999999E-3</v>
      </c>
      <c r="W5">
        <v>4.6800000000000001E-3</v>
      </c>
      <c r="X5">
        <v>0</v>
      </c>
      <c r="Y5">
        <v>0</v>
      </c>
    </row>
    <row r="6" spans="1:26" x14ac:dyDescent="0.25">
      <c r="A6">
        <v>6.7546099999999996</v>
      </c>
      <c r="B6">
        <v>33.377079999999999</v>
      </c>
      <c r="C6">
        <v>5.2962999999999996</v>
      </c>
      <c r="D6">
        <v>5.5329899999999999</v>
      </c>
      <c r="E6">
        <v>26.51726</v>
      </c>
      <c r="F6">
        <v>-1.18512</v>
      </c>
      <c r="G6">
        <v>2.3359999999999999E-2</v>
      </c>
      <c r="H6">
        <v>0.15515999999999999</v>
      </c>
      <c r="I6">
        <v>0.15261</v>
      </c>
      <c r="J6">
        <v>-3.0244200000000001</v>
      </c>
      <c r="K6">
        <v>1.4069999999999999E-2</v>
      </c>
      <c r="L6">
        <v>-8.566E-2</v>
      </c>
      <c r="M6">
        <v>-86.982820000000004</v>
      </c>
      <c r="N6">
        <v>-1.17333</v>
      </c>
      <c r="O6">
        <v>45.040190000000003</v>
      </c>
      <c r="P6">
        <v>45.793410000000002</v>
      </c>
      <c r="Q6">
        <v>-20134.872189999998</v>
      </c>
      <c r="R6">
        <v>-4231.5018099999998</v>
      </c>
      <c r="S6">
        <v>4.2399999999999998E-3</v>
      </c>
      <c r="T6">
        <v>3.0000000000000001E-5</v>
      </c>
      <c r="U6">
        <v>4.0499999999999998E-3</v>
      </c>
      <c r="V6">
        <v>4.45E-3</v>
      </c>
      <c r="W6">
        <v>4.6899999999999997E-3</v>
      </c>
      <c r="X6">
        <v>0</v>
      </c>
      <c r="Y6">
        <v>0</v>
      </c>
    </row>
    <row r="7" spans="1:26" x14ac:dyDescent="0.25">
      <c r="A7">
        <v>7.7544199999999996</v>
      </c>
      <c r="B7">
        <v>33.379570000000001</v>
      </c>
      <c r="C7">
        <v>5.2945900000000004</v>
      </c>
      <c r="D7">
        <v>5.5315099999999999</v>
      </c>
      <c r="E7">
        <v>26.511890000000001</v>
      </c>
      <c r="F7">
        <v>-1.18512</v>
      </c>
      <c r="G7">
        <v>2.0420000000000001E-2</v>
      </c>
      <c r="H7">
        <v>0.15795000000000001</v>
      </c>
      <c r="I7">
        <v>0.15509999999999999</v>
      </c>
      <c r="J7">
        <v>-3.0244200000000001</v>
      </c>
      <c r="K7">
        <v>1.291E-2</v>
      </c>
      <c r="L7">
        <v>-8.5809999999999997E-2</v>
      </c>
      <c r="M7">
        <v>-87.082589999999996</v>
      </c>
      <c r="N7">
        <v>-1.1744699999999999</v>
      </c>
      <c r="O7">
        <v>45.776649999999997</v>
      </c>
      <c r="P7">
        <v>46.618479999999998</v>
      </c>
      <c r="Q7">
        <v>-20134.24409</v>
      </c>
      <c r="R7">
        <v>-4231.3096599999999</v>
      </c>
      <c r="S7">
        <v>4.2500000000000003E-3</v>
      </c>
      <c r="T7">
        <v>2.0000000000000002E-5</v>
      </c>
      <c r="U7">
        <v>4.0400000000000002E-3</v>
      </c>
      <c r="V7">
        <v>4.3899999999999998E-3</v>
      </c>
      <c r="W7">
        <v>4.7000000000000002E-3</v>
      </c>
      <c r="X7">
        <v>0</v>
      </c>
      <c r="Y7">
        <v>0</v>
      </c>
    </row>
    <row r="8" spans="1:26" x14ac:dyDescent="0.25">
      <c r="A8">
        <v>8.7550600000000003</v>
      </c>
      <c r="B8">
        <v>33.381570000000004</v>
      </c>
      <c r="C8">
        <v>5.2928800000000003</v>
      </c>
      <c r="D8">
        <v>5.5286299999999997</v>
      </c>
      <c r="E8">
        <v>26.506589999999999</v>
      </c>
      <c r="F8">
        <v>-1.18512</v>
      </c>
      <c r="G8">
        <v>2.4209999999999999E-2</v>
      </c>
      <c r="H8">
        <v>0.15856000000000001</v>
      </c>
      <c r="I8">
        <v>0.15309</v>
      </c>
      <c r="J8">
        <v>-3.0244200000000001</v>
      </c>
      <c r="K8">
        <v>1.636E-2</v>
      </c>
      <c r="L8">
        <v>-8.5790000000000005E-2</v>
      </c>
      <c r="M8">
        <v>-87.175169999999994</v>
      </c>
      <c r="N8">
        <v>-1.1687000000000001</v>
      </c>
      <c r="O8">
        <v>45.183190000000003</v>
      </c>
      <c r="P8">
        <v>46.79665</v>
      </c>
      <c r="Q8">
        <v>-20133.52303</v>
      </c>
      <c r="R8">
        <v>-4231.0332500000004</v>
      </c>
      <c r="S8">
        <v>4.2399999999999998E-3</v>
      </c>
      <c r="T8">
        <v>2.0000000000000002E-5</v>
      </c>
      <c r="U8">
        <v>4.0499999999999998E-3</v>
      </c>
      <c r="V8">
        <v>4.4600000000000004E-3</v>
      </c>
      <c r="W8">
        <v>4.7099999999999998E-3</v>
      </c>
      <c r="X8">
        <v>0</v>
      </c>
      <c r="Y8">
        <v>0</v>
      </c>
    </row>
    <row r="9" spans="1:26" x14ac:dyDescent="0.25">
      <c r="A9">
        <v>9.7552299999999992</v>
      </c>
      <c r="B9">
        <v>33.384180000000001</v>
      </c>
      <c r="C9">
        <v>5.2910199999999996</v>
      </c>
      <c r="D9">
        <v>5.5270700000000001</v>
      </c>
      <c r="E9">
        <v>26.504940000000001</v>
      </c>
      <c r="F9">
        <v>-1.18512</v>
      </c>
      <c r="G9">
        <v>2.5440000000000001E-2</v>
      </c>
      <c r="H9">
        <v>0.15978000000000001</v>
      </c>
      <c r="I9">
        <v>0.15103</v>
      </c>
      <c r="J9">
        <v>-3.0244200000000001</v>
      </c>
      <c r="K9">
        <v>1.469E-2</v>
      </c>
      <c r="L9">
        <v>-8.5819999999999994E-2</v>
      </c>
      <c r="M9">
        <v>-87.229349999999997</v>
      </c>
      <c r="N9">
        <v>-1.17022</v>
      </c>
      <c r="O9">
        <v>44.573650000000001</v>
      </c>
      <c r="P9">
        <v>47.156910000000003</v>
      </c>
      <c r="Q9">
        <v>-20133.734560000001</v>
      </c>
      <c r="R9">
        <v>-4230.8271500000001</v>
      </c>
      <c r="S9">
        <v>4.2399999999999998E-3</v>
      </c>
      <c r="T9">
        <v>2.0000000000000002E-5</v>
      </c>
      <c r="U9">
        <v>4.0499999999999998E-3</v>
      </c>
      <c r="V9">
        <v>4.4900000000000001E-3</v>
      </c>
      <c r="W9">
        <v>4.7099999999999998E-3</v>
      </c>
      <c r="X9">
        <v>0</v>
      </c>
      <c r="Y9">
        <v>0</v>
      </c>
    </row>
    <row r="10" spans="1:26" x14ac:dyDescent="0.25">
      <c r="A10">
        <v>10.75666</v>
      </c>
      <c r="B10">
        <v>33.38776</v>
      </c>
      <c r="C10">
        <v>5.2895300000000001</v>
      </c>
      <c r="D10">
        <v>5.5251999999999999</v>
      </c>
      <c r="E10">
        <v>26.502030000000001</v>
      </c>
      <c r="F10">
        <v>-1.18512</v>
      </c>
      <c r="G10">
        <v>2.3470000000000001E-2</v>
      </c>
      <c r="H10">
        <v>0.16116</v>
      </c>
      <c r="I10">
        <v>0.15287999999999999</v>
      </c>
      <c r="J10">
        <v>-3.0244200000000001</v>
      </c>
      <c r="K10">
        <v>1.447E-2</v>
      </c>
      <c r="L10">
        <v>-8.5739999999999997E-2</v>
      </c>
      <c r="M10">
        <v>-87.311629999999994</v>
      </c>
      <c r="N10">
        <v>-1.1682999999999999</v>
      </c>
      <c r="O10">
        <v>45.120710000000003</v>
      </c>
      <c r="P10">
        <v>47.563220000000001</v>
      </c>
      <c r="Q10">
        <v>-20133.879069999999</v>
      </c>
      <c r="R10">
        <v>-4230.6247800000001</v>
      </c>
      <c r="S10">
        <v>4.2399999999999998E-3</v>
      </c>
      <c r="T10">
        <v>3.0000000000000001E-5</v>
      </c>
      <c r="U10">
        <v>4.0499999999999998E-3</v>
      </c>
      <c r="V10">
        <v>4.45E-3</v>
      </c>
      <c r="W10">
        <v>4.7200000000000002E-3</v>
      </c>
      <c r="X10">
        <v>0</v>
      </c>
      <c r="Y10">
        <v>0</v>
      </c>
    </row>
    <row r="11" spans="1:26" x14ac:dyDescent="0.25">
      <c r="A11">
        <v>11.75787</v>
      </c>
      <c r="B11">
        <v>33.389850000000003</v>
      </c>
      <c r="C11">
        <v>5.2870600000000003</v>
      </c>
      <c r="D11">
        <v>5.5231399999999997</v>
      </c>
      <c r="E11">
        <v>26.50196</v>
      </c>
      <c r="F11">
        <v>-1.18512</v>
      </c>
      <c r="G11">
        <v>2.351E-2</v>
      </c>
      <c r="H11">
        <v>0.16241</v>
      </c>
      <c r="I11">
        <v>0.15409</v>
      </c>
      <c r="J11">
        <v>-3.0244200000000001</v>
      </c>
      <c r="K11">
        <v>1.4840000000000001E-2</v>
      </c>
      <c r="L11">
        <v>-8.5730000000000001E-2</v>
      </c>
      <c r="M11">
        <v>-87.339200000000005</v>
      </c>
      <c r="N11">
        <v>-1.17032</v>
      </c>
      <c r="O11">
        <v>45.477719999999998</v>
      </c>
      <c r="P11">
        <v>47.932079999999999</v>
      </c>
      <c r="Q11">
        <v>-20134.320919999998</v>
      </c>
      <c r="R11">
        <v>-4230.3524500000003</v>
      </c>
      <c r="S11">
        <v>4.2500000000000003E-3</v>
      </c>
      <c r="T11">
        <v>3.0000000000000001E-5</v>
      </c>
      <c r="U11">
        <v>4.0499999999999998E-3</v>
      </c>
      <c r="V11">
        <v>4.45E-3</v>
      </c>
      <c r="W11">
        <v>4.7200000000000002E-3</v>
      </c>
      <c r="X11">
        <v>0</v>
      </c>
      <c r="Y11">
        <v>0</v>
      </c>
    </row>
    <row r="12" spans="1:26" x14ac:dyDescent="0.25">
      <c r="A12">
        <v>12.757680000000001</v>
      </c>
      <c r="B12">
        <v>33.392850000000003</v>
      </c>
      <c r="C12">
        <v>5.2852100000000002</v>
      </c>
      <c r="D12">
        <v>5.5220000000000002</v>
      </c>
      <c r="E12">
        <v>26.503129999999999</v>
      </c>
      <c r="F12">
        <v>-1.18512</v>
      </c>
      <c r="G12">
        <v>2.1989999999999999E-2</v>
      </c>
      <c r="H12">
        <v>0.16216</v>
      </c>
      <c r="I12">
        <v>0.16186</v>
      </c>
      <c r="J12">
        <v>-3.0244200000000001</v>
      </c>
      <c r="K12">
        <v>1.257E-2</v>
      </c>
      <c r="L12">
        <v>-8.5650000000000004E-2</v>
      </c>
      <c r="M12">
        <v>-87.362449999999995</v>
      </c>
      <c r="N12">
        <v>-1.1738500000000001</v>
      </c>
      <c r="O12">
        <v>47.771189999999997</v>
      </c>
      <c r="P12">
        <v>47.860790000000001</v>
      </c>
      <c r="Q12">
        <v>-20135.231349999998</v>
      </c>
      <c r="R12">
        <v>-4230.1720599999999</v>
      </c>
      <c r="S12">
        <v>4.2599999999999999E-3</v>
      </c>
      <c r="T12">
        <v>3.0000000000000001E-5</v>
      </c>
      <c r="U12">
        <v>4.0400000000000002E-3</v>
      </c>
      <c r="V12">
        <v>4.4200000000000003E-3</v>
      </c>
      <c r="W12">
        <v>4.7200000000000002E-3</v>
      </c>
      <c r="X12">
        <v>0</v>
      </c>
      <c r="Y12">
        <v>0</v>
      </c>
    </row>
    <row r="13" spans="1:26" x14ac:dyDescent="0.25">
      <c r="A13">
        <v>13.757680000000001</v>
      </c>
      <c r="B13">
        <v>33.395510000000002</v>
      </c>
      <c r="C13">
        <v>5.2838200000000004</v>
      </c>
      <c r="D13">
        <v>5.5200399999999998</v>
      </c>
      <c r="E13">
        <v>26.50553</v>
      </c>
      <c r="F13">
        <v>-1.18512</v>
      </c>
      <c r="G13">
        <v>2.3400000000000001E-2</v>
      </c>
      <c r="H13">
        <v>0.16622000000000001</v>
      </c>
      <c r="I13">
        <v>0.15617</v>
      </c>
      <c r="J13">
        <v>-3.0244200000000001</v>
      </c>
      <c r="K13">
        <v>1.38E-2</v>
      </c>
      <c r="L13">
        <v>-8.5790000000000005E-2</v>
      </c>
      <c r="M13">
        <v>-87.365830000000003</v>
      </c>
      <c r="N13">
        <v>-1.1710100000000001</v>
      </c>
      <c r="O13">
        <v>46.09225</v>
      </c>
      <c r="P13">
        <v>49.057690000000001</v>
      </c>
      <c r="Q13">
        <v>-20136.336569999999</v>
      </c>
      <c r="R13">
        <v>-4229.9705000000004</v>
      </c>
      <c r="S13">
        <v>4.2500000000000003E-3</v>
      </c>
      <c r="T13">
        <v>2.0000000000000002E-5</v>
      </c>
      <c r="U13">
        <v>4.0400000000000002E-3</v>
      </c>
      <c r="V13">
        <v>4.45E-3</v>
      </c>
      <c r="W13">
        <v>4.7400000000000003E-3</v>
      </c>
      <c r="X13">
        <v>0</v>
      </c>
      <c r="Y13">
        <v>0</v>
      </c>
    </row>
    <row r="14" spans="1:26" x14ac:dyDescent="0.25">
      <c r="A14">
        <v>14.758940000000001</v>
      </c>
      <c r="B14">
        <v>33.397770000000001</v>
      </c>
      <c r="C14">
        <v>5.2820900000000002</v>
      </c>
      <c r="D14">
        <v>5.5184699999999998</v>
      </c>
      <c r="E14">
        <v>26.508030000000002</v>
      </c>
      <c r="F14">
        <v>-1.18512</v>
      </c>
      <c r="G14">
        <v>2.3859999999999999E-2</v>
      </c>
      <c r="H14">
        <v>0.16366</v>
      </c>
      <c r="I14">
        <v>0.16108</v>
      </c>
      <c r="J14">
        <v>-3.0244200000000001</v>
      </c>
      <c r="K14">
        <v>1.5339999999999999E-2</v>
      </c>
      <c r="L14">
        <v>-8.5779999999999995E-2</v>
      </c>
      <c r="M14">
        <v>-87.362799999999993</v>
      </c>
      <c r="N14">
        <v>-1.1718500000000001</v>
      </c>
      <c r="O14">
        <v>47.540889999999997</v>
      </c>
      <c r="P14">
        <v>48.302500000000002</v>
      </c>
      <c r="Q14">
        <v>-20137.376</v>
      </c>
      <c r="R14">
        <v>-4229.7721099999999</v>
      </c>
      <c r="S14">
        <v>4.2599999999999999E-3</v>
      </c>
      <c r="T14">
        <v>2.0000000000000002E-5</v>
      </c>
      <c r="U14">
        <v>4.0499999999999998E-3</v>
      </c>
      <c r="V14">
        <v>4.4600000000000004E-3</v>
      </c>
      <c r="W14">
        <v>4.7299999999999998E-3</v>
      </c>
      <c r="X14">
        <v>0</v>
      </c>
      <c r="Y14">
        <v>0</v>
      </c>
    </row>
    <row r="15" spans="1:26" x14ac:dyDescent="0.25">
      <c r="A15">
        <v>15.758839999999999</v>
      </c>
      <c r="B15">
        <v>33.400170000000003</v>
      </c>
      <c r="C15">
        <v>5.2795699999999997</v>
      </c>
      <c r="D15">
        <v>5.5163200000000003</v>
      </c>
      <c r="E15">
        <v>26.512650000000001</v>
      </c>
      <c r="F15">
        <v>-1.18512</v>
      </c>
      <c r="G15">
        <v>2.3890000000000002E-2</v>
      </c>
      <c r="H15">
        <v>0.16508999999999999</v>
      </c>
      <c r="I15">
        <v>0.15931000000000001</v>
      </c>
      <c r="J15">
        <v>-3.0244200000000001</v>
      </c>
      <c r="K15">
        <v>1.636E-2</v>
      </c>
      <c r="L15">
        <v>-8.5720000000000005E-2</v>
      </c>
      <c r="M15">
        <v>-87.334739999999996</v>
      </c>
      <c r="N15">
        <v>-1.17364</v>
      </c>
      <c r="O15">
        <v>47.019019999999998</v>
      </c>
      <c r="P15">
        <v>48.72486</v>
      </c>
      <c r="Q15">
        <v>-20138.90856</v>
      </c>
      <c r="R15">
        <v>-4229.4909299999999</v>
      </c>
      <c r="S15">
        <v>4.2500000000000003E-3</v>
      </c>
      <c r="T15">
        <v>3.0000000000000001E-5</v>
      </c>
      <c r="U15">
        <v>4.0499999999999998E-3</v>
      </c>
      <c r="V15">
        <v>4.4600000000000004E-3</v>
      </c>
      <c r="W15">
        <v>4.7400000000000003E-3</v>
      </c>
      <c r="X15">
        <v>0</v>
      </c>
      <c r="Y15">
        <v>0</v>
      </c>
    </row>
    <row r="16" spans="1:26" x14ac:dyDescent="0.25">
      <c r="A16">
        <v>16.75873</v>
      </c>
      <c r="B16">
        <v>33.403109999999998</v>
      </c>
      <c r="C16">
        <v>5.2793200000000002</v>
      </c>
      <c r="D16">
        <v>5.5158300000000002</v>
      </c>
      <c r="E16">
        <v>26.519069999999999</v>
      </c>
      <c r="F16">
        <v>-1.18512</v>
      </c>
      <c r="G16">
        <v>2.2720000000000001E-2</v>
      </c>
      <c r="H16">
        <v>0.16625000000000001</v>
      </c>
      <c r="I16">
        <v>0.16205</v>
      </c>
      <c r="J16">
        <v>-3.0244200000000001</v>
      </c>
      <c r="K16">
        <v>1.3849999999999999E-2</v>
      </c>
      <c r="L16">
        <v>-8.5739999999999997E-2</v>
      </c>
      <c r="M16">
        <v>-87.290589999999995</v>
      </c>
      <c r="N16">
        <v>-1.1724600000000001</v>
      </c>
      <c r="O16">
        <v>47.828009999999999</v>
      </c>
      <c r="P16">
        <v>49.067860000000003</v>
      </c>
      <c r="Q16">
        <v>-20140.95003</v>
      </c>
      <c r="R16">
        <v>-4229.4464200000002</v>
      </c>
      <c r="S16">
        <v>4.2599999999999999E-3</v>
      </c>
      <c r="T16">
        <v>3.0000000000000001E-5</v>
      </c>
      <c r="U16">
        <v>4.0400000000000002E-3</v>
      </c>
      <c r="V16">
        <v>4.4400000000000004E-3</v>
      </c>
      <c r="W16">
        <v>4.7400000000000003E-3</v>
      </c>
      <c r="X16">
        <v>0</v>
      </c>
      <c r="Y16">
        <v>0</v>
      </c>
    </row>
    <row r="17" spans="1:25" x14ac:dyDescent="0.25">
      <c r="A17">
        <v>17.75975</v>
      </c>
      <c r="B17">
        <v>33.405850000000001</v>
      </c>
      <c r="C17">
        <v>5.2768499999999996</v>
      </c>
      <c r="D17">
        <v>5.5143199999999997</v>
      </c>
      <c r="E17">
        <v>26.527010000000001</v>
      </c>
      <c r="F17">
        <v>-1.18512</v>
      </c>
      <c r="G17">
        <v>2.3349999999999999E-2</v>
      </c>
      <c r="H17">
        <v>0.1678</v>
      </c>
      <c r="I17">
        <v>0.16081000000000001</v>
      </c>
      <c r="J17">
        <v>-3.0244200000000001</v>
      </c>
      <c r="K17">
        <v>1.3089999999999999E-2</v>
      </c>
      <c r="L17">
        <v>-8.5690000000000002E-2</v>
      </c>
      <c r="M17">
        <v>-87.224710000000002</v>
      </c>
      <c r="N17">
        <v>-1.17723</v>
      </c>
      <c r="O17">
        <v>47.461210000000001</v>
      </c>
      <c r="P17">
        <v>49.52534</v>
      </c>
      <c r="Q17">
        <v>-20143.282429999999</v>
      </c>
      <c r="R17">
        <v>-4229.2061400000002</v>
      </c>
      <c r="S17">
        <v>4.2599999999999999E-3</v>
      </c>
      <c r="T17">
        <v>3.0000000000000001E-5</v>
      </c>
      <c r="U17">
        <v>4.0400000000000002E-3</v>
      </c>
      <c r="V17">
        <v>4.45E-3</v>
      </c>
      <c r="W17">
        <v>4.7499999999999999E-3</v>
      </c>
      <c r="X17">
        <v>0</v>
      </c>
      <c r="Y17">
        <v>0</v>
      </c>
    </row>
    <row r="18" spans="1:25" x14ac:dyDescent="0.25">
      <c r="A18">
        <v>18.759740000000001</v>
      </c>
      <c r="B18">
        <v>33.408349999999999</v>
      </c>
      <c r="C18">
        <v>5.2760300000000004</v>
      </c>
      <c r="D18">
        <v>5.5131699999999997</v>
      </c>
      <c r="E18">
        <v>26.533460000000002</v>
      </c>
      <c r="F18">
        <v>-1.18512</v>
      </c>
      <c r="G18">
        <v>2.2280000000000001E-2</v>
      </c>
      <c r="H18">
        <v>0.16721</v>
      </c>
      <c r="I18">
        <v>0.16325000000000001</v>
      </c>
      <c r="J18">
        <v>-3.0244200000000001</v>
      </c>
      <c r="K18">
        <v>1.524E-2</v>
      </c>
      <c r="L18">
        <v>-8.5730000000000001E-2</v>
      </c>
      <c r="M18">
        <v>-87.174710000000005</v>
      </c>
      <c r="N18">
        <v>-1.1756</v>
      </c>
      <c r="O18">
        <v>48.181159999999998</v>
      </c>
      <c r="P18">
        <v>49.349159999999998</v>
      </c>
      <c r="Q18">
        <v>-20145.238310000001</v>
      </c>
      <c r="R18">
        <v>-4229.0883199999998</v>
      </c>
      <c r="S18">
        <v>4.2599999999999999E-3</v>
      </c>
      <c r="T18">
        <v>3.0000000000000001E-5</v>
      </c>
      <c r="U18">
        <v>4.0499999999999998E-3</v>
      </c>
      <c r="V18">
        <v>4.4299999999999999E-3</v>
      </c>
      <c r="W18">
        <v>4.7499999999999999E-3</v>
      </c>
      <c r="X18">
        <v>0</v>
      </c>
      <c r="Y18">
        <v>0</v>
      </c>
    </row>
    <row r="19" spans="1:25" x14ac:dyDescent="0.25">
      <c r="A19">
        <v>19.760059999999999</v>
      </c>
      <c r="B19">
        <v>33.41066</v>
      </c>
      <c r="C19">
        <v>5.2746399999999998</v>
      </c>
      <c r="D19">
        <v>5.5115999999999996</v>
      </c>
      <c r="E19">
        <v>26.543189999999999</v>
      </c>
      <c r="F19">
        <v>-1.18512</v>
      </c>
      <c r="G19">
        <v>2.3810000000000001E-2</v>
      </c>
      <c r="H19">
        <v>0.16986000000000001</v>
      </c>
      <c r="I19">
        <v>0.16889000000000001</v>
      </c>
      <c r="J19">
        <v>-3.0244200000000001</v>
      </c>
      <c r="K19">
        <v>1.4149999999999999E-2</v>
      </c>
      <c r="L19">
        <v>-8.5750000000000007E-2</v>
      </c>
      <c r="M19">
        <v>-87.080650000000006</v>
      </c>
      <c r="N19">
        <v>-1.1747099999999999</v>
      </c>
      <c r="O19">
        <v>49.844850000000001</v>
      </c>
      <c r="P19">
        <v>50.131590000000003</v>
      </c>
      <c r="Q19">
        <v>-20147.866310000001</v>
      </c>
      <c r="R19">
        <v>-4228.9093999999996</v>
      </c>
      <c r="S19">
        <v>4.2700000000000004E-3</v>
      </c>
      <c r="T19">
        <v>2.0000000000000002E-5</v>
      </c>
      <c r="U19">
        <v>4.0499999999999998E-3</v>
      </c>
      <c r="V19">
        <v>4.4600000000000004E-3</v>
      </c>
      <c r="W19">
        <v>4.7600000000000003E-3</v>
      </c>
      <c r="X19">
        <v>0</v>
      </c>
      <c r="Y19">
        <v>0</v>
      </c>
    </row>
    <row r="20" spans="1:25" x14ac:dyDescent="0.25">
      <c r="A20">
        <v>20.75985</v>
      </c>
      <c r="B20">
        <v>33.413240000000002</v>
      </c>
      <c r="C20">
        <v>5.2723599999999999</v>
      </c>
      <c r="D20">
        <v>5.5100600000000002</v>
      </c>
      <c r="E20">
        <v>26.551739999999999</v>
      </c>
      <c r="F20">
        <v>-1.18512</v>
      </c>
      <c r="G20">
        <v>2.3910000000000001E-2</v>
      </c>
      <c r="H20">
        <v>0.17016999999999999</v>
      </c>
      <c r="I20">
        <v>0.16458999999999999</v>
      </c>
      <c r="J20">
        <v>-3.0244200000000001</v>
      </c>
      <c r="K20">
        <v>1.3769999999999999E-2</v>
      </c>
      <c r="L20">
        <v>-8.5750000000000007E-2</v>
      </c>
      <c r="M20">
        <v>-87.00515</v>
      </c>
      <c r="N20">
        <v>-1.17838</v>
      </c>
      <c r="O20">
        <v>48.57582</v>
      </c>
      <c r="P20">
        <v>50.22278</v>
      </c>
      <c r="Q20">
        <v>-20150.297500000001</v>
      </c>
      <c r="R20">
        <v>-4228.6800400000002</v>
      </c>
      <c r="S20">
        <v>4.2599999999999999E-3</v>
      </c>
      <c r="T20">
        <v>2.0000000000000002E-5</v>
      </c>
      <c r="U20">
        <v>4.0400000000000002E-3</v>
      </c>
      <c r="V20">
        <v>4.4600000000000004E-3</v>
      </c>
      <c r="W20">
        <v>4.7600000000000003E-3</v>
      </c>
      <c r="X20">
        <v>0</v>
      </c>
      <c r="Y20">
        <v>0</v>
      </c>
    </row>
    <row r="21" spans="1:25" x14ac:dyDescent="0.25">
      <c r="A21">
        <v>21.759840000000001</v>
      </c>
      <c r="B21">
        <v>33.415880000000001</v>
      </c>
      <c r="C21">
        <v>5.2708899999999996</v>
      </c>
      <c r="D21">
        <v>5.5092400000000001</v>
      </c>
      <c r="E21">
        <v>26.561260000000001</v>
      </c>
      <c r="F21">
        <v>-1.18512</v>
      </c>
      <c r="G21">
        <v>2.4109999999999999E-2</v>
      </c>
      <c r="H21">
        <v>0.16785</v>
      </c>
      <c r="I21">
        <v>0.16216</v>
      </c>
      <c r="J21">
        <v>-3.0244200000000001</v>
      </c>
      <c r="K21">
        <v>1.5610000000000001E-2</v>
      </c>
      <c r="L21">
        <v>-8.5709999999999995E-2</v>
      </c>
      <c r="M21">
        <v>-86.91789</v>
      </c>
      <c r="N21">
        <v>-1.1815899999999999</v>
      </c>
      <c r="O21">
        <v>47.858409999999999</v>
      </c>
      <c r="P21">
        <v>49.538910000000001</v>
      </c>
      <c r="Q21">
        <v>-20152.95406</v>
      </c>
      <c r="R21">
        <v>-4228.5417500000003</v>
      </c>
      <c r="S21">
        <v>4.2599999999999999E-3</v>
      </c>
      <c r="T21">
        <v>3.0000000000000001E-5</v>
      </c>
      <c r="U21">
        <v>4.0499999999999998E-3</v>
      </c>
      <c r="V21">
        <v>4.4600000000000004E-3</v>
      </c>
      <c r="W21">
        <v>4.7499999999999999E-3</v>
      </c>
      <c r="X21">
        <v>0</v>
      </c>
      <c r="Y21">
        <v>0</v>
      </c>
    </row>
    <row r="22" spans="1:25" x14ac:dyDescent="0.25">
      <c r="A22">
        <v>22.759409999999999</v>
      </c>
      <c r="B22">
        <v>33.418320000000001</v>
      </c>
      <c r="C22">
        <v>5.2699699999999998</v>
      </c>
      <c r="D22">
        <v>5.5064500000000001</v>
      </c>
      <c r="E22">
        <v>26.56981</v>
      </c>
      <c r="F22">
        <v>-1.18512</v>
      </c>
      <c r="G22">
        <v>2.5510000000000001E-2</v>
      </c>
      <c r="H22">
        <v>0.16769999999999999</v>
      </c>
      <c r="I22">
        <v>0.16075999999999999</v>
      </c>
      <c r="J22">
        <v>-3.0244200000000001</v>
      </c>
      <c r="K22">
        <v>1.4030000000000001E-2</v>
      </c>
      <c r="L22">
        <v>-8.5809999999999997E-2</v>
      </c>
      <c r="M22">
        <v>-86.840429999999998</v>
      </c>
      <c r="N22">
        <v>-1.1722900000000001</v>
      </c>
      <c r="O22">
        <v>47.445619999999998</v>
      </c>
      <c r="P22">
        <v>49.493749999999999</v>
      </c>
      <c r="Q22">
        <v>-20155.351009999998</v>
      </c>
      <c r="R22">
        <v>-4228.3184499999998</v>
      </c>
      <c r="S22">
        <v>4.2599999999999999E-3</v>
      </c>
      <c r="T22">
        <v>2.0000000000000002E-5</v>
      </c>
      <c r="U22">
        <v>4.0400000000000002E-3</v>
      </c>
      <c r="V22">
        <v>4.4900000000000001E-3</v>
      </c>
      <c r="W22">
        <v>4.7499999999999999E-3</v>
      </c>
      <c r="X22">
        <v>0</v>
      </c>
      <c r="Y22">
        <v>0</v>
      </c>
    </row>
    <row r="23" spans="1:25" x14ac:dyDescent="0.25">
      <c r="A23">
        <v>23.761420000000001</v>
      </c>
      <c r="B23">
        <v>33.419730000000001</v>
      </c>
      <c r="C23">
        <v>5.2675400000000003</v>
      </c>
      <c r="D23">
        <v>5.5058100000000003</v>
      </c>
      <c r="E23">
        <v>26.578720000000001</v>
      </c>
      <c r="F23">
        <v>-1.18512</v>
      </c>
      <c r="G23">
        <v>2.5239999999999999E-2</v>
      </c>
      <c r="H23">
        <v>0.16547000000000001</v>
      </c>
      <c r="I23">
        <v>0.16123999999999999</v>
      </c>
      <c r="J23">
        <v>-3.0244200000000001</v>
      </c>
      <c r="K23">
        <v>1.3610000000000001E-2</v>
      </c>
      <c r="L23">
        <v>-8.5730000000000001E-2</v>
      </c>
      <c r="M23">
        <v>-86.74539</v>
      </c>
      <c r="N23">
        <v>-1.18123</v>
      </c>
      <c r="O23">
        <v>47.586869999999998</v>
      </c>
      <c r="P23">
        <v>48.836790000000001</v>
      </c>
      <c r="Q23">
        <v>-20157.60528</v>
      </c>
      <c r="R23">
        <v>-4228.1338400000004</v>
      </c>
      <c r="S23">
        <v>4.2599999999999999E-3</v>
      </c>
      <c r="T23">
        <v>3.0000000000000001E-5</v>
      </c>
      <c r="U23">
        <v>4.0400000000000002E-3</v>
      </c>
      <c r="V23">
        <v>4.4799999999999996E-3</v>
      </c>
      <c r="W23">
        <v>4.7400000000000003E-3</v>
      </c>
      <c r="X23">
        <v>0</v>
      </c>
      <c r="Y23">
        <v>0</v>
      </c>
    </row>
    <row r="24" spans="1:25" x14ac:dyDescent="0.25">
      <c r="A24">
        <v>24.761880000000001</v>
      </c>
      <c r="B24">
        <v>33.423110000000001</v>
      </c>
      <c r="C24">
        <v>5.2661800000000003</v>
      </c>
      <c r="D24">
        <v>5.5046999999999997</v>
      </c>
      <c r="E24">
        <v>26.58774</v>
      </c>
      <c r="F24">
        <v>-1.18512</v>
      </c>
      <c r="G24">
        <v>2.3439999999999999E-2</v>
      </c>
      <c r="H24">
        <v>0.16711000000000001</v>
      </c>
      <c r="I24">
        <v>0.15662999999999999</v>
      </c>
      <c r="J24">
        <v>-3.0244200000000001</v>
      </c>
      <c r="K24">
        <v>1.372E-2</v>
      </c>
      <c r="L24">
        <v>-8.5589999999999999E-2</v>
      </c>
      <c r="M24">
        <v>-86.673919999999995</v>
      </c>
      <c r="N24">
        <v>-1.18245</v>
      </c>
      <c r="O24">
        <v>46.22833</v>
      </c>
      <c r="P24">
        <v>49.31926</v>
      </c>
      <c r="Q24">
        <v>-20160.313010000002</v>
      </c>
      <c r="R24">
        <v>-4227.9852499999997</v>
      </c>
      <c r="S24">
        <v>4.2500000000000003E-3</v>
      </c>
      <c r="T24">
        <v>3.0000000000000001E-5</v>
      </c>
      <c r="U24">
        <v>4.0400000000000002E-3</v>
      </c>
      <c r="V24">
        <v>4.45E-3</v>
      </c>
      <c r="W24">
        <v>4.7499999999999999E-3</v>
      </c>
      <c r="X24">
        <v>0</v>
      </c>
      <c r="Y24">
        <v>0</v>
      </c>
    </row>
    <row r="25" spans="1:25" x14ac:dyDescent="0.25">
      <c r="A25">
        <v>25.762250000000002</v>
      </c>
      <c r="B25">
        <v>33.425089999999997</v>
      </c>
      <c r="C25">
        <v>5.2649299999999997</v>
      </c>
      <c r="D25">
        <v>5.5033599999999998</v>
      </c>
      <c r="E25">
        <v>26.595759999999999</v>
      </c>
      <c r="F25">
        <v>-1.18512</v>
      </c>
      <c r="G25">
        <v>2.3439999999999999E-2</v>
      </c>
      <c r="H25">
        <v>0.16358</v>
      </c>
      <c r="I25">
        <v>0.16095000000000001</v>
      </c>
      <c r="J25">
        <v>-3.0244200000000001</v>
      </c>
      <c r="K25">
        <v>1.7440000000000001E-2</v>
      </c>
      <c r="L25">
        <v>-8.5629999999999998E-2</v>
      </c>
      <c r="M25">
        <v>-86.59751</v>
      </c>
      <c r="N25">
        <v>-1.18201</v>
      </c>
      <c r="O25">
        <v>47.50271</v>
      </c>
      <c r="P25">
        <v>48.279409999999999</v>
      </c>
      <c r="Q25">
        <v>-20162.49912</v>
      </c>
      <c r="R25">
        <v>-4227.8294800000003</v>
      </c>
      <c r="S25">
        <v>4.2599999999999999E-3</v>
      </c>
      <c r="T25">
        <v>3.0000000000000001E-5</v>
      </c>
      <c r="U25">
        <v>4.0600000000000002E-3</v>
      </c>
      <c r="V25">
        <v>4.45E-3</v>
      </c>
      <c r="W25">
        <v>4.7299999999999998E-3</v>
      </c>
      <c r="X25">
        <v>0</v>
      </c>
      <c r="Y25">
        <v>0</v>
      </c>
    </row>
    <row r="26" spans="1:25" x14ac:dyDescent="0.25">
      <c r="A26">
        <v>26.762589999999999</v>
      </c>
      <c r="B26">
        <v>33.426000000000002</v>
      </c>
      <c r="C26">
        <v>5.2629799999999998</v>
      </c>
      <c r="D26">
        <v>5.5019600000000004</v>
      </c>
      <c r="E26">
        <v>26.601939999999999</v>
      </c>
      <c r="F26">
        <v>-1.18512</v>
      </c>
      <c r="G26">
        <v>2.2280000000000001E-2</v>
      </c>
      <c r="H26">
        <v>0.16392999999999999</v>
      </c>
      <c r="I26">
        <v>0.15916</v>
      </c>
      <c r="J26">
        <v>-3.0244200000000001</v>
      </c>
      <c r="K26">
        <v>1.8180000000000002E-2</v>
      </c>
      <c r="L26">
        <v>-8.5760000000000003E-2</v>
      </c>
      <c r="M26">
        <v>-86.530670000000001</v>
      </c>
      <c r="N26">
        <v>-1.18469</v>
      </c>
      <c r="O26">
        <v>46.974719999999998</v>
      </c>
      <c r="P26">
        <v>48.381189999999997</v>
      </c>
      <c r="Q26">
        <v>-20164.04694</v>
      </c>
      <c r="R26">
        <v>-4227.6278899999998</v>
      </c>
      <c r="S26">
        <v>4.2500000000000003E-3</v>
      </c>
      <c r="T26">
        <v>2.0000000000000002E-5</v>
      </c>
      <c r="U26">
        <v>4.0600000000000002E-3</v>
      </c>
      <c r="V26">
        <v>4.4299999999999999E-3</v>
      </c>
      <c r="W26">
        <v>4.7299999999999998E-3</v>
      </c>
      <c r="X26">
        <v>0</v>
      </c>
      <c r="Y26">
        <v>0</v>
      </c>
    </row>
    <row r="27" spans="1:25" x14ac:dyDescent="0.25">
      <c r="A27">
        <v>27.76313</v>
      </c>
      <c r="B27">
        <v>33.429200000000002</v>
      </c>
      <c r="C27">
        <v>5.2608499999999996</v>
      </c>
      <c r="D27">
        <v>5.5004299999999997</v>
      </c>
      <c r="E27">
        <v>26.607279999999999</v>
      </c>
      <c r="F27">
        <v>-1.18512</v>
      </c>
      <c r="G27">
        <v>2.452E-2</v>
      </c>
      <c r="H27">
        <v>0.1633</v>
      </c>
      <c r="I27">
        <v>0.15456</v>
      </c>
      <c r="J27">
        <v>-3.0244200000000001</v>
      </c>
      <c r="K27">
        <v>1.7979999999999999E-2</v>
      </c>
      <c r="L27">
        <v>-8.5639999999999994E-2</v>
      </c>
      <c r="M27">
        <v>-86.503649999999993</v>
      </c>
      <c r="N27">
        <v>-1.1876899999999999</v>
      </c>
      <c r="O27">
        <v>45.617989999999999</v>
      </c>
      <c r="P27">
        <v>48.196249999999999</v>
      </c>
      <c r="Q27">
        <v>-20165.912100000001</v>
      </c>
      <c r="R27">
        <v>-4227.4069</v>
      </c>
      <c r="S27">
        <v>4.2500000000000003E-3</v>
      </c>
      <c r="T27">
        <v>3.0000000000000001E-5</v>
      </c>
      <c r="U27">
        <v>4.0600000000000002E-3</v>
      </c>
      <c r="V27">
        <v>4.47E-3</v>
      </c>
      <c r="W27">
        <v>4.7299999999999998E-3</v>
      </c>
      <c r="X27">
        <v>0</v>
      </c>
      <c r="Y27">
        <v>0</v>
      </c>
    </row>
    <row r="28" spans="1:25" x14ac:dyDescent="0.25">
      <c r="A28">
        <v>28.763020000000001</v>
      </c>
      <c r="B28">
        <v>33.43141</v>
      </c>
      <c r="C28">
        <v>5.2597300000000002</v>
      </c>
      <c r="D28">
        <v>5.4989800000000004</v>
      </c>
      <c r="E28">
        <v>26.613019999999999</v>
      </c>
      <c r="F28">
        <v>-1.18512</v>
      </c>
      <c r="G28">
        <v>2.1579999999999998E-2</v>
      </c>
      <c r="H28">
        <v>0.16027</v>
      </c>
      <c r="I28">
        <v>0.16067999999999999</v>
      </c>
      <c r="J28">
        <v>-3.0244200000000001</v>
      </c>
      <c r="K28">
        <v>1.3480000000000001E-2</v>
      </c>
      <c r="L28">
        <v>-8.5599999999999996E-2</v>
      </c>
      <c r="M28">
        <v>-86.458789999999993</v>
      </c>
      <c r="N28">
        <v>-1.1860200000000001</v>
      </c>
      <c r="O28">
        <v>47.421979999999998</v>
      </c>
      <c r="P28">
        <v>47.303040000000003</v>
      </c>
      <c r="Q28">
        <v>-20167.64977</v>
      </c>
      <c r="R28">
        <v>-4227.25288</v>
      </c>
      <c r="S28">
        <v>4.2599999999999999E-3</v>
      </c>
      <c r="T28">
        <v>3.0000000000000001E-5</v>
      </c>
      <c r="U28">
        <v>4.0400000000000002E-3</v>
      </c>
      <c r="V28">
        <v>4.4099999999999999E-3</v>
      </c>
      <c r="W28">
        <v>4.7099999999999998E-3</v>
      </c>
      <c r="X28">
        <v>0</v>
      </c>
      <c r="Y28">
        <v>0</v>
      </c>
    </row>
    <row r="29" spans="1:25" x14ac:dyDescent="0.25">
      <c r="A29">
        <v>29.763950000000001</v>
      </c>
      <c r="B29">
        <v>33.43244</v>
      </c>
      <c r="C29">
        <v>5.2590399999999997</v>
      </c>
      <c r="D29">
        <v>5.4973599999999996</v>
      </c>
      <c r="E29">
        <v>26.615880000000001</v>
      </c>
      <c r="F29">
        <v>-1.18512</v>
      </c>
      <c r="G29">
        <v>2.4490000000000001E-2</v>
      </c>
      <c r="H29">
        <v>0.15745999999999999</v>
      </c>
      <c r="I29">
        <v>0.14268</v>
      </c>
      <c r="J29">
        <v>-3.0244200000000001</v>
      </c>
      <c r="K29">
        <v>1.968E-2</v>
      </c>
      <c r="L29">
        <v>-8.5650000000000004E-2</v>
      </c>
      <c r="M29">
        <v>-86.435680000000005</v>
      </c>
      <c r="N29">
        <v>-1.1814499999999999</v>
      </c>
      <c r="O29">
        <v>42.109789999999997</v>
      </c>
      <c r="P29">
        <v>46.471110000000003</v>
      </c>
      <c r="Q29">
        <v>-20168.499210000002</v>
      </c>
      <c r="R29">
        <v>-4227.1133099999997</v>
      </c>
      <c r="S29">
        <v>4.2300000000000003E-3</v>
      </c>
      <c r="T29">
        <v>3.0000000000000001E-5</v>
      </c>
      <c r="U29">
        <v>4.0600000000000002E-3</v>
      </c>
      <c r="V29">
        <v>4.47E-3</v>
      </c>
      <c r="W29">
        <v>4.7000000000000002E-3</v>
      </c>
      <c r="X29">
        <v>0</v>
      </c>
      <c r="Y29">
        <v>0</v>
      </c>
    </row>
    <row r="30" spans="1:25" x14ac:dyDescent="0.25">
      <c r="A30">
        <v>30.763950000000001</v>
      </c>
      <c r="B30">
        <v>33.435160000000003</v>
      </c>
      <c r="C30">
        <v>5.2570199999999998</v>
      </c>
      <c r="D30">
        <v>5.4962099999999996</v>
      </c>
      <c r="E30">
        <v>26.617139999999999</v>
      </c>
      <c r="F30">
        <v>-1.18512</v>
      </c>
      <c r="G30">
        <v>2.324E-2</v>
      </c>
      <c r="H30">
        <v>0.15916</v>
      </c>
      <c r="I30">
        <v>0.15114</v>
      </c>
      <c r="J30">
        <v>-3.0244200000000001</v>
      </c>
      <c r="K30">
        <v>1.342E-2</v>
      </c>
      <c r="L30">
        <v>-8.5849999999999996E-2</v>
      </c>
      <c r="M30">
        <v>-86.454359999999994</v>
      </c>
      <c r="N30">
        <v>-1.1857599999999999</v>
      </c>
      <c r="O30">
        <v>44.606630000000003</v>
      </c>
      <c r="P30">
        <v>46.975200000000001</v>
      </c>
      <c r="Q30">
        <v>-20169.368849999999</v>
      </c>
      <c r="R30">
        <v>-4226.9231399999999</v>
      </c>
      <c r="S30">
        <v>4.2399999999999998E-3</v>
      </c>
      <c r="T30">
        <v>2.0000000000000002E-5</v>
      </c>
      <c r="U30">
        <v>4.0400000000000002E-3</v>
      </c>
      <c r="V30">
        <v>4.45E-3</v>
      </c>
      <c r="W30">
        <v>4.7099999999999998E-3</v>
      </c>
      <c r="X30">
        <v>0</v>
      </c>
      <c r="Y30">
        <v>0</v>
      </c>
    </row>
    <row r="31" spans="1:25" x14ac:dyDescent="0.25">
      <c r="A31">
        <v>31.764690000000002</v>
      </c>
      <c r="B31">
        <v>33.437890000000003</v>
      </c>
      <c r="C31">
        <v>5.2551899999999998</v>
      </c>
      <c r="D31">
        <v>5.4948899999999998</v>
      </c>
      <c r="E31">
        <v>26.617999999999999</v>
      </c>
      <c r="F31">
        <v>-1.18512</v>
      </c>
      <c r="G31">
        <v>2.1579999999999998E-2</v>
      </c>
      <c r="H31">
        <v>0.15587999999999999</v>
      </c>
      <c r="I31">
        <v>0.14693000000000001</v>
      </c>
      <c r="J31">
        <v>-3.0244200000000001</v>
      </c>
      <c r="K31">
        <v>1.438E-2</v>
      </c>
      <c r="L31">
        <v>-8.5769999999999999E-2</v>
      </c>
      <c r="M31">
        <v>-86.477990000000005</v>
      </c>
      <c r="N31">
        <v>-1.18828</v>
      </c>
      <c r="O31">
        <v>43.36477</v>
      </c>
      <c r="P31">
        <v>46.007539999999999</v>
      </c>
      <c r="Q31">
        <v>-20170.153040000001</v>
      </c>
      <c r="R31">
        <v>-4226.7333900000003</v>
      </c>
      <c r="S31">
        <v>4.2399999999999998E-3</v>
      </c>
      <c r="T31">
        <v>2.0000000000000002E-5</v>
      </c>
      <c r="U31">
        <v>4.0499999999999998E-3</v>
      </c>
      <c r="V31">
        <v>4.4099999999999999E-3</v>
      </c>
      <c r="W31">
        <v>4.6899999999999997E-3</v>
      </c>
      <c r="X31">
        <v>0</v>
      </c>
      <c r="Y31">
        <v>0</v>
      </c>
    </row>
    <row r="32" spans="1:25" x14ac:dyDescent="0.25">
      <c r="A32">
        <v>32.764629999999997</v>
      </c>
      <c r="B32">
        <v>33.439619999999998</v>
      </c>
      <c r="C32">
        <v>5.2545900000000003</v>
      </c>
      <c r="D32">
        <v>5.4941800000000001</v>
      </c>
      <c r="E32">
        <v>26.617609999999999</v>
      </c>
      <c r="F32">
        <v>-1.18512</v>
      </c>
      <c r="G32">
        <v>2.3390000000000001E-2</v>
      </c>
      <c r="H32">
        <v>0.15636</v>
      </c>
      <c r="I32">
        <v>0.14637</v>
      </c>
      <c r="J32">
        <v>-3.0244200000000001</v>
      </c>
      <c r="K32">
        <v>1.3639999999999999E-2</v>
      </c>
      <c r="L32">
        <v>-8.5699999999999998E-2</v>
      </c>
      <c r="M32">
        <v>-86.504909999999995</v>
      </c>
      <c r="N32">
        <v>-1.18773</v>
      </c>
      <c r="O32">
        <v>43.200589999999998</v>
      </c>
      <c r="P32">
        <v>46.146850000000001</v>
      </c>
      <c r="Q32">
        <v>-20170.443759999998</v>
      </c>
      <c r="R32">
        <v>-4226.6546500000004</v>
      </c>
      <c r="S32">
        <v>4.2300000000000003E-3</v>
      </c>
      <c r="T32">
        <v>3.0000000000000001E-5</v>
      </c>
      <c r="U32">
        <v>4.0400000000000002E-3</v>
      </c>
      <c r="V32">
        <v>4.45E-3</v>
      </c>
      <c r="W32">
        <v>4.7000000000000002E-3</v>
      </c>
      <c r="X32">
        <v>0</v>
      </c>
      <c r="Y32">
        <v>0</v>
      </c>
    </row>
    <row r="33" spans="1:25" x14ac:dyDescent="0.25">
      <c r="A33">
        <v>33.764960000000002</v>
      </c>
      <c r="B33">
        <v>33.441200000000002</v>
      </c>
      <c r="C33">
        <v>5.2531600000000003</v>
      </c>
      <c r="D33">
        <v>5.4917199999999999</v>
      </c>
      <c r="E33">
        <v>26.615539999999999</v>
      </c>
      <c r="F33">
        <v>-1.18512</v>
      </c>
      <c r="G33">
        <v>2.0889999999999999E-2</v>
      </c>
      <c r="H33">
        <v>0.15473000000000001</v>
      </c>
      <c r="I33">
        <v>0.15375</v>
      </c>
      <c r="J33">
        <v>-3.0244200000000001</v>
      </c>
      <c r="K33">
        <v>1.477E-2</v>
      </c>
      <c r="L33">
        <v>-8.5760000000000003E-2</v>
      </c>
      <c r="M33">
        <v>-86.551339999999996</v>
      </c>
      <c r="N33">
        <v>-1.1826300000000001</v>
      </c>
      <c r="O33">
        <v>45.377549999999999</v>
      </c>
      <c r="P33">
        <v>45.667990000000003</v>
      </c>
      <c r="Q33">
        <v>-20170.337769999998</v>
      </c>
      <c r="R33">
        <v>-4226.42022</v>
      </c>
      <c r="S33">
        <v>4.2500000000000003E-3</v>
      </c>
      <c r="T33">
        <v>2.0000000000000002E-5</v>
      </c>
      <c r="U33">
        <v>4.0499999999999998E-3</v>
      </c>
      <c r="V33">
        <v>4.4000000000000003E-3</v>
      </c>
      <c r="W33">
        <v>4.6899999999999997E-3</v>
      </c>
      <c r="X33">
        <v>0</v>
      </c>
      <c r="Y33">
        <v>0</v>
      </c>
    </row>
    <row r="34" spans="1:25" x14ac:dyDescent="0.25">
      <c r="A34">
        <v>34.76549</v>
      </c>
      <c r="B34">
        <v>33.442639999999997</v>
      </c>
      <c r="C34">
        <v>5.2517800000000001</v>
      </c>
      <c r="D34">
        <v>5.4899399999999998</v>
      </c>
      <c r="E34">
        <v>26.613099999999999</v>
      </c>
      <c r="F34">
        <v>-1.18512</v>
      </c>
      <c r="G34">
        <v>2.2409999999999999E-2</v>
      </c>
      <c r="H34">
        <v>0.15307000000000001</v>
      </c>
      <c r="I34">
        <v>0.15156</v>
      </c>
      <c r="J34">
        <v>-3.0244200000000001</v>
      </c>
      <c r="K34">
        <v>1.455E-2</v>
      </c>
      <c r="L34">
        <v>-8.5760000000000003E-2</v>
      </c>
      <c r="M34">
        <v>-86.600539999999995</v>
      </c>
      <c r="N34">
        <v>-1.18065</v>
      </c>
      <c r="O34">
        <v>44.731409999999997</v>
      </c>
      <c r="P34">
        <v>45.17671</v>
      </c>
      <c r="Q34">
        <v>-20170.120559999999</v>
      </c>
      <c r="R34">
        <v>-4226.2305200000001</v>
      </c>
      <c r="S34">
        <v>4.2399999999999998E-3</v>
      </c>
      <c r="T34">
        <v>2.0000000000000002E-5</v>
      </c>
      <c r="U34">
        <v>4.0499999999999998E-3</v>
      </c>
      <c r="V34">
        <v>4.4299999999999999E-3</v>
      </c>
      <c r="W34">
        <v>4.6800000000000001E-3</v>
      </c>
      <c r="X34">
        <v>0</v>
      </c>
      <c r="Y34">
        <v>0</v>
      </c>
    </row>
    <row r="35" spans="1:25" x14ac:dyDescent="0.25">
      <c r="A35">
        <v>35.767229999999998</v>
      </c>
      <c r="B35">
        <v>33.444470000000003</v>
      </c>
      <c r="C35">
        <v>5.2505800000000002</v>
      </c>
      <c r="D35">
        <v>5.4871600000000003</v>
      </c>
      <c r="E35">
        <v>26.609000000000002</v>
      </c>
      <c r="F35">
        <v>-1.18512</v>
      </c>
      <c r="G35">
        <v>2.317E-2</v>
      </c>
      <c r="H35">
        <v>0.15406</v>
      </c>
      <c r="I35">
        <v>0.13746</v>
      </c>
      <c r="J35">
        <v>-3.0244200000000001</v>
      </c>
      <c r="K35">
        <v>1.5879999999999998E-2</v>
      </c>
      <c r="L35">
        <v>-8.566E-2</v>
      </c>
      <c r="M35">
        <v>-86.675839999999994</v>
      </c>
      <c r="N35">
        <v>-1.1728400000000001</v>
      </c>
      <c r="O35">
        <v>40.569400000000002</v>
      </c>
      <c r="P35">
        <v>45.469230000000003</v>
      </c>
      <c r="Q35">
        <v>-20169.623609999999</v>
      </c>
      <c r="R35">
        <v>-4225.9907999999996</v>
      </c>
      <c r="S35">
        <v>4.2199999999999998E-3</v>
      </c>
      <c r="T35">
        <v>3.0000000000000001E-5</v>
      </c>
      <c r="U35">
        <v>4.0499999999999998E-3</v>
      </c>
      <c r="V35">
        <v>4.4400000000000004E-3</v>
      </c>
      <c r="W35">
        <v>4.6800000000000001E-3</v>
      </c>
      <c r="X35">
        <v>0</v>
      </c>
      <c r="Y35">
        <v>0</v>
      </c>
    </row>
    <row r="36" spans="1:25" x14ac:dyDescent="0.25">
      <c r="A36">
        <v>36.770090000000003</v>
      </c>
      <c r="B36">
        <v>33.446269999999998</v>
      </c>
      <c r="C36">
        <v>5.24716</v>
      </c>
      <c r="D36">
        <v>5.4853500000000004</v>
      </c>
      <c r="E36">
        <v>26.60256</v>
      </c>
      <c r="F36">
        <v>-1.18512</v>
      </c>
      <c r="G36">
        <v>2.3570000000000001E-2</v>
      </c>
      <c r="H36">
        <v>0.15239</v>
      </c>
      <c r="I36">
        <v>0.14596000000000001</v>
      </c>
      <c r="J36">
        <v>-3.0244200000000001</v>
      </c>
      <c r="K36">
        <v>1.5970000000000002E-2</v>
      </c>
      <c r="L36">
        <v>-8.5599999999999996E-2</v>
      </c>
      <c r="M36">
        <v>-86.780320000000003</v>
      </c>
      <c r="N36">
        <v>-1.1807799999999999</v>
      </c>
      <c r="O36">
        <v>43.078310000000002</v>
      </c>
      <c r="P36">
        <v>44.975540000000002</v>
      </c>
      <c r="Q36">
        <v>-20168.61</v>
      </c>
      <c r="R36">
        <v>-4225.67641</v>
      </c>
      <c r="S36">
        <v>4.2300000000000003E-3</v>
      </c>
      <c r="T36">
        <v>3.0000000000000001E-5</v>
      </c>
      <c r="U36">
        <v>4.0499999999999998E-3</v>
      </c>
      <c r="V36">
        <v>4.45E-3</v>
      </c>
      <c r="W36">
        <v>4.6800000000000001E-3</v>
      </c>
      <c r="X36">
        <v>0</v>
      </c>
      <c r="Y36">
        <v>0</v>
      </c>
    </row>
    <row r="37" spans="1:25" x14ac:dyDescent="0.25">
      <c r="A37">
        <v>37.77008</v>
      </c>
      <c r="B37">
        <v>33.449300000000001</v>
      </c>
      <c r="C37">
        <v>5.2462099999999996</v>
      </c>
      <c r="D37">
        <v>5.4836999999999998</v>
      </c>
      <c r="E37">
        <v>26.596540000000001</v>
      </c>
      <c r="F37">
        <v>-1.18512</v>
      </c>
      <c r="G37">
        <v>2.1350000000000001E-2</v>
      </c>
      <c r="H37">
        <v>0.15482000000000001</v>
      </c>
      <c r="I37">
        <v>0.1489</v>
      </c>
      <c r="J37">
        <v>-3.0244200000000001</v>
      </c>
      <c r="K37">
        <v>1.5789999999999998E-2</v>
      </c>
      <c r="L37">
        <v>-8.5709999999999995E-2</v>
      </c>
      <c r="M37">
        <v>-86.895290000000003</v>
      </c>
      <c r="N37">
        <v>-1.1773199999999999</v>
      </c>
      <c r="O37">
        <v>43.94576</v>
      </c>
      <c r="P37">
        <v>45.692189999999997</v>
      </c>
      <c r="Q37">
        <v>-20167.95722</v>
      </c>
      <c r="R37">
        <v>-4225.5195000000003</v>
      </c>
      <c r="S37">
        <v>4.2399999999999998E-3</v>
      </c>
      <c r="T37">
        <v>3.0000000000000001E-5</v>
      </c>
      <c r="U37">
        <v>4.0499999999999998E-3</v>
      </c>
      <c r="V37">
        <v>4.4099999999999999E-3</v>
      </c>
      <c r="W37">
        <v>4.6899999999999997E-3</v>
      </c>
      <c r="X37">
        <v>0</v>
      </c>
      <c r="Y37">
        <v>0</v>
      </c>
    </row>
    <row r="38" spans="1:25" x14ac:dyDescent="0.25">
      <c r="A38">
        <v>38.770519999999998</v>
      </c>
      <c r="B38">
        <v>33.450180000000003</v>
      </c>
      <c r="C38">
        <v>5.2448499999999996</v>
      </c>
      <c r="D38">
        <v>5.4820399999999996</v>
      </c>
      <c r="E38">
        <v>26.591080000000002</v>
      </c>
      <c r="F38">
        <v>-1.18512</v>
      </c>
      <c r="G38">
        <v>2.2880000000000001E-2</v>
      </c>
      <c r="H38">
        <v>0.15606</v>
      </c>
      <c r="I38">
        <v>0.14609</v>
      </c>
      <c r="J38">
        <v>-3.0244200000000001</v>
      </c>
      <c r="K38">
        <v>1.461E-2</v>
      </c>
      <c r="L38">
        <v>-8.5720000000000005E-2</v>
      </c>
      <c r="M38">
        <v>-86.975769999999997</v>
      </c>
      <c r="N38">
        <v>-1.1758599999999999</v>
      </c>
      <c r="O38">
        <v>43.11815</v>
      </c>
      <c r="P38">
        <v>46.059980000000003</v>
      </c>
      <c r="Q38">
        <v>-20166.956539999999</v>
      </c>
      <c r="R38">
        <v>-4225.3383599999997</v>
      </c>
      <c r="S38">
        <v>4.2300000000000003E-3</v>
      </c>
      <c r="T38">
        <v>3.0000000000000001E-5</v>
      </c>
      <c r="U38">
        <v>4.0499999999999998E-3</v>
      </c>
      <c r="V38">
        <v>4.4400000000000004E-3</v>
      </c>
      <c r="W38">
        <v>4.6899999999999997E-3</v>
      </c>
      <c r="X38">
        <v>0</v>
      </c>
      <c r="Y38">
        <v>0</v>
      </c>
    </row>
    <row r="39" spans="1:25" x14ac:dyDescent="0.25">
      <c r="A39">
        <v>39.771990000000002</v>
      </c>
      <c r="B39">
        <v>33.451949999999997</v>
      </c>
      <c r="C39">
        <v>5.2446200000000003</v>
      </c>
      <c r="D39">
        <v>5.4809799999999997</v>
      </c>
      <c r="E39">
        <v>26.585550000000001</v>
      </c>
      <c r="F39">
        <v>-1.18512</v>
      </c>
      <c r="G39">
        <v>2.3279999999999999E-2</v>
      </c>
      <c r="H39">
        <v>0.15861</v>
      </c>
      <c r="I39">
        <v>0.14915</v>
      </c>
      <c r="J39">
        <v>-3.0244200000000001</v>
      </c>
      <c r="K39">
        <v>1.555E-2</v>
      </c>
      <c r="L39">
        <v>-8.5750000000000007E-2</v>
      </c>
      <c r="M39">
        <v>-87.068330000000003</v>
      </c>
      <c r="N39">
        <v>-1.17174</v>
      </c>
      <c r="O39">
        <v>44.020269999999996</v>
      </c>
      <c r="P39">
        <v>46.811109999999999</v>
      </c>
      <c r="Q39">
        <v>-20166.13622</v>
      </c>
      <c r="R39">
        <v>-4225.2603900000004</v>
      </c>
      <c r="S39">
        <v>4.2399999999999998E-3</v>
      </c>
      <c r="T39">
        <v>2.0000000000000002E-5</v>
      </c>
      <c r="U39">
        <v>4.0499999999999998E-3</v>
      </c>
      <c r="V39">
        <v>4.45E-3</v>
      </c>
      <c r="W39">
        <v>4.7099999999999998E-3</v>
      </c>
      <c r="X39">
        <v>0</v>
      </c>
      <c r="Y39">
        <v>0</v>
      </c>
    </row>
    <row r="40" spans="1:25" x14ac:dyDescent="0.25">
      <c r="A40">
        <v>40.771900000000002</v>
      </c>
      <c r="B40">
        <v>33.455399999999997</v>
      </c>
      <c r="C40">
        <v>5.2427299999999999</v>
      </c>
      <c r="D40">
        <v>5.4792300000000003</v>
      </c>
      <c r="E40">
        <v>26.581209999999999</v>
      </c>
      <c r="F40">
        <v>-1.18512</v>
      </c>
      <c r="G40">
        <v>2.2089999999999999E-2</v>
      </c>
      <c r="H40">
        <v>0.15848999999999999</v>
      </c>
      <c r="I40">
        <v>0.14724999999999999</v>
      </c>
      <c r="J40">
        <v>-3.0244200000000001</v>
      </c>
      <c r="K40">
        <v>1.6369999999999999E-2</v>
      </c>
      <c r="L40">
        <v>-8.5699999999999998E-2</v>
      </c>
      <c r="M40">
        <v>-87.16713</v>
      </c>
      <c r="N40">
        <v>-1.17245</v>
      </c>
      <c r="O40">
        <v>43.458060000000003</v>
      </c>
      <c r="P40">
        <v>46.775700000000001</v>
      </c>
      <c r="Q40">
        <v>-20165.939200000001</v>
      </c>
      <c r="R40">
        <v>-4225.0417799999996</v>
      </c>
      <c r="S40">
        <v>4.2399999999999998E-3</v>
      </c>
      <c r="T40">
        <v>3.0000000000000001E-5</v>
      </c>
      <c r="U40">
        <v>4.0499999999999998E-3</v>
      </c>
      <c r="V40">
        <v>4.4200000000000003E-3</v>
      </c>
      <c r="W40">
        <v>4.7099999999999998E-3</v>
      </c>
      <c r="X40">
        <v>0</v>
      </c>
      <c r="Y40">
        <v>0</v>
      </c>
    </row>
    <row r="41" spans="1:25" x14ac:dyDescent="0.25">
      <c r="A41">
        <v>41.771419999999999</v>
      </c>
      <c r="B41">
        <v>33.456989999999998</v>
      </c>
      <c r="C41">
        <v>5.2414800000000001</v>
      </c>
      <c r="D41">
        <v>5.4773300000000003</v>
      </c>
      <c r="E41">
        <v>26.578479999999999</v>
      </c>
      <c r="F41">
        <v>-1.18512</v>
      </c>
      <c r="G41">
        <v>2.2870000000000001E-2</v>
      </c>
      <c r="H41">
        <v>0.16086</v>
      </c>
      <c r="I41">
        <v>0.15479000000000001</v>
      </c>
      <c r="J41">
        <v>-3.0244200000000001</v>
      </c>
      <c r="K41">
        <v>1.3220000000000001E-2</v>
      </c>
      <c r="L41">
        <v>-8.5849999999999996E-2</v>
      </c>
      <c r="M41">
        <v>-87.221999999999994</v>
      </c>
      <c r="N41">
        <v>-1.1692100000000001</v>
      </c>
      <c r="O41">
        <v>45.68336</v>
      </c>
      <c r="P41">
        <v>47.475900000000003</v>
      </c>
      <c r="Q41">
        <v>-20165.693009999999</v>
      </c>
      <c r="R41">
        <v>-4224.85239</v>
      </c>
      <c r="S41">
        <v>4.2500000000000003E-3</v>
      </c>
      <c r="T41">
        <v>2.0000000000000002E-5</v>
      </c>
      <c r="U41">
        <v>4.0400000000000002E-3</v>
      </c>
      <c r="V41">
        <v>4.4400000000000004E-3</v>
      </c>
      <c r="W41">
        <v>4.7200000000000002E-3</v>
      </c>
      <c r="X41">
        <v>0</v>
      </c>
      <c r="Y41">
        <v>0</v>
      </c>
    </row>
    <row r="42" spans="1:25" x14ac:dyDescent="0.25">
      <c r="A42">
        <v>42.771850000000001</v>
      </c>
      <c r="B42">
        <v>33.458979999999997</v>
      </c>
      <c r="C42">
        <v>5.2393900000000002</v>
      </c>
      <c r="D42">
        <v>5.4760299999999997</v>
      </c>
      <c r="E42">
        <v>26.577079999999999</v>
      </c>
      <c r="F42">
        <v>-1.18512</v>
      </c>
      <c r="G42">
        <v>2.3900000000000001E-2</v>
      </c>
      <c r="H42">
        <v>0.16142000000000001</v>
      </c>
      <c r="I42">
        <v>0.15826999999999999</v>
      </c>
      <c r="J42">
        <v>-3.0244200000000001</v>
      </c>
      <c r="K42">
        <v>1.4250000000000001E-2</v>
      </c>
      <c r="L42">
        <v>-8.5730000000000001E-2</v>
      </c>
      <c r="M42">
        <v>-87.264930000000007</v>
      </c>
      <c r="N42">
        <v>-1.1731100000000001</v>
      </c>
      <c r="O42">
        <v>46.713030000000003</v>
      </c>
      <c r="P42">
        <v>47.642339999999997</v>
      </c>
      <c r="Q42">
        <v>-20165.821209999998</v>
      </c>
      <c r="R42">
        <v>-4224.6478299999999</v>
      </c>
      <c r="S42">
        <v>4.2500000000000003E-3</v>
      </c>
      <c r="T42">
        <v>3.0000000000000001E-5</v>
      </c>
      <c r="U42">
        <v>4.0499999999999998E-3</v>
      </c>
      <c r="V42">
        <v>4.4600000000000004E-3</v>
      </c>
      <c r="W42">
        <v>4.7200000000000002E-3</v>
      </c>
      <c r="X42">
        <v>0</v>
      </c>
      <c r="Y42">
        <v>0</v>
      </c>
    </row>
    <row r="43" spans="1:25" x14ac:dyDescent="0.25">
      <c r="A43">
        <v>43.773890000000002</v>
      </c>
      <c r="B43">
        <v>33.460450000000002</v>
      </c>
      <c r="C43">
        <v>5.2372500000000004</v>
      </c>
      <c r="D43">
        <v>5.4744000000000002</v>
      </c>
      <c r="E43">
        <v>26.577500000000001</v>
      </c>
      <c r="F43">
        <v>-1.18512</v>
      </c>
      <c r="G43">
        <v>2.2409999999999999E-2</v>
      </c>
      <c r="H43">
        <v>0.16178000000000001</v>
      </c>
      <c r="I43">
        <v>0.16253000000000001</v>
      </c>
      <c r="J43">
        <v>-3.0244200000000001</v>
      </c>
      <c r="K43">
        <v>1.491E-2</v>
      </c>
      <c r="L43">
        <v>-8.5819999999999994E-2</v>
      </c>
      <c r="M43">
        <v>-87.278509999999997</v>
      </c>
      <c r="N43">
        <v>-1.17567</v>
      </c>
      <c r="O43">
        <v>47.969790000000003</v>
      </c>
      <c r="P43">
        <v>47.747210000000003</v>
      </c>
      <c r="Q43">
        <v>-20166.233690000001</v>
      </c>
      <c r="R43">
        <v>-4224.42137</v>
      </c>
      <c r="S43">
        <v>4.2599999999999999E-3</v>
      </c>
      <c r="T43">
        <v>2.0000000000000002E-5</v>
      </c>
      <c r="U43">
        <v>4.0499999999999998E-3</v>
      </c>
      <c r="V43">
        <v>4.4299999999999999E-3</v>
      </c>
      <c r="W43">
        <v>4.7200000000000002E-3</v>
      </c>
      <c r="X43">
        <v>0</v>
      </c>
      <c r="Y43">
        <v>0</v>
      </c>
    </row>
    <row r="44" spans="1:25" x14ac:dyDescent="0.25">
      <c r="A44">
        <v>44.773339999999997</v>
      </c>
      <c r="B44">
        <v>33.463430000000002</v>
      </c>
      <c r="C44">
        <v>5.2358099999999999</v>
      </c>
      <c r="D44">
        <v>5.4739899999999997</v>
      </c>
      <c r="E44">
        <v>26.580469999999998</v>
      </c>
      <c r="F44">
        <v>-1.18512</v>
      </c>
      <c r="G44">
        <v>2.307E-2</v>
      </c>
      <c r="H44">
        <v>0.16414000000000001</v>
      </c>
      <c r="I44">
        <v>0.15590999999999999</v>
      </c>
      <c r="J44">
        <v>-3.0244200000000001</v>
      </c>
      <c r="K44">
        <v>1.555E-2</v>
      </c>
      <c r="L44">
        <v>-8.566E-2</v>
      </c>
      <c r="M44">
        <v>-87.278480000000002</v>
      </c>
      <c r="N44">
        <v>-1.18076</v>
      </c>
      <c r="O44">
        <v>46.016469999999998</v>
      </c>
      <c r="P44">
        <v>48.444540000000003</v>
      </c>
      <c r="Q44">
        <v>-20167.53297</v>
      </c>
      <c r="R44">
        <v>-4224.3101399999996</v>
      </c>
      <c r="S44">
        <v>4.2500000000000003E-3</v>
      </c>
      <c r="T44">
        <v>3.0000000000000001E-5</v>
      </c>
      <c r="U44">
        <v>4.0499999999999998E-3</v>
      </c>
      <c r="V44">
        <v>4.4400000000000004E-3</v>
      </c>
      <c r="W44">
        <v>4.7299999999999998E-3</v>
      </c>
      <c r="X44">
        <v>0</v>
      </c>
      <c r="Y44">
        <v>0</v>
      </c>
    </row>
    <row r="45" spans="1:25" x14ac:dyDescent="0.25">
      <c r="A45">
        <v>45.773789999999998</v>
      </c>
      <c r="B45">
        <v>33.464649999999999</v>
      </c>
      <c r="C45">
        <v>5.23529</v>
      </c>
      <c r="D45">
        <v>5.4732900000000004</v>
      </c>
      <c r="E45">
        <v>26.58211</v>
      </c>
      <c r="F45">
        <v>-1.18512</v>
      </c>
      <c r="G45">
        <v>2.2519999999999998E-2</v>
      </c>
      <c r="H45">
        <v>0.16236</v>
      </c>
      <c r="I45">
        <v>0.16048999999999999</v>
      </c>
      <c r="J45">
        <v>-3.0244200000000001</v>
      </c>
      <c r="K45">
        <v>1.6080000000000001E-2</v>
      </c>
      <c r="L45">
        <v>-8.5669999999999996E-2</v>
      </c>
      <c r="M45">
        <v>-87.273219999999995</v>
      </c>
      <c r="N45">
        <v>-1.1798599999999999</v>
      </c>
      <c r="O45">
        <v>47.368220000000001</v>
      </c>
      <c r="P45">
        <v>47.920119999999997</v>
      </c>
      <c r="Q45">
        <v>-20168.157080000001</v>
      </c>
      <c r="R45">
        <v>-4224.2369200000003</v>
      </c>
      <c r="S45">
        <v>4.2599999999999999E-3</v>
      </c>
      <c r="T45">
        <v>3.0000000000000001E-5</v>
      </c>
      <c r="U45">
        <v>4.0499999999999998E-3</v>
      </c>
      <c r="V45">
        <v>4.4299999999999999E-3</v>
      </c>
      <c r="W45">
        <v>4.7200000000000002E-3</v>
      </c>
      <c r="X45">
        <v>0</v>
      </c>
      <c r="Y45">
        <v>0</v>
      </c>
    </row>
    <row r="46" spans="1:25" x14ac:dyDescent="0.25">
      <c r="A46">
        <v>46.77449</v>
      </c>
      <c r="B46">
        <v>33.466500000000003</v>
      </c>
      <c r="C46">
        <v>5.2336900000000002</v>
      </c>
      <c r="D46">
        <v>5.4714299999999998</v>
      </c>
      <c r="E46">
        <v>26.585830000000001</v>
      </c>
      <c r="F46">
        <v>-1.18512</v>
      </c>
      <c r="G46">
        <v>2.6169999999999999E-2</v>
      </c>
      <c r="H46">
        <v>0.16639000000000001</v>
      </c>
      <c r="I46">
        <v>0.16114999999999999</v>
      </c>
      <c r="J46">
        <v>-3.0244200000000001</v>
      </c>
      <c r="K46">
        <v>1.349E-2</v>
      </c>
      <c r="L46">
        <v>-8.5830000000000004E-2</v>
      </c>
      <c r="M46">
        <v>-87.249589999999998</v>
      </c>
      <c r="N46">
        <v>-1.1785699999999999</v>
      </c>
      <c r="O46">
        <v>47.561199999999999</v>
      </c>
      <c r="P46">
        <v>49.107399999999998</v>
      </c>
      <c r="Q46">
        <v>-20169.373039999999</v>
      </c>
      <c r="R46">
        <v>-4224.0289499999999</v>
      </c>
      <c r="S46">
        <v>4.2599999999999999E-3</v>
      </c>
      <c r="T46">
        <v>2.0000000000000002E-5</v>
      </c>
      <c r="U46">
        <v>4.0400000000000002E-3</v>
      </c>
      <c r="V46">
        <v>4.4999999999999997E-3</v>
      </c>
      <c r="W46">
        <v>4.7400000000000003E-3</v>
      </c>
      <c r="X46">
        <v>0</v>
      </c>
      <c r="Y46">
        <v>0</v>
      </c>
    </row>
    <row r="47" spans="1:25" x14ac:dyDescent="0.25">
      <c r="A47">
        <v>47.775449999999999</v>
      </c>
      <c r="B47">
        <v>33.468110000000003</v>
      </c>
      <c r="C47">
        <v>5.2322100000000002</v>
      </c>
      <c r="D47">
        <v>5.4703299999999997</v>
      </c>
      <c r="E47">
        <v>26.591899999999999</v>
      </c>
      <c r="F47">
        <v>-1.18512</v>
      </c>
      <c r="G47">
        <v>2.384E-2</v>
      </c>
      <c r="H47">
        <v>0.1671</v>
      </c>
      <c r="I47">
        <v>0.16588</v>
      </c>
      <c r="J47">
        <v>-3.0244200000000001</v>
      </c>
      <c r="K47">
        <v>1.43E-2</v>
      </c>
      <c r="L47">
        <v>-8.5830000000000004E-2</v>
      </c>
      <c r="M47">
        <v>-87.193110000000004</v>
      </c>
      <c r="N47">
        <v>-1.1804699999999999</v>
      </c>
      <c r="O47">
        <v>48.956310000000002</v>
      </c>
      <c r="P47">
        <v>49.318579999999997</v>
      </c>
      <c r="Q47">
        <v>-20171.050210000001</v>
      </c>
      <c r="R47">
        <v>-4223.8735100000004</v>
      </c>
      <c r="S47">
        <v>4.2700000000000004E-3</v>
      </c>
      <c r="T47">
        <v>2.0000000000000002E-5</v>
      </c>
      <c r="U47">
        <v>4.0499999999999998E-3</v>
      </c>
      <c r="V47">
        <v>4.4600000000000004E-3</v>
      </c>
      <c r="W47">
        <v>4.7499999999999999E-3</v>
      </c>
      <c r="X47">
        <v>0</v>
      </c>
      <c r="Y47">
        <v>0</v>
      </c>
    </row>
    <row r="48" spans="1:25" x14ac:dyDescent="0.25">
      <c r="A48">
        <v>48.776470000000003</v>
      </c>
      <c r="B48">
        <v>33.469169999999998</v>
      </c>
      <c r="C48">
        <v>5.2285000000000004</v>
      </c>
      <c r="D48">
        <v>5.4680499999999999</v>
      </c>
      <c r="E48">
        <v>26.59693</v>
      </c>
      <c r="F48">
        <v>-1.18512</v>
      </c>
      <c r="G48">
        <v>2.3709999999999998E-2</v>
      </c>
      <c r="H48">
        <v>0.16677</v>
      </c>
      <c r="I48">
        <v>0.16320999999999999</v>
      </c>
      <c r="J48">
        <v>-3.0244200000000001</v>
      </c>
      <c r="K48">
        <v>1.5900000000000001E-2</v>
      </c>
      <c r="L48">
        <v>-8.5739999999999997E-2</v>
      </c>
      <c r="M48">
        <v>-87.142939999999996</v>
      </c>
      <c r="N48">
        <v>-1.1875599999999999</v>
      </c>
      <c r="O48">
        <v>48.169020000000003</v>
      </c>
      <c r="P48">
        <v>49.220100000000002</v>
      </c>
      <c r="Q48">
        <v>-20172.383239999999</v>
      </c>
      <c r="R48">
        <v>-4223.5132100000001</v>
      </c>
      <c r="S48">
        <v>4.2599999999999999E-3</v>
      </c>
      <c r="T48">
        <v>3.0000000000000001E-5</v>
      </c>
      <c r="U48">
        <v>4.0499999999999998E-3</v>
      </c>
      <c r="V48">
        <v>4.4600000000000004E-3</v>
      </c>
      <c r="W48">
        <v>4.7400000000000003E-3</v>
      </c>
      <c r="X48">
        <v>0</v>
      </c>
      <c r="Y48">
        <v>0</v>
      </c>
    </row>
    <row r="49" spans="1:25" x14ac:dyDescent="0.25">
      <c r="A49">
        <v>49.777729999999998</v>
      </c>
      <c r="B49">
        <v>33.471649999999997</v>
      </c>
      <c r="C49">
        <v>5.2281000000000004</v>
      </c>
      <c r="D49">
        <v>5.4657400000000003</v>
      </c>
      <c r="E49">
        <v>26.602989999999998</v>
      </c>
      <c r="F49">
        <v>-1.18512</v>
      </c>
      <c r="G49">
        <v>2.4080000000000001E-2</v>
      </c>
      <c r="H49">
        <v>0.16703999999999999</v>
      </c>
      <c r="I49">
        <v>0.16120999999999999</v>
      </c>
      <c r="J49">
        <v>-3.0244200000000001</v>
      </c>
      <c r="K49">
        <v>1.3860000000000001E-2</v>
      </c>
      <c r="L49">
        <v>-8.5610000000000006E-2</v>
      </c>
      <c r="M49">
        <v>-87.097470000000001</v>
      </c>
      <c r="N49">
        <v>-1.1780900000000001</v>
      </c>
      <c r="O49">
        <v>47.579340000000002</v>
      </c>
      <c r="P49">
        <v>49.299399999999999</v>
      </c>
      <c r="Q49">
        <v>-20174.248339999998</v>
      </c>
      <c r="R49">
        <v>-4223.3501399999996</v>
      </c>
      <c r="S49">
        <v>4.2599999999999999E-3</v>
      </c>
      <c r="T49">
        <v>3.0000000000000001E-5</v>
      </c>
      <c r="U49">
        <v>4.0400000000000002E-3</v>
      </c>
      <c r="V49">
        <v>4.4600000000000004E-3</v>
      </c>
      <c r="W49">
        <v>4.7400000000000003E-3</v>
      </c>
      <c r="X49">
        <v>0</v>
      </c>
      <c r="Y49">
        <v>0</v>
      </c>
    </row>
    <row r="50" spans="1:25" x14ac:dyDescent="0.25">
      <c r="A50">
        <v>50.779879999999999</v>
      </c>
      <c r="B50">
        <v>33.473889999999997</v>
      </c>
      <c r="C50">
        <v>5.2254899999999997</v>
      </c>
      <c r="D50">
        <v>5.4649099999999997</v>
      </c>
      <c r="E50">
        <v>26.610990000000001</v>
      </c>
      <c r="F50">
        <v>-1.18512</v>
      </c>
      <c r="G50">
        <v>2.4369999999999999E-2</v>
      </c>
      <c r="H50">
        <v>0.16780999999999999</v>
      </c>
      <c r="I50">
        <v>0.16339000000000001</v>
      </c>
      <c r="J50">
        <v>-3.0244200000000001</v>
      </c>
      <c r="K50">
        <v>1.6369999999999999E-2</v>
      </c>
      <c r="L50">
        <v>-8.5720000000000005E-2</v>
      </c>
      <c r="M50">
        <v>-87.024630000000002</v>
      </c>
      <c r="N50">
        <v>-1.1868700000000001</v>
      </c>
      <c r="O50">
        <v>48.221820000000001</v>
      </c>
      <c r="P50">
        <v>49.526139999999998</v>
      </c>
      <c r="Q50">
        <v>-20176.48574</v>
      </c>
      <c r="R50">
        <v>-4223.1434600000002</v>
      </c>
      <c r="S50">
        <v>4.2599999999999999E-3</v>
      </c>
      <c r="T50">
        <v>3.0000000000000001E-5</v>
      </c>
      <c r="U50">
        <v>4.0499999999999998E-3</v>
      </c>
      <c r="V50">
        <v>4.47E-3</v>
      </c>
      <c r="W50">
        <v>4.7499999999999999E-3</v>
      </c>
      <c r="X50">
        <v>0</v>
      </c>
      <c r="Y50">
        <v>0</v>
      </c>
    </row>
    <row r="51" spans="1:25" x14ac:dyDescent="0.25">
      <c r="A51">
        <v>51.780410000000003</v>
      </c>
      <c r="B51">
        <v>33.474620000000002</v>
      </c>
      <c r="C51">
        <v>5.2239800000000001</v>
      </c>
      <c r="D51">
        <v>5.4643600000000001</v>
      </c>
      <c r="E51">
        <v>26.619820000000001</v>
      </c>
      <c r="F51">
        <v>-1.18512</v>
      </c>
      <c r="G51">
        <v>2.2169999999999999E-2</v>
      </c>
      <c r="H51">
        <v>0.16703000000000001</v>
      </c>
      <c r="I51">
        <v>0.16325000000000001</v>
      </c>
      <c r="J51">
        <v>-3.0244200000000001</v>
      </c>
      <c r="K51">
        <v>1.8180000000000002E-2</v>
      </c>
      <c r="L51">
        <v>-8.5680000000000006E-2</v>
      </c>
      <c r="M51">
        <v>-86.921790000000001</v>
      </c>
      <c r="N51">
        <v>-1.1916199999999999</v>
      </c>
      <c r="O51">
        <v>48.180250000000001</v>
      </c>
      <c r="P51">
        <v>49.29766</v>
      </c>
      <c r="Q51">
        <v>-20178.573219999998</v>
      </c>
      <c r="R51">
        <v>-4223.0195000000003</v>
      </c>
      <c r="S51">
        <v>4.2599999999999999E-3</v>
      </c>
      <c r="T51">
        <v>3.0000000000000001E-5</v>
      </c>
      <c r="U51">
        <v>4.0600000000000002E-3</v>
      </c>
      <c r="V51">
        <v>4.4299999999999999E-3</v>
      </c>
      <c r="W51">
        <v>4.7400000000000003E-3</v>
      </c>
      <c r="X51">
        <v>0</v>
      </c>
      <c r="Y51">
        <v>0</v>
      </c>
    </row>
    <row r="52" spans="1:25" x14ac:dyDescent="0.25">
      <c r="A52">
        <v>52.781199999999998</v>
      </c>
      <c r="B52">
        <v>33.475999999999999</v>
      </c>
      <c r="C52">
        <v>5.22302</v>
      </c>
      <c r="D52">
        <v>5.4634200000000002</v>
      </c>
      <c r="E52">
        <v>26.629000000000001</v>
      </c>
      <c r="F52">
        <v>-1.18512</v>
      </c>
      <c r="G52">
        <v>2.257E-2</v>
      </c>
      <c r="H52">
        <v>0.17047000000000001</v>
      </c>
      <c r="I52">
        <v>0.16700999999999999</v>
      </c>
      <c r="J52">
        <v>-3.0244200000000001</v>
      </c>
      <c r="K52">
        <v>1.404E-2</v>
      </c>
      <c r="L52">
        <v>-8.5870000000000002E-2</v>
      </c>
      <c r="M52">
        <v>-86.822950000000006</v>
      </c>
      <c r="N52">
        <v>-1.1917500000000001</v>
      </c>
      <c r="O52">
        <v>49.292160000000003</v>
      </c>
      <c r="P52">
        <v>50.31268</v>
      </c>
      <c r="Q52">
        <v>-20180.881710000001</v>
      </c>
      <c r="R52">
        <v>-4222.9054800000004</v>
      </c>
      <c r="S52">
        <v>4.2700000000000004E-3</v>
      </c>
      <c r="T52">
        <v>2.0000000000000002E-5</v>
      </c>
      <c r="U52">
        <v>4.0400000000000002E-3</v>
      </c>
      <c r="V52">
        <v>4.4299999999999999E-3</v>
      </c>
      <c r="W52">
        <v>4.7600000000000003E-3</v>
      </c>
      <c r="X52">
        <v>0</v>
      </c>
      <c r="Y52">
        <v>0</v>
      </c>
    </row>
    <row r="53" spans="1:25" x14ac:dyDescent="0.25">
      <c r="A53">
        <v>53.781999999999996</v>
      </c>
      <c r="B53">
        <v>33.477060000000002</v>
      </c>
      <c r="C53">
        <v>5.2225999999999999</v>
      </c>
      <c r="D53">
        <v>5.4615400000000003</v>
      </c>
      <c r="E53">
        <v>26.63729</v>
      </c>
      <c r="F53">
        <v>-1.18512</v>
      </c>
      <c r="G53">
        <v>2.5159999999999998E-2</v>
      </c>
      <c r="H53">
        <v>0.16800999999999999</v>
      </c>
      <c r="I53">
        <v>0.16522000000000001</v>
      </c>
      <c r="J53">
        <v>-3.0244200000000001</v>
      </c>
      <c r="K53">
        <v>1.6660000000000001E-2</v>
      </c>
      <c r="L53">
        <v>-8.5849999999999996E-2</v>
      </c>
      <c r="M53">
        <v>-86.731390000000005</v>
      </c>
      <c r="N53">
        <v>-1.1844699999999999</v>
      </c>
      <c r="O53">
        <v>48.764200000000002</v>
      </c>
      <c r="P53">
        <v>49.585720000000002</v>
      </c>
      <c r="Q53">
        <v>-20182.922139999999</v>
      </c>
      <c r="R53">
        <v>-4222.7669599999999</v>
      </c>
      <c r="S53">
        <v>4.2599999999999999E-3</v>
      </c>
      <c r="T53">
        <v>2.0000000000000002E-5</v>
      </c>
      <c r="U53">
        <v>4.0499999999999998E-3</v>
      </c>
      <c r="V53">
        <v>4.4799999999999996E-3</v>
      </c>
      <c r="W53">
        <v>4.7499999999999999E-3</v>
      </c>
      <c r="X53">
        <v>0</v>
      </c>
      <c r="Y53">
        <v>0</v>
      </c>
    </row>
    <row r="54" spans="1:25" x14ac:dyDescent="0.25">
      <c r="A54">
        <v>54.781370000000003</v>
      </c>
      <c r="B54">
        <v>33.478520000000003</v>
      </c>
      <c r="C54">
        <v>5.2209000000000003</v>
      </c>
      <c r="D54">
        <v>5.4602700000000004</v>
      </c>
      <c r="E54">
        <v>26.645900000000001</v>
      </c>
      <c r="F54">
        <v>-1.18512</v>
      </c>
      <c r="G54">
        <v>2.4060000000000002E-2</v>
      </c>
      <c r="H54">
        <v>0.16700999999999999</v>
      </c>
      <c r="I54">
        <v>0.16772000000000001</v>
      </c>
      <c r="J54">
        <v>-3.0244200000000001</v>
      </c>
      <c r="K54">
        <v>1.66E-2</v>
      </c>
      <c r="L54">
        <v>-8.5809999999999997E-2</v>
      </c>
      <c r="M54">
        <v>-86.640770000000003</v>
      </c>
      <c r="N54">
        <v>-1.1866399999999999</v>
      </c>
      <c r="O54">
        <v>49.50067</v>
      </c>
      <c r="P54">
        <v>49.290900000000001</v>
      </c>
      <c r="Q54">
        <v>-20185.124589999999</v>
      </c>
      <c r="R54">
        <v>-4222.5880299999999</v>
      </c>
      <c r="S54">
        <v>4.2700000000000004E-3</v>
      </c>
      <c r="T54">
        <v>2.0000000000000002E-5</v>
      </c>
      <c r="U54">
        <v>4.0499999999999998E-3</v>
      </c>
      <c r="V54">
        <v>4.4600000000000004E-3</v>
      </c>
      <c r="W54">
        <v>4.7400000000000003E-3</v>
      </c>
      <c r="X54">
        <v>0</v>
      </c>
      <c r="Y54">
        <v>0</v>
      </c>
    </row>
    <row r="55" spans="1:25" x14ac:dyDescent="0.25">
      <c r="A55">
        <v>55.782089999999997</v>
      </c>
      <c r="B55">
        <v>33.479210000000002</v>
      </c>
      <c r="C55">
        <v>5.2188400000000001</v>
      </c>
      <c r="D55">
        <v>5.4585400000000002</v>
      </c>
      <c r="E55">
        <v>26.653020000000001</v>
      </c>
      <c r="F55">
        <v>-1.18512</v>
      </c>
      <c r="G55">
        <v>2.1590000000000002E-2</v>
      </c>
      <c r="H55">
        <v>0.16599</v>
      </c>
      <c r="I55">
        <v>0.16123999999999999</v>
      </c>
      <c r="J55">
        <v>-3.0244200000000001</v>
      </c>
      <c r="K55">
        <v>1.2370000000000001E-2</v>
      </c>
      <c r="L55">
        <v>-8.5769999999999999E-2</v>
      </c>
      <c r="M55">
        <v>-86.559309999999996</v>
      </c>
      <c r="N55">
        <v>-1.1882600000000001</v>
      </c>
      <c r="O55">
        <v>47.586849999999998</v>
      </c>
      <c r="P55">
        <v>48.989190000000001</v>
      </c>
      <c r="Q55">
        <v>-20186.830109999999</v>
      </c>
      <c r="R55">
        <v>-4222.3608299999996</v>
      </c>
      <c r="S55">
        <v>4.2599999999999999E-3</v>
      </c>
      <c r="T55">
        <v>2.0000000000000002E-5</v>
      </c>
      <c r="U55">
        <v>4.0400000000000002E-3</v>
      </c>
      <c r="V55">
        <v>4.4099999999999999E-3</v>
      </c>
      <c r="W55">
        <v>4.7400000000000003E-3</v>
      </c>
      <c r="X55">
        <v>0</v>
      </c>
      <c r="Y55">
        <v>0</v>
      </c>
    </row>
    <row r="56" spans="1:25" x14ac:dyDescent="0.25">
      <c r="A56">
        <v>56.783169999999998</v>
      </c>
      <c r="B56">
        <v>33.480130000000003</v>
      </c>
      <c r="C56">
        <v>5.2172400000000003</v>
      </c>
      <c r="D56">
        <v>5.4575199999999997</v>
      </c>
      <c r="E56">
        <v>26.66001</v>
      </c>
      <c r="F56">
        <v>-1.18512</v>
      </c>
      <c r="G56">
        <v>2.1530000000000001E-2</v>
      </c>
      <c r="H56">
        <v>0.16453999999999999</v>
      </c>
      <c r="I56">
        <v>0.15457000000000001</v>
      </c>
      <c r="J56">
        <v>-3.0244200000000001</v>
      </c>
      <c r="K56">
        <v>1.494E-2</v>
      </c>
      <c r="L56">
        <v>-8.584E-2</v>
      </c>
      <c r="M56">
        <v>-86.48245</v>
      </c>
      <c r="N56">
        <v>-1.19116</v>
      </c>
      <c r="O56">
        <v>45.619770000000003</v>
      </c>
      <c r="P56">
        <v>48.561630000000001</v>
      </c>
      <c r="Q56">
        <v>-20188.55903</v>
      </c>
      <c r="R56">
        <v>-4222.20352</v>
      </c>
      <c r="S56">
        <v>4.2500000000000003E-3</v>
      </c>
      <c r="T56">
        <v>2.0000000000000002E-5</v>
      </c>
      <c r="U56">
        <v>4.0499999999999998E-3</v>
      </c>
      <c r="V56">
        <v>4.4099999999999999E-3</v>
      </c>
      <c r="W56">
        <v>4.7299999999999998E-3</v>
      </c>
      <c r="X56">
        <v>0</v>
      </c>
      <c r="Y56">
        <v>0</v>
      </c>
    </row>
    <row r="57" spans="1:25" x14ac:dyDescent="0.25">
      <c r="A57">
        <v>57.782850000000003</v>
      </c>
      <c r="B57">
        <v>33.481290000000001</v>
      </c>
      <c r="C57">
        <v>5.2172599999999996</v>
      </c>
      <c r="D57">
        <v>5.4563300000000003</v>
      </c>
      <c r="E57">
        <v>26.665700000000001</v>
      </c>
      <c r="F57">
        <v>-1.18512</v>
      </c>
      <c r="G57">
        <v>2.35E-2</v>
      </c>
      <c r="H57">
        <v>0.16375999999999999</v>
      </c>
      <c r="I57">
        <v>0.16005</v>
      </c>
      <c r="J57">
        <v>-3.0244200000000001</v>
      </c>
      <c r="K57">
        <v>1.5339999999999999E-2</v>
      </c>
      <c r="L57">
        <v>-8.5690000000000002E-2</v>
      </c>
      <c r="M57">
        <v>-86.424940000000007</v>
      </c>
      <c r="N57">
        <v>-1.18516</v>
      </c>
      <c r="O57">
        <v>47.235959999999999</v>
      </c>
      <c r="P57">
        <v>48.331910000000001</v>
      </c>
      <c r="Q57">
        <v>-20190.053889999999</v>
      </c>
      <c r="R57">
        <v>-4222.1322099999998</v>
      </c>
      <c r="S57">
        <v>4.2599999999999999E-3</v>
      </c>
      <c r="T57">
        <v>3.0000000000000001E-5</v>
      </c>
      <c r="U57">
        <v>4.0499999999999998E-3</v>
      </c>
      <c r="V57">
        <v>4.45E-3</v>
      </c>
      <c r="W57">
        <v>4.7299999999999998E-3</v>
      </c>
      <c r="X57">
        <v>0</v>
      </c>
      <c r="Y57">
        <v>0</v>
      </c>
    </row>
    <row r="58" spans="1:25" x14ac:dyDescent="0.25">
      <c r="A58">
        <v>58.783839999999998</v>
      </c>
      <c r="B58">
        <v>33.482869999999998</v>
      </c>
      <c r="C58">
        <v>5.2157600000000004</v>
      </c>
      <c r="D58">
        <v>5.4553500000000001</v>
      </c>
      <c r="E58">
        <v>26.67005</v>
      </c>
      <c r="F58">
        <v>-1.18512</v>
      </c>
      <c r="G58">
        <v>2.3099999999999999E-2</v>
      </c>
      <c r="H58">
        <v>0.16359000000000001</v>
      </c>
      <c r="I58">
        <v>0.15726999999999999</v>
      </c>
      <c r="J58">
        <v>-3.0244200000000001</v>
      </c>
      <c r="K58">
        <v>1.242E-2</v>
      </c>
      <c r="L58">
        <v>-8.5620000000000002E-2</v>
      </c>
      <c r="M58">
        <v>-86.389949999999999</v>
      </c>
      <c r="N58">
        <v>-1.1877500000000001</v>
      </c>
      <c r="O58">
        <v>46.41789</v>
      </c>
      <c r="P58">
        <v>48.281170000000003</v>
      </c>
      <c r="Q58">
        <v>-20191.350709999999</v>
      </c>
      <c r="R58">
        <v>-4221.9837200000002</v>
      </c>
      <c r="S58">
        <v>4.2500000000000003E-3</v>
      </c>
      <c r="T58">
        <v>3.0000000000000001E-5</v>
      </c>
      <c r="U58">
        <v>4.0400000000000002E-3</v>
      </c>
      <c r="V58">
        <v>4.4400000000000004E-3</v>
      </c>
      <c r="W58">
        <v>4.7299999999999998E-3</v>
      </c>
      <c r="X58">
        <v>0</v>
      </c>
      <c r="Y58">
        <v>0</v>
      </c>
    </row>
    <row r="59" spans="1:25" x14ac:dyDescent="0.25">
      <c r="A59">
        <v>59.784779999999998</v>
      </c>
      <c r="B59">
        <v>33.483350000000002</v>
      </c>
      <c r="C59">
        <v>5.2153200000000002</v>
      </c>
      <c r="D59">
        <v>5.4546900000000003</v>
      </c>
      <c r="E59">
        <v>26.674769999999999</v>
      </c>
      <c r="F59">
        <v>-1.18512</v>
      </c>
      <c r="G59">
        <v>2.163E-2</v>
      </c>
      <c r="H59">
        <v>0.15937000000000001</v>
      </c>
      <c r="I59">
        <v>0.15981000000000001</v>
      </c>
      <c r="J59">
        <v>-3.0244200000000001</v>
      </c>
      <c r="K59">
        <v>1.7010000000000001E-2</v>
      </c>
      <c r="L59">
        <v>-8.5720000000000005E-2</v>
      </c>
      <c r="M59">
        <v>-86.336160000000007</v>
      </c>
      <c r="N59">
        <v>-1.1866399999999999</v>
      </c>
      <c r="O59">
        <v>47.166870000000003</v>
      </c>
      <c r="P59">
        <v>47.035910000000001</v>
      </c>
      <c r="Q59">
        <v>-20192.48617</v>
      </c>
      <c r="R59">
        <v>-4221.9169700000002</v>
      </c>
      <c r="S59">
        <v>4.2599999999999999E-3</v>
      </c>
      <c r="T59">
        <v>3.0000000000000001E-5</v>
      </c>
      <c r="U59">
        <v>4.0499999999999998E-3</v>
      </c>
      <c r="V59">
        <v>4.4200000000000003E-3</v>
      </c>
      <c r="W59">
        <v>4.7099999999999998E-3</v>
      </c>
      <c r="X59">
        <v>0</v>
      </c>
      <c r="Y59">
        <v>0</v>
      </c>
    </row>
    <row r="60" spans="1:25" x14ac:dyDescent="0.25">
      <c r="A60">
        <v>60.78425</v>
      </c>
      <c r="B60">
        <v>33.485419999999998</v>
      </c>
      <c r="C60">
        <v>5.2135400000000001</v>
      </c>
      <c r="D60">
        <v>5.4524600000000003</v>
      </c>
      <c r="E60">
        <v>26.677250000000001</v>
      </c>
      <c r="F60">
        <v>-1.18512</v>
      </c>
      <c r="G60">
        <v>2.3279999999999999E-2</v>
      </c>
      <c r="H60">
        <v>0.16062000000000001</v>
      </c>
      <c r="I60">
        <v>0.15823000000000001</v>
      </c>
      <c r="J60">
        <v>-3.0244200000000001</v>
      </c>
      <c r="K60">
        <v>1.4630000000000001E-2</v>
      </c>
      <c r="L60">
        <v>-8.5760000000000003E-2</v>
      </c>
      <c r="M60">
        <v>-86.330979999999997</v>
      </c>
      <c r="N60">
        <v>-1.18442</v>
      </c>
      <c r="O60">
        <v>46.701210000000003</v>
      </c>
      <c r="P60">
        <v>47.405790000000003</v>
      </c>
      <c r="Q60">
        <v>-20193.481179999999</v>
      </c>
      <c r="R60">
        <v>-4221.6765500000001</v>
      </c>
      <c r="S60">
        <v>4.2500000000000003E-3</v>
      </c>
      <c r="T60">
        <v>2.0000000000000002E-5</v>
      </c>
      <c r="U60">
        <v>4.0499999999999998E-3</v>
      </c>
      <c r="V60">
        <v>4.45E-3</v>
      </c>
      <c r="W60">
        <v>4.7200000000000002E-3</v>
      </c>
      <c r="X60">
        <v>0</v>
      </c>
      <c r="Y60">
        <v>0</v>
      </c>
    </row>
    <row r="61" spans="1:25" x14ac:dyDescent="0.25">
      <c r="A61">
        <v>61.784970000000001</v>
      </c>
      <c r="B61">
        <v>33.485759999999999</v>
      </c>
      <c r="C61">
        <v>5.21183</v>
      </c>
      <c r="D61">
        <v>5.4508299999999998</v>
      </c>
      <c r="E61">
        <v>26.678239999999999</v>
      </c>
      <c r="F61">
        <v>-1.18512</v>
      </c>
      <c r="G61">
        <v>2.52E-2</v>
      </c>
      <c r="H61">
        <v>0.16106000000000001</v>
      </c>
      <c r="I61">
        <v>0.14913000000000001</v>
      </c>
      <c r="J61">
        <v>-3.0244200000000001</v>
      </c>
      <c r="K61">
        <v>1.255E-2</v>
      </c>
      <c r="L61">
        <v>-8.5760000000000003E-2</v>
      </c>
      <c r="M61">
        <v>-86.322900000000004</v>
      </c>
      <c r="N61">
        <v>-1.1848000000000001</v>
      </c>
      <c r="O61">
        <v>44.013829999999999</v>
      </c>
      <c r="P61">
        <v>47.533729999999998</v>
      </c>
      <c r="Q61">
        <v>-20193.772069999999</v>
      </c>
      <c r="R61">
        <v>-4221.4758000000002</v>
      </c>
      <c r="S61">
        <v>4.2399999999999998E-3</v>
      </c>
      <c r="T61">
        <v>2.0000000000000002E-5</v>
      </c>
      <c r="U61">
        <v>4.0400000000000002E-3</v>
      </c>
      <c r="V61">
        <v>4.4799999999999996E-3</v>
      </c>
      <c r="W61">
        <v>4.7200000000000002E-3</v>
      </c>
      <c r="X61">
        <v>0</v>
      </c>
      <c r="Y61">
        <v>0</v>
      </c>
    </row>
    <row r="62" spans="1:25" x14ac:dyDescent="0.25">
      <c r="A62">
        <v>62.784930000000003</v>
      </c>
      <c r="B62">
        <v>33.486199999999997</v>
      </c>
      <c r="C62">
        <v>5.2104400000000002</v>
      </c>
      <c r="D62">
        <v>5.4489799999999997</v>
      </c>
      <c r="E62">
        <v>26.678470000000001</v>
      </c>
      <c r="F62">
        <v>-1.18512</v>
      </c>
      <c r="G62">
        <v>2.4400000000000002E-2</v>
      </c>
      <c r="H62">
        <v>0.15845999999999999</v>
      </c>
      <c r="I62">
        <v>0.14593</v>
      </c>
      <c r="J62">
        <v>-3.0244200000000001</v>
      </c>
      <c r="K62">
        <v>1.397E-2</v>
      </c>
      <c r="L62">
        <v>-8.5629999999999998E-2</v>
      </c>
      <c r="M62">
        <v>-86.325609999999998</v>
      </c>
      <c r="N62">
        <v>-1.1825399999999999</v>
      </c>
      <c r="O62">
        <v>43.069629999999997</v>
      </c>
      <c r="P62">
        <v>46.766419999999997</v>
      </c>
      <c r="Q62">
        <v>-20193.91921</v>
      </c>
      <c r="R62">
        <v>-4221.2806300000002</v>
      </c>
      <c r="S62">
        <v>4.2300000000000003E-3</v>
      </c>
      <c r="T62">
        <v>3.0000000000000001E-5</v>
      </c>
      <c r="U62">
        <v>4.0400000000000002E-3</v>
      </c>
      <c r="V62">
        <v>4.47E-3</v>
      </c>
      <c r="W62">
        <v>4.7099999999999998E-3</v>
      </c>
      <c r="X62">
        <v>0</v>
      </c>
      <c r="Y62">
        <v>0</v>
      </c>
    </row>
    <row r="63" spans="1:25" x14ac:dyDescent="0.25">
      <c r="A63">
        <v>63.784990000000001</v>
      </c>
      <c r="B63">
        <v>33.488160000000001</v>
      </c>
      <c r="C63">
        <v>5.2082100000000002</v>
      </c>
      <c r="D63">
        <v>5.44855</v>
      </c>
      <c r="E63">
        <v>26.67774</v>
      </c>
      <c r="F63">
        <v>-1.18512</v>
      </c>
      <c r="G63">
        <v>2.249E-2</v>
      </c>
      <c r="H63">
        <v>0.15518000000000001</v>
      </c>
      <c r="I63">
        <v>0.15315999999999999</v>
      </c>
      <c r="J63">
        <v>-3.0244200000000001</v>
      </c>
      <c r="K63">
        <v>1.678E-2</v>
      </c>
      <c r="L63">
        <v>-8.5739999999999997E-2</v>
      </c>
      <c r="M63">
        <v>-86.359740000000002</v>
      </c>
      <c r="N63">
        <v>-1.1914499999999999</v>
      </c>
      <c r="O63">
        <v>45.204300000000003</v>
      </c>
      <c r="P63">
        <v>45.798450000000003</v>
      </c>
      <c r="Q63">
        <v>-20194.185880000001</v>
      </c>
      <c r="R63">
        <v>-4221.12147</v>
      </c>
      <c r="S63">
        <v>4.2500000000000003E-3</v>
      </c>
      <c r="T63">
        <v>3.0000000000000001E-5</v>
      </c>
      <c r="U63">
        <v>4.0499999999999998E-3</v>
      </c>
      <c r="V63">
        <v>4.4299999999999999E-3</v>
      </c>
      <c r="W63">
        <v>4.6899999999999997E-3</v>
      </c>
      <c r="X63">
        <v>0</v>
      </c>
      <c r="Y63">
        <v>0</v>
      </c>
    </row>
    <row r="64" spans="1:25" x14ac:dyDescent="0.25">
      <c r="A64">
        <v>64.785640000000001</v>
      </c>
      <c r="B64">
        <v>33.488340000000001</v>
      </c>
      <c r="C64">
        <v>5.2075699999999996</v>
      </c>
      <c r="D64">
        <v>5.4465500000000002</v>
      </c>
      <c r="E64">
        <v>26.676739999999999</v>
      </c>
      <c r="F64">
        <v>-1.18512</v>
      </c>
      <c r="G64">
        <v>2.3019999999999999E-2</v>
      </c>
      <c r="H64">
        <v>0.15456</v>
      </c>
      <c r="I64">
        <v>0.15212000000000001</v>
      </c>
      <c r="J64">
        <v>-3.0244200000000001</v>
      </c>
      <c r="K64">
        <v>1.49E-2</v>
      </c>
      <c r="L64">
        <v>-8.5750000000000007E-2</v>
      </c>
      <c r="M64">
        <v>-86.37482</v>
      </c>
      <c r="N64">
        <v>-1.1847300000000001</v>
      </c>
      <c r="O64">
        <v>44.89676</v>
      </c>
      <c r="P64">
        <v>45.617620000000002</v>
      </c>
      <c r="Q64">
        <v>-20194.00866</v>
      </c>
      <c r="R64">
        <v>-4220.96191</v>
      </c>
      <c r="S64">
        <v>4.2399999999999998E-3</v>
      </c>
      <c r="T64">
        <v>2.0000000000000002E-5</v>
      </c>
      <c r="U64">
        <v>4.0499999999999998E-3</v>
      </c>
      <c r="V64">
        <v>4.4400000000000004E-3</v>
      </c>
      <c r="W64">
        <v>4.6899999999999997E-3</v>
      </c>
      <c r="X64">
        <v>0</v>
      </c>
      <c r="Y64">
        <v>0</v>
      </c>
    </row>
    <row r="65" spans="1:25" x14ac:dyDescent="0.25">
      <c r="A65">
        <v>65.785910000000001</v>
      </c>
      <c r="B65">
        <v>33.489150000000002</v>
      </c>
      <c r="C65">
        <v>5.2068599999999998</v>
      </c>
      <c r="D65">
        <v>5.4457800000000001</v>
      </c>
      <c r="E65">
        <v>26.67333</v>
      </c>
      <c r="F65">
        <v>-1.18512</v>
      </c>
      <c r="G65">
        <v>2.0109999999999999E-2</v>
      </c>
      <c r="H65">
        <v>0.15276999999999999</v>
      </c>
      <c r="I65">
        <v>0.14817</v>
      </c>
      <c r="J65">
        <v>-3.0244200000000001</v>
      </c>
      <c r="K65">
        <v>1.542E-2</v>
      </c>
      <c r="L65">
        <v>-8.5860000000000006E-2</v>
      </c>
      <c r="M65">
        <v>-86.428210000000007</v>
      </c>
      <c r="N65">
        <v>-1.18441</v>
      </c>
      <c r="O65">
        <v>43.731020000000001</v>
      </c>
      <c r="P65">
        <v>45.089759999999998</v>
      </c>
      <c r="Q65">
        <v>-20193.440050000001</v>
      </c>
      <c r="R65">
        <v>-4220.8737499999997</v>
      </c>
      <c r="S65">
        <v>4.2399999999999998E-3</v>
      </c>
      <c r="T65">
        <v>2.0000000000000002E-5</v>
      </c>
      <c r="U65">
        <v>4.0499999999999998E-3</v>
      </c>
      <c r="V65">
        <v>4.3899999999999998E-3</v>
      </c>
      <c r="W65">
        <v>4.6800000000000001E-3</v>
      </c>
      <c r="X65">
        <v>0</v>
      </c>
      <c r="Y65">
        <v>0</v>
      </c>
    </row>
    <row r="66" spans="1:25" x14ac:dyDescent="0.25">
      <c r="A66">
        <v>66.786240000000006</v>
      </c>
      <c r="B66">
        <v>33.489730000000002</v>
      </c>
      <c r="C66">
        <v>5.2049899999999996</v>
      </c>
      <c r="D66">
        <v>5.4443799999999998</v>
      </c>
      <c r="E66">
        <v>26.669370000000001</v>
      </c>
      <c r="F66">
        <v>-1.18512</v>
      </c>
      <c r="G66">
        <v>2.265E-2</v>
      </c>
      <c r="H66">
        <v>0.15284</v>
      </c>
      <c r="I66">
        <v>0.14802000000000001</v>
      </c>
      <c r="J66">
        <v>-3.0244200000000001</v>
      </c>
      <c r="K66">
        <v>1.418E-2</v>
      </c>
      <c r="L66">
        <v>-8.5730000000000001E-2</v>
      </c>
      <c r="M66">
        <v>-86.485870000000006</v>
      </c>
      <c r="N66">
        <v>-1.18676</v>
      </c>
      <c r="O66">
        <v>43.686579999999999</v>
      </c>
      <c r="P66">
        <v>45.108800000000002</v>
      </c>
      <c r="Q66">
        <v>-20192.702929999999</v>
      </c>
      <c r="R66">
        <v>-4220.6767300000001</v>
      </c>
      <c r="S66">
        <v>4.2399999999999998E-3</v>
      </c>
      <c r="T66">
        <v>3.0000000000000001E-5</v>
      </c>
      <c r="U66">
        <v>4.0499999999999998E-3</v>
      </c>
      <c r="V66">
        <v>4.4299999999999999E-3</v>
      </c>
      <c r="W66">
        <v>4.6800000000000001E-3</v>
      </c>
      <c r="X66">
        <v>0</v>
      </c>
      <c r="Y66">
        <v>0</v>
      </c>
    </row>
    <row r="67" spans="1:25" x14ac:dyDescent="0.25">
      <c r="A67">
        <v>67.786839999999998</v>
      </c>
      <c r="B67">
        <v>33.490589999999997</v>
      </c>
      <c r="C67">
        <v>5.2038900000000003</v>
      </c>
      <c r="D67">
        <v>5.44224</v>
      </c>
      <c r="E67">
        <v>26.66441</v>
      </c>
      <c r="F67">
        <v>-1.18512</v>
      </c>
      <c r="G67">
        <v>2.026E-2</v>
      </c>
      <c r="H67">
        <v>0.15209</v>
      </c>
      <c r="I67">
        <v>0.14821000000000001</v>
      </c>
      <c r="J67">
        <v>-3.0244200000000001</v>
      </c>
      <c r="K67">
        <v>1.5010000000000001E-2</v>
      </c>
      <c r="L67">
        <v>-8.5730000000000001E-2</v>
      </c>
      <c r="M67">
        <v>-86.55986</v>
      </c>
      <c r="N67">
        <v>-1.1816199999999999</v>
      </c>
      <c r="O67">
        <v>43.743369999999999</v>
      </c>
      <c r="P67">
        <v>44.88796</v>
      </c>
      <c r="Q67">
        <v>-20191.805090000002</v>
      </c>
      <c r="R67">
        <v>-4220.48207</v>
      </c>
      <c r="S67">
        <v>4.2399999999999998E-3</v>
      </c>
      <c r="T67">
        <v>3.0000000000000001E-5</v>
      </c>
      <c r="U67">
        <v>4.0499999999999998E-3</v>
      </c>
      <c r="V67">
        <v>4.3899999999999998E-3</v>
      </c>
      <c r="W67">
        <v>4.6800000000000001E-3</v>
      </c>
      <c r="X67">
        <v>0</v>
      </c>
      <c r="Y67">
        <v>0</v>
      </c>
    </row>
    <row r="68" spans="1:25" x14ac:dyDescent="0.25">
      <c r="A68">
        <v>68.787689999999998</v>
      </c>
      <c r="B68">
        <v>33.491630000000001</v>
      </c>
      <c r="C68">
        <v>5.2018800000000001</v>
      </c>
      <c r="D68">
        <v>5.4405099999999997</v>
      </c>
      <c r="E68">
        <v>26.65794</v>
      </c>
      <c r="F68">
        <v>-1.18512</v>
      </c>
      <c r="G68">
        <v>2.1499999999999998E-2</v>
      </c>
      <c r="H68">
        <v>0.15254999999999999</v>
      </c>
      <c r="I68">
        <v>0.14574999999999999</v>
      </c>
      <c r="J68">
        <v>-3.0244200000000001</v>
      </c>
      <c r="K68">
        <v>1.341E-2</v>
      </c>
      <c r="L68">
        <v>-8.5739999999999997E-2</v>
      </c>
      <c r="M68">
        <v>-86.655100000000004</v>
      </c>
      <c r="N68">
        <v>-1.1829799999999999</v>
      </c>
      <c r="O68">
        <v>43.015970000000003</v>
      </c>
      <c r="P68">
        <v>45.02393</v>
      </c>
      <c r="Q68">
        <v>-20190.61795</v>
      </c>
      <c r="R68">
        <v>-4220.2576399999998</v>
      </c>
      <c r="S68">
        <v>4.2300000000000003E-3</v>
      </c>
      <c r="T68">
        <v>3.0000000000000001E-5</v>
      </c>
      <c r="U68">
        <v>4.0400000000000002E-3</v>
      </c>
      <c r="V68">
        <v>4.4099999999999999E-3</v>
      </c>
      <c r="W68">
        <v>4.6800000000000001E-3</v>
      </c>
      <c r="X68">
        <v>0</v>
      </c>
      <c r="Y68">
        <v>0</v>
      </c>
    </row>
    <row r="69" spans="1:25" x14ac:dyDescent="0.25">
      <c r="A69">
        <v>69.787499999999994</v>
      </c>
      <c r="B69">
        <v>33.491689999999998</v>
      </c>
      <c r="C69">
        <v>5.2009800000000004</v>
      </c>
      <c r="D69">
        <v>5.4386799999999997</v>
      </c>
      <c r="E69">
        <v>26.651489999999999</v>
      </c>
      <c r="F69">
        <v>-1.18512</v>
      </c>
      <c r="G69">
        <v>2.147E-2</v>
      </c>
      <c r="H69">
        <v>0.15281</v>
      </c>
      <c r="I69">
        <v>0.14568999999999999</v>
      </c>
      <c r="J69">
        <v>-3.0244200000000001</v>
      </c>
      <c r="K69">
        <v>1.6789999999999999E-2</v>
      </c>
      <c r="L69">
        <v>-8.5730000000000001E-2</v>
      </c>
      <c r="M69">
        <v>-86.7376</v>
      </c>
      <c r="N69">
        <v>-1.1783600000000001</v>
      </c>
      <c r="O69">
        <v>42.99888</v>
      </c>
      <c r="P69">
        <v>45.100239999999999</v>
      </c>
      <c r="Q69">
        <v>-20189.22349</v>
      </c>
      <c r="R69">
        <v>-4220.0932000000003</v>
      </c>
      <c r="S69">
        <v>4.2300000000000003E-3</v>
      </c>
      <c r="T69">
        <v>3.0000000000000001E-5</v>
      </c>
      <c r="U69">
        <v>4.0499999999999998E-3</v>
      </c>
      <c r="V69">
        <v>4.4099999999999999E-3</v>
      </c>
      <c r="W69">
        <v>4.6800000000000001E-3</v>
      </c>
      <c r="X69">
        <v>0</v>
      </c>
      <c r="Y69">
        <v>0</v>
      </c>
    </row>
    <row r="70" spans="1:25" x14ac:dyDescent="0.25">
      <c r="A70">
        <v>70.787679999999995</v>
      </c>
      <c r="B70">
        <v>33.492829999999998</v>
      </c>
      <c r="C70">
        <v>5.1996500000000001</v>
      </c>
      <c r="D70">
        <v>5.4365300000000003</v>
      </c>
      <c r="E70">
        <v>26.64462</v>
      </c>
      <c r="F70">
        <v>-1.18512</v>
      </c>
      <c r="G70">
        <v>2.477E-2</v>
      </c>
      <c r="H70">
        <v>0.15558</v>
      </c>
      <c r="I70">
        <v>0.14516999999999999</v>
      </c>
      <c r="J70">
        <v>-3.0244200000000001</v>
      </c>
      <c r="K70">
        <v>1.515E-2</v>
      </c>
      <c r="L70">
        <v>-8.5779999999999995E-2</v>
      </c>
      <c r="M70">
        <v>-86.839290000000005</v>
      </c>
      <c r="N70">
        <v>-1.1742699999999999</v>
      </c>
      <c r="O70">
        <v>42.844790000000003</v>
      </c>
      <c r="P70">
        <v>45.918129999999998</v>
      </c>
      <c r="Q70">
        <v>-20187.97049</v>
      </c>
      <c r="R70">
        <v>-4219.88393</v>
      </c>
      <c r="S70">
        <v>4.2300000000000003E-3</v>
      </c>
      <c r="T70">
        <v>2.0000000000000002E-5</v>
      </c>
      <c r="U70">
        <v>4.0499999999999998E-3</v>
      </c>
      <c r="V70">
        <v>4.4799999999999996E-3</v>
      </c>
      <c r="W70">
        <v>4.6899999999999997E-3</v>
      </c>
      <c r="X70">
        <v>0</v>
      </c>
      <c r="Y70">
        <v>0</v>
      </c>
    </row>
    <row r="71" spans="1:25" x14ac:dyDescent="0.25">
      <c r="A71">
        <v>71.787679999999995</v>
      </c>
      <c r="B71">
        <v>33.493879999999997</v>
      </c>
      <c r="C71">
        <v>5.1973399999999996</v>
      </c>
      <c r="D71">
        <v>5.4352999999999998</v>
      </c>
      <c r="E71">
        <v>26.63738</v>
      </c>
      <c r="F71">
        <v>-1.18512</v>
      </c>
      <c r="G71">
        <v>2.3040000000000001E-2</v>
      </c>
      <c r="H71">
        <v>0.15920000000000001</v>
      </c>
      <c r="I71">
        <v>0.14560000000000001</v>
      </c>
      <c r="J71">
        <v>-3.0244200000000001</v>
      </c>
      <c r="K71">
        <v>1.7270000000000001E-2</v>
      </c>
      <c r="L71">
        <v>-8.5739999999999997E-2</v>
      </c>
      <c r="M71">
        <v>-86.944519999999997</v>
      </c>
      <c r="N71">
        <v>-1.17964</v>
      </c>
      <c r="O71">
        <v>42.971409999999999</v>
      </c>
      <c r="P71">
        <v>46.98751</v>
      </c>
      <c r="Q71">
        <v>-20186.6165</v>
      </c>
      <c r="R71">
        <v>-4219.6717099999996</v>
      </c>
      <c r="S71">
        <v>4.2300000000000003E-3</v>
      </c>
      <c r="T71">
        <v>3.0000000000000001E-5</v>
      </c>
      <c r="U71">
        <v>4.0600000000000002E-3</v>
      </c>
      <c r="V71">
        <v>4.4400000000000004E-3</v>
      </c>
      <c r="W71">
        <v>4.7099999999999998E-3</v>
      </c>
      <c r="X71">
        <v>0</v>
      </c>
      <c r="Y71">
        <v>0</v>
      </c>
    </row>
    <row r="72" spans="1:25" x14ac:dyDescent="0.25">
      <c r="A72">
        <v>72.787739999999999</v>
      </c>
      <c r="B72">
        <v>33.494689999999999</v>
      </c>
      <c r="C72">
        <v>5.1955999999999998</v>
      </c>
      <c r="D72">
        <v>5.4340999999999999</v>
      </c>
      <c r="E72">
        <v>26.632059999999999</v>
      </c>
      <c r="F72">
        <v>-1.18512</v>
      </c>
      <c r="G72">
        <v>2.2239999999999999E-2</v>
      </c>
      <c r="H72">
        <v>0.15859999999999999</v>
      </c>
      <c r="I72">
        <v>0.15164</v>
      </c>
      <c r="J72">
        <v>-3.0244200000000001</v>
      </c>
      <c r="K72">
        <v>1.5350000000000001E-2</v>
      </c>
      <c r="L72">
        <v>-8.5819999999999994E-2</v>
      </c>
      <c r="M72">
        <v>-87.022369999999995</v>
      </c>
      <c r="N72">
        <v>-1.1822900000000001</v>
      </c>
      <c r="O72">
        <v>44.754219999999997</v>
      </c>
      <c r="P72">
        <v>46.808250000000001</v>
      </c>
      <c r="Q72">
        <v>-20185.632610000001</v>
      </c>
      <c r="R72">
        <v>-4219.4945399999997</v>
      </c>
      <c r="S72">
        <v>4.2399999999999998E-3</v>
      </c>
      <c r="T72">
        <v>2.0000000000000002E-5</v>
      </c>
      <c r="U72">
        <v>4.0499999999999998E-3</v>
      </c>
      <c r="V72">
        <v>4.4299999999999999E-3</v>
      </c>
      <c r="W72">
        <v>4.7099999999999998E-3</v>
      </c>
      <c r="X72">
        <v>0</v>
      </c>
      <c r="Y72">
        <v>0</v>
      </c>
    </row>
    <row r="73" spans="1:25" x14ac:dyDescent="0.25">
      <c r="A73">
        <v>73.788690000000003</v>
      </c>
      <c r="B73">
        <v>33.496389999999998</v>
      </c>
      <c r="C73">
        <v>5.1947900000000002</v>
      </c>
      <c r="D73">
        <v>5.4328000000000003</v>
      </c>
      <c r="E73">
        <v>26.62912</v>
      </c>
      <c r="F73">
        <v>-1.18512</v>
      </c>
      <c r="G73">
        <v>2.1749999999999999E-2</v>
      </c>
      <c r="H73">
        <v>0.15953999999999999</v>
      </c>
      <c r="I73">
        <v>0.15042</v>
      </c>
      <c r="J73">
        <v>-3.0244200000000001</v>
      </c>
      <c r="K73">
        <v>1.465E-2</v>
      </c>
      <c r="L73">
        <v>-8.5620000000000002E-2</v>
      </c>
      <c r="M73">
        <v>-87.081130000000002</v>
      </c>
      <c r="N73">
        <v>-1.17987</v>
      </c>
      <c r="O73">
        <v>44.393709999999999</v>
      </c>
      <c r="P73">
        <v>47.086590000000001</v>
      </c>
      <c r="Q73">
        <v>-20185.361199999999</v>
      </c>
      <c r="R73">
        <v>-4219.3678600000003</v>
      </c>
      <c r="S73">
        <v>4.2399999999999998E-3</v>
      </c>
      <c r="T73">
        <v>3.0000000000000001E-5</v>
      </c>
      <c r="U73">
        <v>4.0499999999999998E-3</v>
      </c>
      <c r="V73">
        <v>4.4200000000000003E-3</v>
      </c>
      <c r="W73">
        <v>4.7099999999999998E-3</v>
      </c>
      <c r="X73">
        <v>0</v>
      </c>
      <c r="Y73">
        <v>0</v>
      </c>
    </row>
    <row r="74" spans="1:25" x14ac:dyDescent="0.25">
      <c r="A74">
        <v>74.788740000000004</v>
      </c>
      <c r="B74">
        <v>33.497540000000001</v>
      </c>
      <c r="C74">
        <v>5.1933400000000001</v>
      </c>
      <c r="D74">
        <v>5.4313900000000004</v>
      </c>
      <c r="E74">
        <v>26.625430000000001</v>
      </c>
      <c r="F74">
        <v>-1.18512</v>
      </c>
      <c r="G74">
        <v>2.2540000000000001E-2</v>
      </c>
      <c r="H74">
        <v>0.15970000000000001</v>
      </c>
      <c r="I74">
        <v>0.15970000000000001</v>
      </c>
      <c r="J74">
        <v>-3.0244200000000001</v>
      </c>
      <c r="K74">
        <v>1.401E-2</v>
      </c>
      <c r="L74">
        <v>-8.5730000000000001E-2</v>
      </c>
      <c r="M74">
        <v>-87.142619999999994</v>
      </c>
      <c r="N74">
        <v>-1.1800999999999999</v>
      </c>
      <c r="O74">
        <v>47.134279999999997</v>
      </c>
      <c r="P74">
        <v>47.132359999999998</v>
      </c>
      <c r="Q74">
        <v>-20184.807420000001</v>
      </c>
      <c r="R74">
        <v>-4219.1962000000003</v>
      </c>
      <c r="S74">
        <v>4.2599999999999999E-3</v>
      </c>
      <c r="T74">
        <v>3.0000000000000001E-5</v>
      </c>
      <c r="U74">
        <v>4.0400000000000002E-3</v>
      </c>
      <c r="V74">
        <v>4.4299999999999999E-3</v>
      </c>
      <c r="W74">
        <v>4.7099999999999998E-3</v>
      </c>
      <c r="X74">
        <v>0</v>
      </c>
      <c r="Y74">
        <v>0</v>
      </c>
    </row>
    <row r="75" spans="1:25" x14ac:dyDescent="0.25">
      <c r="A75">
        <v>75.788749999999993</v>
      </c>
      <c r="B75">
        <v>33.498440000000002</v>
      </c>
      <c r="C75">
        <v>5.1922899999999998</v>
      </c>
      <c r="D75">
        <v>5.4311600000000002</v>
      </c>
      <c r="E75">
        <v>26.6252</v>
      </c>
      <c r="F75">
        <v>-1.18512</v>
      </c>
      <c r="G75">
        <v>2.341E-2</v>
      </c>
      <c r="H75">
        <v>0.16109000000000001</v>
      </c>
      <c r="I75">
        <v>0.16039999999999999</v>
      </c>
      <c r="J75">
        <v>-3.0244200000000001</v>
      </c>
      <c r="K75">
        <v>1.47E-2</v>
      </c>
      <c r="L75">
        <v>-8.5709999999999995E-2</v>
      </c>
      <c r="M75">
        <v>-87.156909999999996</v>
      </c>
      <c r="N75">
        <v>-1.1841900000000001</v>
      </c>
      <c r="O75">
        <v>47.34008</v>
      </c>
      <c r="P75">
        <v>47.545319999999997</v>
      </c>
      <c r="Q75">
        <v>-20184.952450000001</v>
      </c>
      <c r="R75">
        <v>-4219.1189199999999</v>
      </c>
      <c r="S75">
        <v>4.2599999999999999E-3</v>
      </c>
      <c r="T75">
        <v>3.0000000000000001E-5</v>
      </c>
      <c r="U75">
        <v>4.0499999999999998E-3</v>
      </c>
      <c r="V75">
        <v>4.45E-3</v>
      </c>
      <c r="W75">
        <v>4.7200000000000002E-3</v>
      </c>
      <c r="X75">
        <v>0</v>
      </c>
      <c r="Y75">
        <v>0</v>
      </c>
    </row>
    <row r="76" spans="1:25" x14ac:dyDescent="0.25">
      <c r="A76">
        <v>76.78931</v>
      </c>
      <c r="B76">
        <v>33.499470000000002</v>
      </c>
      <c r="C76">
        <v>5.1905000000000001</v>
      </c>
      <c r="D76">
        <v>5.4297000000000004</v>
      </c>
      <c r="E76">
        <v>26.62537</v>
      </c>
      <c r="F76">
        <v>-1.18512</v>
      </c>
      <c r="G76">
        <v>2.2530000000000001E-2</v>
      </c>
      <c r="H76">
        <v>0.16220000000000001</v>
      </c>
      <c r="I76">
        <v>0.16422999999999999</v>
      </c>
      <c r="J76">
        <v>-3.0244200000000001</v>
      </c>
      <c r="K76">
        <v>1.47E-2</v>
      </c>
      <c r="L76">
        <v>-8.5779999999999995E-2</v>
      </c>
      <c r="M76">
        <v>-87.167900000000003</v>
      </c>
      <c r="N76">
        <v>-1.18577</v>
      </c>
      <c r="O76">
        <v>48.47</v>
      </c>
      <c r="P76">
        <v>47.872779999999999</v>
      </c>
      <c r="Q76">
        <v>-20185.214690000001</v>
      </c>
      <c r="R76">
        <v>-4218.9235099999996</v>
      </c>
      <c r="S76">
        <v>4.2599999999999999E-3</v>
      </c>
      <c r="T76">
        <v>2.0000000000000002E-5</v>
      </c>
      <c r="U76">
        <v>4.0499999999999998E-3</v>
      </c>
      <c r="V76">
        <v>4.4299999999999999E-3</v>
      </c>
      <c r="W76">
        <v>4.7200000000000002E-3</v>
      </c>
      <c r="X76">
        <v>0</v>
      </c>
      <c r="Y76">
        <v>0</v>
      </c>
    </row>
    <row r="77" spans="1:25" x14ac:dyDescent="0.25">
      <c r="A77">
        <v>77.790289999999999</v>
      </c>
      <c r="B77">
        <v>33.499850000000002</v>
      </c>
      <c r="C77">
        <v>5.1894499999999999</v>
      </c>
      <c r="D77">
        <v>5.42814</v>
      </c>
      <c r="E77">
        <v>26.626740000000002</v>
      </c>
      <c r="F77">
        <v>-1.18512</v>
      </c>
      <c r="G77">
        <v>2.3630000000000002E-2</v>
      </c>
      <c r="H77">
        <v>0.16334000000000001</v>
      </c>
      <c r="I77">
        <v>0.15669</v>
      </c>
      <c r="J77">
        <v>-3.0244200000000001</v>
      </c>
      <c r="K77">
        <v>1.5049999999999999E-2</v>
      </c>
      <c r="L77">
        <v>-8.5709999999999995E-2</v>
      </c>
      <c r="M77">
        <v>-87.155460000000005</v>
      </c>
      <c r="N77">
        <v>-1.1832800000000001</v>
      </c>
      <c r="O77">
        <v>46.246450000000003</v>
      </c>
      <c r="P77">
        <v>48.207079999999998</v>
      </c>
      <c r="Q77">
        <v>-20185.598539999999</v>
      </c>
      <c r="R77">
        <v>-4218.7663599999996</v>
      </c>
      <c r="S77">
        <v>4.2500000000000003E-3</v>
      </c>
      <c r="T77">
        <v>3.0000000000000001E-5</v>
      </c>
      <c r="U77">
        <v>4.0499999999999998E-3</v>
      </c>
      <c r="V77">
        <v>4.45E-3</v>
      </c>
      <c r="W77">
        <v>4.7299999999999998E-3</v>
      </c>
      <c r="X77">
        <v>0</v>
      </c>
      <c r="Y77">
        <v>0</v>
      </c>
    </row>
    <row r="78" spans="1:25" x14ac:dyDescent="0.25">
      <c r="A78">
        <v>78.791719999999998</v>
      </c>
      <c r="B78">
        <v>33.500779999999999</v>
      </c>
      <c r="C78">
        <v>5.1887100000000004</v>
      </c>
      <c r="D78">
        <v>5.4268999999999998</v>
      </c>
      <c r="E78">
        <v>26.62951</v>
      </c>
      <c r="F78">
        <v>-1.18512</v>
      </c>
      <c r="G78">
        <v>2.3529999999999999E-2</v>
      </c>
      <c r="H78">
        <v>0.16541</v>
      </c>
      <c r="I78">
        <v>0.16194</v>
      </c>
      <c r="J78">
        <v>-3.0244200000000001</v>
      </c>
      <c r="K78">
        <v>1.528E-2</v>
      </c>
      <c r="L78">
        <v>-8.5760000000000003E-2</v>
      </c>
      <c r="M78">
        <v>-87.13212</v>
      </c>
      <c r="N78">
        <v>-1.1807700000000001</v>
      </c>
      <c r="O78">
        <v>47.795430000000003</v>
      </c>
      <c r="P78">
        <v>48.819220000000001</v>
      </c>
      <c r="Q78">
        <v>-20186.405340000001</v>
      </c>
      <c r="R78">
        <v>-4218.6481899999999</v>
      </c>
      <c r="S78">
        <v>4.2599999999999999E-3</v>
      </c>
      <c r="T78">
        <v>2.0000000000000002E-5</v>
      </c>
      <c r="U78">
        <v>4.0499999999999998E-3</v>
      </c>
      <c r="V78">
        <v>4.45E-3</v>
      </c>
      <c r="W78">
        <v>4.7400000000000003E-3</v>
      </c>
      <c r="X78">
        <v>0</v>
      </c>
      <c r="Y78">
        <v>0</v>
      </c>
    </row>
    <row r="79" spans="1:25" x14ac:dyDescent="0.25">
      <c r="A79">
        <v>79.791550000000001</v>
      </c>
      <c r="B79">
        <v>33.501800000000003</v>
      </c>
      <c r="C79">
        <v>5.1875799999999996</v>
      </c>
      <c r="D79">
        <v>5.4262100000000002</v>
      </c>
      <c r="E79">
        <v>26.63383</v>
      </c>
      <c r="F79">
        <v>-1.18512</v>
      </c>
      <c r="G79">
        <v>2.375E-2</v>
      </c>
      <c r="H79">
        <v>0.16374</v>
      </c>
      <c r="I79">
        <v>0.15970000000000001</v>
      </c>
      <c r="J79">
        <v>-3.0244200000000001</v>
      </c>
      <c r="K79">
        <v>1.7239999999999998E-2</v>
      </c>
      <c r="L79">
        <v>-8.5720000000000005E-2</v>
      </c>
      <c r="M79">
        <v>-87.090320000000006</v>
      </c>
      <c r="N79">
        <v>-1.1829700000000001</v>
      </c>
      <c r="O79">
        <v>47.132759999999998</v>
      </c>
      <c r="P79">
        <v>48.325710000000001</v>
      </c>
      <c r="Q79">
        <v>-20187.571790000002</v>
      </c>
      <c r="R79">
        <v>-4218.5383599999996</v>
      </c>
      <c r="S79">
        <v>4.2599999999999999E-3</v>
      </c>
      <c r="T79">
        <v>3.0000000000000001E-5</v>
      </c>
      <c r="U79">
        <v>4.0600000000000002E-3</v>
      </c>
      <c r="V79">
        <v>4.4600000000000004E-3</v>
      </c>
      <c r="W79">
        <v>4.7299999999999998E-3</v>
      </c>
      <c r="X79">
        <v>0</v>
      </c>
      <c r="Y79">
        <v>0</v>
      </c>
    </row>
    <row r="80" spans="1:25" x14ac:dyDescent="0.25">
      <c r="A80">
        <v>80.79222</v>
      </c>
      <c r="B80">
        <v>33.502890000000001</v>
      </c>
      <c r="C80">
        <v>5.1863999999999999</v>
      </c>
      <c r="D80">
        <v>5.4250699999999998</v>
      </c>
      <c r="E80">
        <v>26.638020000000001</v>
      </c>
      <c r="F80">
        <v>-1.18512</v>
      </c>
      <c r="G80">
        <v>2.0459999999999999E-2</v>
      </c>
      <c r="H80">
        <v>0.1663</v>
      </c>
      <c r="I80">
        <v>0.16244</v>
      </c>
      <c r="J80">
        <v>-3.0244200000000001</v>
      </c>
      <c r="K80">
        <v>1.6029999999999999E-2</v>
      </c>
      <c r="L80">
        <v>-8.5730000000000001E-2</v>
      </c>
      <c r="M80">
        <v>-87.051029999999997</v>
      </c>
      <c r="N80">
        <v>-1.1831499999999999</v>
      </c>
      <c r="O80">
        <v>47.941029999999998</v>
      </c>
      <c r="P80">
        <v>49.080410000000001</v>
      </c>
      <c r="Q80">
        <v>-20188.7264</v>
      </c>
      <c r="R80">
        <v>-4218.3993399999999</v>
      </c>
      <c r="S80">
        <v>4.2599999999999999E-3</v>
      </c>
      <c r="T80">
        <v>3.0000000000000001E-5</v>
      </c>
      <c r="U80">
        <v>4.0499999999999998E-3</v>
      </c>
      <c r="V80">
        <v>4.3899999999999998E-3</v>
      </c>
      <c r="W80">
        <v>4.7400000000000003E-3</v>
      </c>
      <c r="X80">
        <v>0</v>
      </c>
      <c r="Y80">
        <v>0</v>
      </c>
    </row>
    <row r="81" spans="1:25" x14ac:dyDescent="0.25">
      <c r="A81">
        <v>81.791510000000002</v>
      </c>
      <c r="B81">
        <v>33.50309</v>
      </c>
      <c r="C81">
        <v>5.1852400000000003</v>
      </c>
      <c r="D81">
        <v>5.4246999999999996</v>
      </c>
      <c r="E81">
        <v>26.643439999999998</v>
      </c>
      <c r="F81">
        <v>-1.18512</v>
      </c>
      <c r="G81">
        <v>2.3730000000000001E-2</v>
      </c>
      <c r="H81">
        <v>0.16486000000000001</v>
      </c>
      <c r="I81">
        <v>0.16306000000000001</v>
      </c>
      <c r="J81">
        <v>-3.0244200000000001</v>
      </c>
      <c r="K81">
        <v>1.371E-2</v>
      </c>
      <c r="L81">
        <v>-8.5650000000000004E-2</v>
      </c>
      <c r="M81">
        <v>-86.984849999999994</v>
      </c>
      <c r="N81">
        <v>-1.1870499999999999</v>
      </c>
      <c r="O81">
        <v>48.124130000000001</v>
      </c>
      <c r="P81">
        <v>48.655290000000001</v>
      </c>
      <c r="Q81">
        <v>-20189.952969999998</v>
      </c>
      <c r="R81">
        <v>-4218.3072700000002</v>
      </c>
      <c r="S81">
        <v>4.2599999999999999E-3</v>
      </c>
      <c r="T81">
        <v>3.0000000000000001E-5</v>
      </c>
      <c r="U81">
        <v>4.0400000000000002E-3</v>
      </c>
      <c r="V81">
        <v>4.4600000000000004E-3</v>
      </c>
      <c r="W81">
        <v>4.7299999999999998E-3</v>
      </c>
      <c r="X81">
        <v>0</v>
      </c>
      <c r="Y81">
        <v>0</v>
      </c>
    </row>
    <row r="82" spans="1:25" x14ac:dyDescent="0.25">
      <c r="A82">
        <v>82.791370000000001</v>
      </c>
      <c r="B82">
        <v>33.504159999999999</v>
      </c>
      <c r="C82">
        <v>5.1832200000000004</v>
      </c>
      <c r="D82">
        <v>5.4235800000000003</v>
      </c>
      <c r="E82">
        <v>26.649819999999998</v>
      </c>
      <c r="F82">
        <v>-1.18512</v>
      </c>
      <c r="G82">
        <v>2.2499999999999999E-2</v>
      </c>
      <c r="H82">
        <v>0.16742000000000001</v>
      </c>
      <c r="I82">
        <v>0.17272999999999999</v>
      </c>
      <c r="J82">
        <v>-3.0244200000000001</v>
      </c>
      <c r="K82">
        <v>1.525E-2</v>
      </c>
      <c r="L82">
        <v>-8.5730000000000001E-2</v>
      </c>
      <c r="M82">
        <v>-86.917569999999998</v>
      </c>
      <c r="N82">
        <v>-1.19156</v>
      </c>
      <c r="O82">
        <v>50.978670000000001</v>
      </c>
      <c r="P82">
        <v>49.412019999999998</v>
      </c>
      <c r="Q82">
        <v>-20191.581709999999</v>
      </c>
      <c r="R82">
        <v>-4218.1188499999998</v>
      </c>
      <c r="S82">
        <v>4.28E-3</v>
      </c>
      <c r="T82">
        <v>3.0000000000000001E-5</v>
      </c>
      <c r="U82">
        <v>4.0499999999999998E-3</v>
      </c>
      <c r="V82">
        <v>4.4299999999999999E-3</v>
      </c>
      <c r="W82">
        <v>4.7499999999999999E-3</v>
      </c>
      <c r="X82">
        <v>0</v>
      </c>
      <c r="Y82">
        <v>0</v>
      </c>
    </row>
    <row r="83" spans="1:25" x14ac:dyDescent="0.25">
      <c r="A83">
        <v>83.792850000000001</v>
      </c>
      <c r="B83">
        <v>33.504649999999998</v>
      </c>
      <c r="C83">
        <v>5.1830600000000002</v>
      </c>
      <c r="D83">
        <v>5.4220100000000002</v>
      </c>
      <c r="E83">
        <v>26.656479999999998</v>
      </c>
      <c r="F83">
        <v>-1.18512</v>
      </c>
      <c r="G83">
        <v>2.383E-2</v>
      </c>
      <c r="H83">
        <v>0.16868</v>
      </c>
      <c r="I83">
        <v>0.16295000000000001</v>
      </c>
      <c r="J83">
        <v>-3.0244200000000001</v>
      </c>
      <c r="K83">
        <v>1.26E-2</v>
      </c>
      <c r="L83">
        <v>-8.5739999999999997E-2</v>
      </c>
      <c r="M83">
        <v>-86.839330000000004</v>
      </c>
      <c r="N83">
        <v>-1.1845399999999999</v>
      </c>
      <c r="O83">
        <v>48.0931</v>
      </c>
      <c r="P83">
        <v>49.78378</v>
      </c>
      <c r="Q83">
        <v>-20193.143919999999</v>
      </c>
      <c r="R83">
        <v>-4218.0144</v>
      </c>
      <c r="S83">
        <v>4.2599999999999999E-3</v>
      </c>
      <c r="T83">
        <v>3.0000000000000001E-5</v>
      </c>
      <c r="U83">
        <v>4.0400000000000002E-3</v>
      </c>
      <c r="V83">
        <v>4.4600000000000004E-3</v>
      </c>
      <c r="W83">
        <v>4.7499999999999999E-3</v>
      </c>
      <c r="X83">
        <v>0</v>
      </c>
      <c r="Y83">
        <v>0</v>
      </c>
    </row>
    <row r="84" spans="1:25" x14ac:dyDescent="0.25">
      <c r="A84">
        <v>84.792240000000007</v>
      </c>
      <c r="B84">
        <v>33.505839999999999</v>
      </c>
      <c r="C84">
        <v>5.1817599999999997</v>
      </c>
      <c r="D84">
        <v>5.4212100000000003</v>
      </c>
      <c r="E84">
        <v>26.663160000000001</v>
      </c>
      <c r="F84">
        <v>-1.18512</v>
      </c>
      <c r="G84">
        <v>2.3630000000000002E-2</v>
      </c>
      <c r="H84">
        <v>0.16722999999999999</v>
      </c>
      <c r="I84">
        <v>0.16142000000000001</v>
      </c>
      <c r="J84">
        <v>-3.0244200000000001</v>
      </c>
      <c r="K84">
        <v>1.6899999999999998E-2</v>
      </c>
      <c r="L84">
        <v>-8.5809999999999997E-2</v>
      </c>
      <c r="M84">
        <v>-86.769760000000005</v>
      </c>
      <c r="N84">
        <v>-1.1870400000000001</v>
      </c>
      <c r="O84">
        <v>47.640540000000001</v>
      </c>
      <c r="P84">
        <v>49.356009999999998</v>
      </c>
      <c r="Q84">
        <v>-20194.864460000001</v>
      </c>
      <c r="R84">
        <v>-4217.8884200000002</v>
      </c>
      <c r="S84">
        <v>4.2599999999999999E-3</v>
      </c>
      <c r="T84">
        <v>2.0000000000000002E-5</v>
      </c>
      <c r="U84">
        <v>4.0499999999999998E-3</v>
      </c>
      <c r="V84">
        <v>4.45E-3</v>
      </c>
      <c r="W84">
        <v>4.7499999999999999E-3</v>
      </c>
      <c r="X84">
        <v>0</v>
      </c>
      <c r="Y84">
        <v>0</v>
      </c>
    </row>
    <row r="85" spans="1:25" x14ac:dyDescent="0.25">
      <c r="A85">
        <v>85.793229999999994</v>
      </c>
      <c r="B85">
        <v>33.506700000000002</v>
      </c>
      <c r="C85">
        <v>5.1803499999999998</v>
      </c>
      <c r="D85">
        <v>5.4197300000000004</v>
      </c>
      <c r="E85">
        <v>26.670970000000001</v>
      </c>
      <c r="F85">
        <v>-1.18512</v>
      </c>
      <c r="G85">
        <v>2.5590000000000002E-2</v>
      </c>
      <c r="H85">
        <v>0.16778999999999999</v>
      </c>
      <c r="I85">
        <v>0.16053000000000001</v>
      </c>
      <c r="J85">
        <v>-3.0244200000000001</v>
      </c>
      <c r="K85">
        <v>1.9449999999999999E-2</v>
      </c>
      <c r="L85">
        <v>-8.566E-2</v>
      </c>
      <c r="M85">
        <v>-86.681790000000007</v>
      </c>
      <c r="N85">
        <v>-1.1867000000000001</v>
      </c>
      <c r="O85">
        <v>47.378509999999999</v>
      </c>
      <c r="P85">
        <v>49.521900000000002</v>
      </c>
      <c r="Q85">
        <v>-20196.759719999998</v>
      </c>
      <c r="R85">
        <v>-4217.7151100000001</v>
      </c>
      <c r="S85">
        <v>4.2599999999999999E-3</v>
      </c>
      <c r="T85">
        <v>3.0000000000000001E-5</v>
      </c>
      <c r="U85">
        <v>4.0600000000000002E-3</v>
      </c>
      <c r="V85">
        <v>4.4900000000000001E-3</v>
      </c>
      <c r="W85">
        <v>4.7499999999999999E-3</v>
      </c>
      <c r="X85">
        <v>0</v>
      </c>
      <c r="Y85">
        <v>0</v>
      </c>
    </row>
    <row r="86" spans="1:25" x14ac:dyDescent="0.25">
      <c r="A86">
        <v>86.794030000000006</v>
      </c>
      <c r="B86">
        <v>33.50759</v>
      </c>
      <c r="C86">
        <v>5.1788400000000001</v>
      </c>
      <c r="D86">
        <v>5.4188900000000002</v>
      </c>
      <c r="E86">
        <v>26.677910000000001</v>
      </c>
      <c r="F86">
        <v>-1.18512</v>
      </c>
      <c r="G86">
        <v>2.334E-2</v>
      </c>
      <c r="H86">
        <v>0.16636999999999999</v>
      </c>
      <c r="I86">
        <v>0.16585</v>
      </c>
      <c r="J86">
        <v>-3.0244200000000001</v>
      </c>
      <c r="K86">
        <v>1.6809999999999999E-2</v>
      </c>
      <c r="L86">
        <v>-8.5769999999999999E-2</v>
      </c>
      <c r="M86">
        <v>-86.605059999999995</v>
      </c>
      <c r="N86">
        <v>-1.1900200000000001</v>
      </c>
      <c r="O86">
        <v>48.948099999999997</v>
      </c>
      <c r="P86">
        <v>49.103529999999999</v>
      </c>
      <c r="Q86">
        <v>-20198.471689999998</v>
      </c>
      <c r="R86">
        <v>-4217.5739199999998</v>
      </c>
      <c r="S86">
        <v>4.2700000000000004E-3</v>
      </c>
      <c r="T86">
        <v>2.0000000000000002E-5</v>
      </c>
      <c r="U86">
        <v>4.0499999999999998E-3</v>
      </c>
      <c r="V86">
        <v>4.45E-3</v>
      </c>
      <c r="W86">
        <v>4.7400000000000003E-3</v>
      </c>
      <c r="X86">
        <v>0</v>
      </c>
      <c r="Y86">
        <v>0</v>
      </c>
    </row>
    <row r="87" spans="1:25" x14ac:dyDescent="0.25">
      <c r="A87">
        <v>87.794479999999993</v>
      </c>
      <c r="B87">
        <v>33.508580000000002</v>
      </c>
      <c r="C87">
        <v>5.1778500000000003</v>
      </c>
      <c r="D87">
        <v>5.4175000000000004</v>
      </c>
      <c r="E87">
        <v>26.686160000000001</v>
      </c>
      <c r="F87">
        <v>-1.18512</v>
      </c>
      <c r="G87">
        <v>2.4240000000000001E-2</v>
      </c>
      <c r="H87">
        <v>0.16736999999999999</v>
      </c>
      <c r="I87">
        <v>0.15994</v>
      </c>
      <c r="J87">
        <v>-3.0244200000000001</v>
      </c>
      <c r="K87">
        <v>1.541E-2</v>
      </c>
      <c r="L87">
        <v>-8.5849999999999996E-2</v>
      </c>
      <c r="M87">
        <v>-86.51294</v>
      </c>
      <c r="N87">
        <v>-1.1879999999999999</v>
      </c>
      <c r="O87">
        <v>47.205779999999997</v>
      </c>
      <c r="P87">
        <v>49.397260000000003</v>
      </c>
      <c r="Q87">
        <v>-20200.489710000002</v>
      </c>
      <c r="R87">
        <v>-4217.4306299999998</v>
      </c>
      <c r="S87">
        <v>4.2599999999999999E-3</v>
      </c>
      <c r="T87">
        <v>2.0000000000000002E-5</v>
      </c>
      <c r="U87">
        <v>4.0499999999999998E-3</v>
      </c>
      <c r="V87">
        <v>4.47E-3</v>
      </c>
      <c r="W87">
        <v>4.7499999999999999E-3</v>
      </c>
      <c r="X87">
        <v>0</v>
      </c>
      <c r="Y87">
        <v>0</v>
      </c>
    </row>
    <row r="88" spans="1:25" x14ac:dyDescent="0.25">
      <c r="A88">
        <v>88.79562</v>
      </c>
      <c r="B88">
        <v>33.509079999999997</v>
      </c>
      <c r="C88">
        <v>5.1752000000000002</v>
      </c>
      <c r="D88">
        <v>5.4167399999999999</v>
      </c>
      <c r="E88">
        <v>26.694220000000001</v>
      </c>
      <c r="F88">
        <v>-1.18512</v>
      </c>
      <c r="G88">
        <v>2.2530000000000001E-2</v>
      </c>
      <c r="H88">
        <v>0.16478999999999999</v>
      </c>
      <c r="I88">
        <v>0.16883999999999999</v>
      </c>
      <c r="J88">
        <v>-3.0244200000000001</v>
      </c>
      <c r="K88">
        <v>1.298E-2</v>
      </c>
      <c r="L88">
        <v>-8.5809999999999997E-2</v>
      </c>
      <c r="M88">
        <v>-86.41713</v>
      </c>
      <c r="N88">
        <v>-1.19739</v>
      </c>
      <c r="O88">
        <v>49.829970000000003</v>
      </c>
      <c r="P88">
        <v>48.636229999999998</v>
      </c>
      <c r="Q88">
        <v>-20202.360649999999</v>
      </c>
      <c r="R88">
        <v>-4217.2260500000002</v>
      </c>
      <c r="S88">
        <v>4.2700000000000004E-3</v>
      </c>
      <c r="T88">
        <v>2.0000000000000002E-5</v>
      </c>
      <c r="U88">
        <v>4.0400000000000002E-3</v>
      </c>
      <c r="V88">
        <v>4.4299999999999999E-3</v>
      </c>
      <c r="W88">
        <v>4.7299999999999998E-3</v>
      </c>
      <c r="X88">
        <v>0</v>
      </c>
      <c r="Y88">
        <v>0</v>
      </c>
    </row>
    <row r="89" spans="1:25" x14ac:dyDescent="0.25">
      <c r="A89">
        <v>89.796000000000006</v>
      </c>
      <c r="B89">
        <v>33.508940000000003</v>
      </c>
      <c r="C89">
        <v>5.17448</v>
      </c>
      <c r="D89">
        <v>5.4152100000000001</v>
      </c>
      <c r="E89">
        <v>26.70063</v>
      </c>
      <c r="F89">
        <v>-1.18512</v>
      </c>
      <c r="G89">
        <v>2.3259999999999999E-2</v>
      </c>
      <c r="H89">
        <v>0.16400000000000001</v>
      </c>
      <c r="I89">
        <v>0.15482000000000001</v>
      </c>
      <c r="J89">
        <v>-3.0244200000000001</v>
      </c>
      <c r="K89">
        <v>1.686E-2</v>
      </c>
      <c r="L89">
        <v>-8.5720000000000005E-2</v>
      </c>
      <c r="M89">
        <v>-86.334230000000005</v>
      </c>
      <c r="N89">
        <v>-1.1934</v>
      </c>
      <c r="O89">
        <v>45.693280000000001</v>
      </c>
      <c r="P89">
        <v>48.403269999999999</v>
      </c>
      <c r="Q89">
        <v>-20203.730899999999</v>
      </c>
      <c r="R89">
        <v>-4217.0909700000002</v>
      </c>
      <c r="S89">
        <v>4.2500000000000003E-3</v>
      </c>
      <c r="T89">
        <v>3.0000000000000001E-5</v>
      </c>
      <c r="U89">
        <v>4.0499999999999998E-3</v>
      </c>
      <c r="V89">
        <v>4.45E-3</v>
      </c>
      <c r="W89">
        <v>4.7299999999999998E-3</v>
      </c>
      <c r="X89">
        <v>0</v>
      </c>
      <c r="Y89">
        <v>0</v>
      </c>
    </row>
    <row r="90" spans="1:25" x14ac:dyDescent="0.25">
      <c r="A90">
        <v>90.795680000000004</v>
      </c>
      <c r="B90">
        <v>33.50967</v>
      </c>
      <c r="C90">
        <v>5.1736300000000002</v>
      </c>
      <c r="D90">
        <v>5.4135</v>
      </c>
      <c r="E90">
        <v>26.70523</v>
      </c>
      <c r="F90">
        <v>-1.18512</v>
      </c>
      <c r="G90">
        <v>2.3560000000000001E-2</v>
      </c>
      <c r="H90">
        <v>0.16392999999999999</v>
      </c>
      <c r="I90">
        <v>0.15622</v>
      </c>
      <c r="J90">
        <v>-3.0244200000000001</v>
      </c>
      <c r="K90">
        <v>1.4030000000000001E-2</v>
      </c>
      <c r="L90">
        <v>-8.5760000000000003E-2</v>
      </c>
      <c r="M90">
        <v>-86.285150000000002</v>
      </c>
      <c r="N90">
        <v>-1.18913</v>
      </c>
      <c r="O90">
        <v>46.105179999999997</v>
      </c>
      <c r="P90">
        <v>48.38091</v>
      </c>
      <c r="Q90">
        <v>-20204.896430000001</v>
      </c>
      <c r="R90">
        <v>-4216.9367599999996</v>
      </c>
      <c r="S90">
        <v>4.2500000000000003E-3</v>
      </c>
      <c r="T90">
        <v>2.0000000000000002E-5</v>
      </c>
      <c r="U90">
        <v>4.0400000000000002E-3</v>
      </c>
      <c r="V90">
        <v>4.45E-3</v>
      </c>
      <c r="W90">
        <v>4.7299999999999998E-3</v>
      </c>
      <c r="X90">
        <v>0</v>
      </c>
      <c r="Y90">
        <v>0</v>
      </c>
    </row>
    <row r="91" spans="1:25" x14ac:dyDescent="0.25">
      <c r="A91">
        <v>91.795500000000004</v>
      </c>
      <c r="B91">
        <v>33.509720000000002</v>
      </c>
      <c r="C91">
        <v>5.1733200000000004</v>
      </c>
      <c r="D91">
        <v>5.4135499999999999</v>
      </c>
      <c r="E91">
        <v>26.71078</v>
      </c>
      <c r="F91">
        <v>-1.18512</v>
      </c>
      <c r="G91">
        <v>2.4170000000000001E-2</v>
      </c>
      <c r="H91">
        <v>0.16284999999999999</v>
      </c>
      <c r="I91">
        <v>0.16263</v>
      </c>
      <c r="J91">
        <v>-3.0244200000000001</v>
      </c>
      <c r="K91">
        <v>1.5959999999999998E-2</v>
      </c>
      <c r="L91">
        <v>-8.5779999999999995E-2</v>
      </c>
      <c r="M91">
        <v>-86.215459999999993</v>
      </c>
      <c r="N91">
        <v>-1.1909099999999999</v>
      </c>
      <c r="O91">
        <v>47.999049999999997</v>
      </c>
      <c r="P91">
        <v>48.062260000000002</v>
      </c>
      <c r="Q91">
        <v>-20206.119900000002</v>
      </c>
      <c r="R91">
        <v>-4216.9219499999999</v>
      </c>
      <c r="S91">
        <v>4.2599999999999999E-3</v>
      </c>
      <c r="T91">
        <v>2.0000000000000002E-5</v>
      </c>
      <c r="U91">
        <v>4.0499999999999998E-3</v>
      </c>
      <c r="V91">
        <v>4.4600000000000004E-3</v>
      </c>
      <c r="W91">
        <v>4.7299999999999998E-3</v>
      </c>
      <c r="X91">
        <v>0</v>
      </c>
      <c r="Y91">
        <v>0</v>
      </c>
    </row>
    <row r="92" spans="1:25" x14ac:dyDescent="0.25">
      <c r="A92">
        <v>92.797899999999998</v>
      </c>
      <c r="B92">
        <v>33.511090000000003</v>
      </c>
      <c r="C92">
        <v>5.1718900000000003</v>
      </c>
      <c r="D92">
        <v>5.4120999999999997</v>
      </c>
      <c r="E92">
        <v>26.714279999999999</v>
      </c>
      <c r="F92">
        <v>-1.18512</v>
      </c>
      <c r="G92">
        <v>2.3640000000000001E-2</v>
      </c>
      <c r="H92">
        <v>0.16163</v>
      </c>
      <c r="I92">
        <v>0.15248999999999999</v>
      </c>
      <c r="J92">
        <v>-3.0244200000000001</v>
      </c>
      <c r="K92">
        <v>1.2579999999999999E-2</v>
      </c>
      <c r="L92">
        <v>-8.5769999999999999E-2</v>
      </c>
      <c r="M92">
        <v>-86.188500000000005</v>
      </c>
      <c r="N92">
        <v>-1.1908099999999999</v>
      </c>
      <c r="O92">
        <v>45.006909999999998</v>
      </c>
      <c r="P92">
        <v>47.70476</v>
      </c>
      <c r="Q92">
        <v>-20207.183860000001</v>
      </c>
      <c r="R92">
        <v>-4216.7480599999999</v>
      </c>
      <c r="S92">
        <v>4.2399999999999998E-3</v>
      </c>
      <c r="T92">
        <v>2.0000000000000002E-5</v>
      </c>
      <c r="U92">
        <v>4.0400000000000002E-3</v>
      </c>
      <c r="V92">
        <v>4.45E-3</v>
      </c>
      <c r="W92">
        <v>4.7200000000000002E-3</v>
      </c>
      <c r="X92">
        <v>0</v>
      </c>
      <c r="Y92">
        <v>0</v>
      </c>
    </row>
    <row r="93" spans="1:25" x14ac:dyDescent="0.25">
      <c r="A93">
        <v>93.797669999999997</v>
      </c>
      <c r="B93">
        <v>33.510559999999998</v>
      </c>
      <c r="C93">
        <v>5.17042</v>
      </c>
      <c r="D93">
        <v>5.4111700000000003</v>
      </c>
      <c r="E93">
        <v>26.716609999999999</v>
      </c>
      <c r="F93">
        <v>-1.18512</v>
      </c>
      <c r="G93">
        <v>2.273E-2</v>
      </c>
      <c r="H93">
        <v>0.15975</v>
      </c>
      <c r="I93">
        <v>0.15729000000000001</v>
      </c>
      <c r="J93">
        <v>-3.0244200000000001</v>
      </c>
      <c r="K93">
        <v>1.934E-2</v>
      </c>
      <c r="L93">
        <v>-8.566E-2</v>
      </c>
      <c r="M93">
        <v>-86.152270000000001</v>
      </c>
      <c r="N93">
        <v>-1.19347</v>
      </c>
      <c r="O93">
        <v>46.423839999999998</v>
      </c>
      <c r="P93">
        <v>47.147550000000003</v>
      </c>
      <c r="Q93">
        <v>-20207.576120000002</v>
      </c>
      <c r="R93">
        <v>-4216.6039600000004</v>
      </c>
      <c r="S93">
        <v>4.2500000000000003E-3</v>
      </c>
      <c r="T93">
        <v>3.0000000000000001E-5</v>
      </c>
      <c r="U93">
        <v>4.0600000000000002E-3</v>
      </c>
      <c r="V93">
        <v>4.4400000000000004E-3</v>
      </c>
      <c r="W93">
        <v>4.7099999999999998E-3</v>
      </c>
      <c r="X93">
        <v>0</v>
      </c>
      <c r="Y93">
        <v>0</v>
      </c>
    </row>
    <row r="94" spans="1:25" x14ac:dyDescent="0.25">
      <c r="A94">
        <v>94.799679999999995</v>
      </c>
      <c r="B94">
        <v>33.511319999999998</v>
      </c>
      <c r="C94">
        <v>5.16852</v>
      </c>
      <c r="D94">
        <v>5.4099399999999997</v>
      </c>
      <c r="E94">
        <v>26.717210000000001</v>
      </c>
      <c r="F94">
        <v>-1.18512</v>
      </c>
      <c r="G94">
        <v>2.419E-2</v>
      </c>
      <c r="H94">
        <v>0.16037999999999999</v>
      </c>
      <c r="I94">
        <v>0.15590000000000001</v>
      </c>
      <c r="J94">
        <v>-3.0244200000000001</v>
      </c>
      <c r="K94">
        <v>1.4659999999999999E-2</v>
      </c>
      <c r="L94">
        <v>-8.5769999999999999E-2</v>
      </c>
      <c r="M94">
        <v>-86.154359999999997</v>
      </c>
      <c r="N94">
        <v>-1.1968099999999999</v>
      </c>
      <c r="O94">
        <v>46.013489999999997</v>
      </c>
      <c r="P94">
        <v>47.333779999999997</v>
      </c>
      <c r="Q94">
        <v>-20207.875380000001</v>
      </c>
      <c r="R94">
        <v>-4216.4161599999998</v>
      </c>
      <c r="S94">
        <v>4.2500000000000003E-3</v>
      </c>
      <c r="T94">
        <v>2.0000000000000002E-5</v>
      </c>
      <c r="U94">
        <v>4.0499999999999998E-3</v>
      </c>
      <c r="V94">
        <v>4.4600000000000004E-3</v>
      </c>
      <c r="W94">
        <v>4.7099999999999998E-3</v>
      </c>
      <c r="X94">
        <v>0</v>
      </c>
      <c r="Y94">
        <v>0</v>
      </c>
    </row>
    <row r="95" spans="1:25" x14ac:dyDescent="0.25">
      <c r="A95">
        <v>95.799239999999998</v>
      </c>
      <c r="B95">
        <v>33.512160000000002</v>
      </c>
      <c r="C95">
        <v>5.1673499999999999</v>
      </c>
      <c r="D95">
        <v>5.4088500000000002</v>
      </c>
      <c r="E95">
        <v>26.71743</v>
      </c>
      <c r="F95">
        <v>-1.18512</v>
      </c>
      <c r="G95">
        <v>2.418E-2</v>
      </c>
      <c r="H95">
        <v>0.15939999999999999</v>
      </c>
      <c r="I95">
        <v>0.15373999999999999</v>
      </c>
      <c r="J95">
        <v>-3.0244200000000001</v>
      </c>
      <c r="K95">
        <v>1.6539999999999999E-2</v>
      </c>
      <c r="L95">
        <v>-8.5809999999999997E-2</v>
      </c>
      <c r="M95">
        <v>-86.162279999999996</v>
      </c>
      <c r="N95">
        <v>-1.1972499999999999</v>
      </c>
      <c r="O95">
        <v>45.373530000000002</v>
      </c>
      <c r="P95">
        <v>47.04589</v>
      </c>
      <c r="Q95">
        <v>-20208.105220000001</v>
      </c>
      <c r="R95">
        <v>-4216.2804500000002</v>
      </c>
      <c r="S95">
        <v>4.2500000000000003E-3</v>
      </c>
      <c r="T95">
        <v>2.0000000000000002E-5</v>
      </c>
      <c r="U95">
        <v>4.0499999999999998E-3</v>
      </c>
      <c r="V95">
        <v>4.4600000000000004E-3</v>
      </c>
      <c r="W95">
        <v>4.7099999999999998E-3</v>
      </c>
      <c r="X95">
        <v>0</v>
      </c>
      <c r="Y95">
        <v>0</v>
      </c>
    </row>
    <row r="96" spans="1:25" x14ac:dyDescent="0.25">
      <c r="A96">
        <v>96.800470000000004</v>
      </c>
      <c r="B96">
        <v>33.512970000000003</v>
      </c>
      <c r="C96">
        <v>5.1666100000000004</v>
      </c>
      <c r="D96">
        <v>5.4071999999999996</v>
      </c>
      <c r="E96">
        <v>26.715589999999999</v>
      </c>
      <c r="F96">
        <v>-1.18512</v>
      </c>
      <c r="G96">
        <v>2.3709999999999998E-2</v>
      </c>
      <c r="H96">
        <v>0.15695000000000001</v>
      </c>
      <c r="I96">
        <v>0.14638999999999999</v>
      </c>
      <c r="J96">
        <v>-3.0244200000000001</v>
      </c>
      <c r="K96">
        <v>1.9179999999999999E-2</v>
      </c>
      <c r="L96">
        <v>-8.5690000000000002E-2</v>
      </c>
      <c r="M96">
        <v>-86.195980000000006</v>
      </c>
      <c r="N96">
        <v>-1.19269</v>
      </c>
      <c r="O96">
        <v>43.20458</v>
      </c>
      <c r="P96">
        <v>46.321199999999997</v>
      </c>
      <c r="Q96">
        <v>-20207.881560000002</v>
      </c>
      <c r="R96">
        <v>-4216.1371399999998</v>
      </c>
      <c r="S96">
        <v>4.2300000000000003E-3</v>
      </c>
      <c r="T96">
        <v>3.0000000000000001E-5</v>
      </c>
      <c r="U96">
        <v>4.0600000000000002E-3</v>
      </c>
      <c r="V96">
        <v>4.4600000000000004E-3</v>
      </c>
      <c r="W96">
        <v>4.7000000000000002E-3</v>
      </c>
      <c r="X96">
        <v>0</v>
      </c>
      <c r="Y96">
        <v>0</v>
      </c>
    </row>
    <row r="97" spans="1:25" x14ac:dyDescent="0.25">
      <c r="A97">
        <v>97.801720000000003</v>
      </c>
      <c r="B97">
        <v>33.512869999999999</v>
      </c>
      <c r="C97">
        <v>5.1657500000000001</v>
      </c>
      <c r="D97">
        <v>5.4052899999999999</v>
      </c>
      <c r="E97">
        <v>26.71435</v>
      </c>
      <c r="F97">
        <v>-1.18512</v>
      </c>
      <c r="G97">
        <v>2.3689999999999999E-2</v>
      </c>
      <c r="H97">
        <v>0.15626000000000001</v>
      </c>
      <c r="I97">
        <v>0.14691000000000001</v>
      </c>
      <c r="J97">
        <v>-3.0244200000000001</v>
      </c>
      <c r="K97">
        <v>1.533E-2</v>
      </c>
      <c r="L97">
        <v>-8.5650000000000004E-2</v>
      </c>
      <c r="M97">
        <v>-86.210390000000004</v>
      </c>
      <c r="N97">
        <v>-1.18747</v>
      </c>
      <c r="O97">
        <v>43.358890000000002</v>
      </c>
      <c r="P97">
        <v>46.118859999999998</v>
      </c>
      <c r="Q97">
        <v>-20207.587759999999</v>
      </c>
      <c r="R97">
        <v>-4215.9704199999996</v>
      </c>
      <c r="S97">
        <v>4.2399999999999998E-3</v>
      </c>
      <c r="T97">
        <v>3.0000000000000001E-5</v>
      </c>
      <c r="U97">
        <v>4.0499999999999998E-3</v>
      </c>
      <c r="V97">
        <v>4.45E-3</v>
      </c>
      <c r="W97">
        <v>4.7000000000000002E-3</v>
      </c>
      <c r="X97">
        <v>0</v>
      </c>
      <c r="Y97">
        <v>0</v>
      </c>
    </row>
    <row r="98" spans="1:25" x14ac:dyDescent="0.25">
      <c r="A98">
        <v>98.803049999999999</v>
      </c>
      <c r="B98">
        <v>33.51276</v>
      </c>
      <c r="C98">
        <v>5.1640600000000001</v>
      </c>
      <c r="D98">
        <v>5.4047700000000001</v>
      </c>
      <c r="E98">
        <v>26.711040000000001</v>
      </c>
      <c r="F98">
        <v>-1.18512</v>
      </c>
      <c r="G98">
        <v>2.2349999999999998E-2</v>
      </c>
      <c r="H98">
        <v>0.15431</v>
      </c>
      <c r="I98">
        <v>0.15032999999999999</v>
      </c>
      <c r="J98">
        <v>-3.0244200000000001</v>
      </c>
      <c r="K98">
        <v>1.515E-2</v>
      </c>
      <c r="L98">
        <v>-8.5669999999999996E-2</v>
      </c>
      <c r="M98">
        <v>-86.250960000000006</v>
      </c>
      <c r="N98">
        <v>-1.1932700000000001</v>
      </c>
      <c r="O98">
        <v>44.368040000000001</v>
      </c>
      <c r="P98">
        <v>45.542549999999999</v>
      </c>
      <c r="Q98">
        <v>-20206.841090000002</v>
      </c>
      <c r="R98">
        <v>-4215.8375800000003</v>
      </c>
      <c r="S98">
        <v>4.2399999999999998E-3</v>
      </c>
      <c r="T98">
        <v>3.0000000000000001E-5</v>
      </c>
      <c r="U98">
        <v>4.0499999999999998E-3</v>
      </c>
      <c r="V98">
        <v>4.4299999999999999E-3</v>
      </c>
      <c r="W98">
        <v>4.6899999999999997E-3</v>
      </c>
      <c r="X98">
        <v>0</v>
      </c>
      <c r="Y98">
        <v>0</v>
      </c>
    </row>
    <row r="99" spans="1:25" x14ac:dyDescent="0.25">
      <c r="A99">
        <v>99.80471</v>
      </c>
      <c r="B99">
        <v>33.512979999999999</v>
      </c>
      <c r="C99">
        <v>5.1626799999999999</v>
      </c>
      <c r="D99">
        <v>5.4028400000000003</v>
      </c>
      <c r="E99">
        <v>26.707070000000002</v>
      </c>
      <c r="F99">
        <v>-1.18512</v>
      </c>
      <c r="G99">
        <v>2.4279999999999999E-2</v>
      </c>
      <c r="H99">
        <v>0.15425</v>
      </c>
      <c r="I99">
        <v>0.14198</v>
      </c>
      <c r="J99">
        <v>-3.0244200000000001</v>
      </c>
      <c r="K99">
        <v>1.7760000000000001E-2</v>
      </c>
      <c r="L99">
        <v>-8.5809999999999997E-2</v>
      </c>
      <c r="M99">
        <v>-86.304209999999998</v>
      </c>
      <c r="N99">
        <v>-1.19059</v>
      </c>
      <c r="O99">
        <v>41.90372</v>
      </c>
      <c r="P99">
        <v>45.526519999999998</v>
      </c>
      <c r="Q99">
        <v>-20206.020519999998</v>
      </c>
      <c r="R99">
        <v>-4215.6393900000003</v>
      </c>
      <c r="S99">
        <v>4.2300000000000003E-3</v>
      </c>
      <c r="T99">
        <v>2.0000000000000002E-5</v>
      </c>
      <c r="U99">
        <v>4.0600000000000002E-3</v>
      </c>
      <c r="V99">
        <v>4.47E-3</v>
      </c>
      <c r="W99">
        <v>4.6899999999999997E-3</v>
      </c>
      <c r="X99">
        <v>0</v>
      </c>
      <c r="Y99">
        <v>0</v>
      </c>
    </row>
    <row r="100" spans="1:25" x14ac:dyDescent="0.25">
      <c r="A100">
        <v>100.80491000000001</v>
      </c>
      <c r="B100">
        <v>33.5139</v>
      </c>
      <c r="C100">
        <v>5.1620400000000002</v>
      </c>
      <c r="D100">
        <v>5.4018100000000002</v>
      </c>
      <c r="E100">
        <v>26.70224</v>
      </c>
      <c r="F100">
        <v>-1.18512</v>
      </c>
      <c r="G100">
        <v>2.3349999999999999E-2</v>
      </c>
      <c r="H100">
        <v>0.15261</v>
      </c>
      <c r="I100">
        <v>0.14716000000000001</v>
      </c>
      <c r="J100">
        <v>-3.0244200000000001</v>
      </c>
      <c r="K100">
        <v>1.413E-2</v>
      </c>
      <c r="L100">
        <v>-8.5790000000000005E-2</v>
      </c>
      <c r="M100">
        <v>-86.377179999999996</v>
      </c>
      <c r="N100">
        <v>-1.18866</v>
      </c>
      <c r="O100">
        <v>43.433810000000001</v>
      </c>
      <c r="P100">
        <v>45.040619999999997</v>
      </c>
      <c r="Q100">
        <v>-20205.165359999999</v>
      </c>
      <c r="R100">
        <v>-4215.5389400000004</v>
      </c>
      <c r="S100">
        <v>4.2399999999999998E-3</v>
      </c>
      <c r="T100">
        <v>2.0000000000000002E-5</v>
      </c>
      <c r="U100">
        <v>4.0499999999999998E-3</v>
      </c>
      <c r="V100">
        <v>4.45E-3</v>
      </c>
      <c r="W100">
        <v>4.6800000000000001E-3</v>
      </c>
      <c r="X100">
        <v>0</v>
      </c>
      <c r="Y100">
        <v>0</v>
      </c>
    </row>
    <row r="101" spans="1:25" x14ac:dyDescent="0.25">
      <c r="A101">
        <v>101.8048</v>
      </c>
      <c r="B101">
        <v>33.514429999999997</v>
      </c>
      <c r="C101">
        <v>5.1609299999999996</v>
      </c>
      <c r="D101">
        <v>5.4009999999999998</v>
      </c>
      <c r="E101">
        <v>26.696059999999999</v>
      </c>
      <c r="F101">
        <v>-1.18512</v>
      </c>
      <c r="G101">
        <v>2.0500000000000001E-2</v>
      </c>
      <c r="H101">
        <v>0.15075</v>
      </c>
      <c r="I101">
        <v>0.14829999999999999</v>
      </c>
      <c r="J101">
        <v>-3.0244200000000001</v>
      </c>
      <c r="K101">
        <v>1.5640000000000001E-2</v>
      </c>
      <c r="L101">
        <v>-8.5730000000000001E-2</v>
      </c>
      <c r="M101">
        <v>-86.462220000000002</v>
      </c>
      <c r="N101">
        <v>-1.1900900000000001</v>
      </c>
      <c r="O101">
        <v>43.769669999999998</v>
      </c>
      <c r="P101">
        <v>44.492379999999997</v>
      </c>
      <c r="Q101">
        <v>-20203.932239999998</v>
      </c>
      <c r="R101">
        <v>-4215.4238500000001</v>
      </c>
      <c r="S101">
        <v>4.2399999999999998E-3</v>
      </c>
      <c r="T101">
        <v>3.0000000000000001E-5</v>
      </c>
      <c r="U101">
        <v>4.0499999999999998E-3</v>
      </c>
      <c r="V101">
        <v>4.3899999999999998E-3</v>
      </c>
      <c r="W101">
        <v>4.6699999999999997E-3</v>
      </c>
      <c r="X101">
        <v>0</v>
      </c>
      <c r="Y101">
        <v>0</v>
      </c>
    </row>
    <row r="102" spans="1:25" x14ac:dyDescent="0.25">
      <c r="A102">
        <v>102.80524</v>
      </c>
      <c r="B102">
        <v>33.51491</v>
      </c>
      <c r="C102">
        <v>5.16052</v>
      </c>
      <c r="D102">
        <v>5.3995699999999998</v>
      </c>
      <c r="E102">
        <v>26.688800000000001</v>
      </c>
      <c r="F102">
        <v>-1.18512</v>
      </c>
      <c r="G102">
        <v>2.2069999999999999E-2</v>
      </c>
      <c r="H102">
        <v>0.15285000000000001</v>
      </c>
      <c r="I102">
        <v>0.14990999999999999</v>
      </c>
      <c r="J102">
        <v>-3.0244200000000001</v>
      </c>
      <c r="K102">
        <v>1.695E-2</v>
      </c>
      <c r="L102">
        <v>-8.5769999999999999E-2</v>
      </c>
      <c r="M102">
        <v>-86.560599999999994</v>
      </c>
      <c r="N102">
        <v>-1.18503</v>
      </c>
      <c r="O102">
        <v>44.243020000000001</v>
      </c>
      <c r="P102">
        <v>45.11289</v>
      </c>
      <c r="Q102">
        <v>-20202.4496</v>
      </c>
      <c r="R102">
        <v>-4215.31322</v>
      </c>
      <c r="S102">
        <v>4.2399999999999998E-3</v>
      </c>
      <c r="T102">
        <v>2.0000000000000002E-5</v>
      </c>
      <c r="U102">
        <v>4.0499999999999998E-3</v>
      </c>
      <c r="V102">
        <v>4.4200000000000003E-3</v>
      </c>
      <c r="W102">
        <v>4.6800000000000001E-3</v>
      </c>
      <c r="X102">
        <v>0</v>
      </c>
      <c r="Y102">
        <v>0</v>
      </c>
    </row>
    <row r="103" spans="1:25" x14ac:dyDescent="0.25">
      <c r="A103">
        <v>103.80674999999999</v>
      </c>
      <c r="B103">
        <v>33.515189999999997</v>
      </c>
      <c r="C103">
        <v>5.1583800000000002</v>
      </c>
      <c r="D103">
        <v>5.3991400000000001</v>
      </c>
      <c r="E103">
        <v>26.680980000000002</v>
      </c>
      <c r="F103">
        <v>-1.18512</v>
      </c>
      <c r="G103">
        <v>2.3529999999999999E-2</v>
      </c>
      <c r="H103">
        <v>0.15432000000000001</v>
      </c>
      <c r="I103">
        <v>0.13849</v>
      </c>
      <c r="J103">
        <v>-3.0244200000000001</v>
      </c>
      <c r="K103">
        <v>1.8360000000000001E-2</v>
      </c>
      <c r="L103">
        <v>-8.5620000000000002E-2</v>
      </c>
      <c r="M103">
        <v>-86.663240000000002</v>
      </c>
      <c r="N103">
        <v>-1.19356</v>
      </c>
      <c r="O103">
        <v>40.87323</v>
      </c>
      <c r="P103">
        <v>45.546210000000002</v>
      </c>
      <c r="Q103">
        <v>-20200.801820000001</v>
      </c>
      <c r="R103">
        <v>-4215.1584899999998</v>
      </c>
      <c r="S103">
        <v>4.2199999999999998E-3</v>
      </c>
      <c r="T103">
        <v>3.0000000000000001E-5</v>
      </c>
      <c r="U103">
        <v>4.0600000000000002E-3</v>
      </c>
      <c r="V103">
        <v>4.45E-3</v>
      </c>
      <c r="W103">
        <v>4.6899999999999997E-3</v>
      </c>
      <c r="X103">
        <v>0</v>
      </c>
      <c r="Y103">
        <v>0</v>
      </c>
    </row>
    <row r="104" spans="1:25" x14ac:dyDescent="0.25">
      <c r="A104">
        <v>104.80754</v>
      </c>
      <c r="B104">
        <v>33.515880000000003</v>
      </c>
      <c r="C104">
        <v>5.1578099999999996</v>
      </c>
      <c r="D104">
        <v>5.3982000000000001</v>
      </c>
      <c r="E104">
        <v>26.672640000000001</v>
      </c>
      <c r="F104">
        <v>-1.18512</v>
      </c>
      <c r="G104">
        <v>2.2880000000000001E-2</v>
      </c>
      <c r="H104">
        <v>0.15689</v>
      </c>
      <c r="I104">
        <v>0.14823</v>
      </c>
      <c r="J104">
        <v>-3.0244200000000001</v>
      </c>
      <c r="K104">
        <v>1.2239999999999999E-2</v>
      </c>
      <c r="L104">
        <v>-8.5760000000000003E-2</v>
      </c>
      <c r="M104">
        <v>-86.777799999999999</v>
      </c>
      <c r="N104">
        <v>-1.1917</v>
      </c>
      <c r="O104">
        <v>43.747070000000001</v>
      </c>
      <c r="P104">
        <v>46.3033</v>
      </c>
      <c r="Q104">
        <v>-20199.129679999998</v>
      </c>
      <c r="R104">
        <v>-4215.0676800000001</v>
      </c>
      <c r="S104">
        <v>4.2399999999999998E-3</v>
      </c>
      <c r="T104">
        <v>2.0000000000000002E-5</v>
      </c>
      <c r="U104">
        <v>4.0400000000000002E-3</v>
      </c>
      <c r="V104">
        <v>4.4400000000000004E-3</v>
      </c>
      <c r="W104">
        <v>4.7000000000000002E-3</v>
      </c>
      <c r="X104">
        <v>0</v>
      </c>
      <c r="Y104">
        <v>0</v>
      </c>
    </row>
    <row r="105" spans="1:25" x14ac:dyDescent="0.25">
      <c r="A105">
        <v>105.80866</v>
      </c>
      <c r="B105">
        <v>33.516399999999997</v>
      </c>
      <c r="C105">
        <v>5.1569599999999998</v>
      </c>
      <c r="D105">
        <v>5.39724</v>
      </c>
      <c r="E105">
        <v>26.66723</v>
      </c>
      <c r="F105">
        <v>-1.18512</v>
      </c>
      <c r="G105">
        <v>2.1739999999999999E-2</v>
      </c>
      <c r="H105">
        <v>0.15939</v>
      </c>
      <c r="I105">
        <v>0.15140999999999999</v>
      </c>
      <c r="J105">
        <v>-3.0244200000000001</v>
      </c>
      <c r="K105">
        <v>1.5689999999999999E-2</v>
      </c>
      <c r="L105">
        <v>-8.5790000000000005E-2</v>
      </c>
      <c r="M105">
        <v>-86.853020000000001</v>
      </c>
      <c r="N105">
        <v>-1.1911499999999999</v>
      </c>
      <c r="O105">
        <v>44.687379999999997</v>
      </c>
      <c r="P105">
        <v>47.043289999999999</v>
      </c>
      <c r="Q105">
        <v>-20198.060750000001</v>
      </c>
      <c r="R105">
        <v>-4214.9597999999996</v>
      </c>
      <c r="S105">
        <v>4.2399999999999998E-3</v>
      </c>
      <c r="T105">
        <v>2.0000000000000002E-5</v>
      </c>
      <c r="U105">
        <v>4.0499999999999998E-3</v>
      </c>
      <c r="V105">
        <v>4.4200000000000003E-3</v>
      </c>
      <c r="W105">
        <v>4.7099999999999998E-3</v>
      </c>
      <c r="X105">
        <v>0</v>
      </c>
      <c r="Y105">
        <v>0</v>
      </c>
    </row>
    <row r="106" spans="1:25" x14ac:dyDescent="0.25">
      <c r="A106">
        <v>106.80879</v>
      </c>
      <c r="B106">
        <v>33.516210000000001</v>
      </c>
      <c r="C106">
        <v>5.1555</v>
      </c>
      <c r="D106">
        <v>5.3963599999999996</v>
      </c>
      <c r="E106">
        <v>26.662279999999999</v>
      </c>
      <c r="F106">
        <v>-1.18512</v>
      </c>
      <c r="G106">
        <v>2.1770000000000001E-2</v>
      </c>
      <c r="H106">
        <v>0.15906000000000001</v>
      </c>
      <c r="I106">
        <v>0.15407999999999999</v>
      </c>
      <c r="J106">
        <v>-3.0244200000000001</v>
      </c>
      <c r="K106">
        <v>1.422E-2</v>
      </c>
      <c r="L106">
        <v>-8.5650000000000004E-2</v>
      </c>
      <c r="M106">
        <v>-86.913449999999997</v>
      </c>
      <c r="N106">
        <v>-1.19407</v>
      </c>
      <c r="O106">
        <v>45.474330000000002</v>
      </c>
      <c r="P106">
        <v>46.945349999999998</v>
      </c>
      <c r="Q106">
        <v>-20196.93937</v>
      </c>
      <c r="R106">
        <v>-4214.8188700000001</v>
      </c>
      <c r="S106">
        <v>4.2500000000000003E-3</v>
      </c>
      <c r="T106">
        <v>3.0000000000000001E-5</v>
      </c>
      <c r="U106">
        <v>4.0499999999999998E-3</v>
      </c>
      <c r="V106">
        <v>4.4200000000000003E-3</v>
      </c>
      <c r="W106">
        <v>4.7099999999999998E-3</v>
      </c>
      <c r="X106">
        <v>0</v>
      </c>
      <c r="Y106">
        <v>0</v>
      </c>
    </row>
    <row r="107" spans="1:25" x14ac:dyDescent="0.25">
      <c r="A107">
        <v>107.80862999999999</v>
      </c>
      <c r="B107">
        <v>33.51746</v>
      </c>
      <c r="C107">
        <v>5.1549500000000004</v>
      </c>
      <c r="D107">
        <v>5.3950199999999997</v>
      </c>
      <c r="E107">
        <v>26.659369999999999</v>
      </c>
      <c r="F107">
        <v>-1.18512</v>
      </c>
      <c r="G107">
        <v>2.3470000000000001E-2</v>
      </c>
      <c r="H107">
        <v>0.16072</v>
      </c>
      <c r="I107">
        <v>0.15309</v>
      </c>
      <c r="J107">
        <v>-3.0244200000000001</v>
      </c>
      <c r="K107">
        <v>1.6709999999999999E-2</v>
      </c>
      <c r="L107">
        <v>-8.5690000000000002E-2</v>
      </c>
      <c r="M107">
        <v>-86.966340000000002</v>
      </c>
      <c r="N107">
        <v>-1.1901200000000001</v>
      </c>
      <c r="O107">
        <v>45.18327</v>
      </c>
      <c r="P107">
        <v>47.433599999999998</v>
      </c>
      <c r="Q107">
        <v>-20196.575840000001</v>
      </c>
      <c r="R107">
        <v>-4214.7057000000004</v>
      </c>
      <c r="S107">
        <v>4.2399999999999998E-3</v>
      </c>
      <c r="T107">
        <v>3.0000000000000001E-5</v>
      </c>
      <c r="U107">
        <v>4.0499999999999998E-3</v>
      </c>
      <c r="V107">
        <v>4.45E-3</v>
      </c>
      <c r="W107">
        <v>4.7200000000000002E-3</v>
      </c>
      <c r="X107">
        <v>0</v>
      </c>
      <c r="Y107">
        <v>0</v>
      </c>
    </row>
    <row r="108" spans="1:25" x14ac:dyDescent="0.25">
      <c r="A108">
        <v>108.80862999999999</v>
      </c>
      <c r="B108">
        <v>33.518149999999999</v>
      </c>
      <c r="C108">
        <v>5.1536200000000001</v>
      </c>
      <c r="D108">
        <v>5.3940799999999998</v>
      </c>
      <c r="E108">
        <v>26.657520000000002</v>
      </c>
      <c r="F108">
        <v>-1.18512</v>
      </c>
      <c r="G108">
        <v>2.461E-2</v>
      </c>
      <c r="H108">
        <v>0.16200999999999999</v>
      </c>
      <c r="I108">
        <v>0.16117000000000001</v>
      </c>
      <c r="J108">
        <v>-3.0244200000000001</v>
      </c>
      <c r="K108">
        <v>1.7239999999999998E-2</v>
      </c>
      <c r="L108">
        <v>-8.5889999999999994E-2</v>
      </c>
      <c r="M108">
        <v>-86.998480000000001</v>
      </c>
      <c r="N108">
        <v>-1.1920500000000001</v>
      </c>
      <c r="O108">
        <v>47.568959999999997</v>
      </c>
      <c r="P108">
        <v>47.814869999999999</v>
      </c>
      <c r="Q108">
        <v>-20196.323540000001</v>
      </c>
      <c r="R108">
        <v>-4214.5694100000001</v>
      </c>
      <c r="S108">
        <v>4.2599999999999999E-3</v>
      </c>
      <c r="T108">
        <v>2.0000000000000002E-5</v>
      </c>
      <c r="U108">
        <v>4.0600000000000002E-3</v>
      </c>
      <c r="V108">
        <v>4.47E-3</v>
      </c>
      <c r="W108">
        <v>4.7200000000000002E-3</v>
      </c>
      <c r="X108">
        <v>0</v>
      </c>
      <c r="Y108">
        <v>0</v>
      </c>
    </row>
    <row r="109" spans="1:25" x14ac:dyDescent="0.25">
      <c r="A109">
        <v>109.80967</v>
      </c>
      <c r="B109">
        <v>33.518740000000001</v>
      </c>
      <c r="C109">
        <v>5.1533800000000003</v>
      </c>
      <c r="D109">
        <v>5.3935399999999998</v>
      </c>
      <c r="E109">
        <v>26.656949999999998</v>
      </c>
      <c r="F109">
        <v>-1.18512</v>
      </c>
      <c r="G109">
        <v>2.35E-2</v>
      </c>
      <c r="H109">
        <v>0.16281999999999999</v>
      </c>
      <c r="I109">
        <v>0.15865000000000001</v>
      </c>
      <c r="J109">
        <v>-3.0244200000000001</v>
      </c>
      <c r="K109">
        <v>1.669E-2</v>
      </c>
      <c r="L109">
        <v>-8.5730000000000001E-2</v>
      </c>
      <c r="M109">
        <v>-87.013159999999999</v>
      </c>
      <c r="N109">
        <v>-1.19059</v>
      </c>
      <c r="O109">
        <v>46.82414</v>
      </c>
      <c r="P109">
        <v>48.055500000000002</v>
      </c>
      <c r="Q109">
        <v>-20196.32706</v>
      </c>
      <c r="R109">
        <v>-4214.5220600000002</v>
      </c>
      <c r="S109">
        <v>4.2500000000000003E-3</v>
      </c>
      <c r="T109">
        <v>3.0000000000000001E-5</v>
      </c>
      <c r="U109">
        <v>4.0499999999999998E-3</v>
      </c>
      <c r="V109">
        <v>4.45E-3</v>
      </c>
      <c r="W109">
        <v>4.7299999999999998E-3</v>
      </c>
      <c r="X109">
        <v>0</v>
      </c>
      <c r="Y109">
        <v>0</v>
      </c>
    </row>
    <row r="110" spans="1:25" x14ac:dyDescent="0.25">
      <c r="A110">
        <v>110.80991</v>
      </c>
      <c r="B110">
        <v>33.519179999999999</v>
      </c>
      <c r="C110">
        <v>5.1518699999999997</v>
      </c>
      <c r="D110">
        <v>5.39262</v>
      </c>
      <c r="E110">
        <v>26.657990000000002</v>
      </c>
      <c r="F110">
        <v>-1.18512</v>
      </c>
      <c r="G110">
        <v>2.2179999999999998E-2</v>
      </c>
      <c r="H110">
        <v>0.16133</v>
      </c>
      <c r="I110">
        <v>0.16513</v>
      </c>
      <c r="J110">
        <v>-3.0244200000000001</v>
      </c>
      <c r="K110">
        <v>1.585E-2</v>
      </c>
      <c r="L110">
        <v>-8.5739999999999997E-2</v>
      </c>
      <c r="M110">
        <v>-87.005700000000004</v>
      </c>
      <c r="N110">
        <v>-1.1934800000000001</v>
      </c>
      <c r="O110">
        <v>48.737720000000003</v>
      </c>
      <c r="P110">
        <v>47.614910000000002</v>
      </c>
      <c r="Q110">
        <v>-20196.64976</v>
      </c>
      <c r="R110">
        <v>-4214.3766500000002</v>
      </c>
      <c r="S110">
        <v>4.2599999999999999E-3</v>
      </c>
      <c r="T110">
        <v>3.0000000000000001E-5</v>
      </c>
      <c r="U110">
        <v>4.0499999999999998E-3</v>
      </c>
      <c r="V110">
        <v>4.4299999999999999E-3</v>
      </c>
      <c r="W110">
        <v>4.7200000000000002E-3</v>
      </c>
      <c r="X110">
        <v>0</v>
      </c>
      <c r="Y110">
        <v>0</v>
      </c>
    </row>
    <row r="314" spans="1:9" x14ac:dyDescent="0.25">
      <c r="A314">
        <f>AVERAGE(A1:A313)</f>
        <v>56.780111651376146</v>
      </c>
      <c r="B314">
        <f>AVERAGE(B2:B313)</f>
        <v>33.466174954128434</v>
      </c>
      <c r="C314">
        <f>AVERAGE(C2:C313)</f>
        <v>5.2212832110091778</v>
      </c>
      <c r="D314">
        <f>AVERAGE(D2:D313)</f>
        <v>5.4599240366972461</v>
      </c>
      <c r="E314">
        <f>AVERAGE(E2:E313)</f>
        <v>26.622055596330284</v>
      </c>
      <c r="F314">
        <f>AVERAGE(F2:F313)</f>
        <v>-1.1851199999999986</v>
      </c>
      <c r="G314">
        <f>AVERAGE(G2:G313)</f>
        <v>2.3107339449541284E-2</v>
      </c>
      <c r="H314">
        <f>AVERAGE(H2:H313)</f>
        <v>0.16092743119266054</v>
      </c>
      <c r="I314">
        <f>AVERAGE(I2:I313)</f>
        <v>0.15558917431192662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Z137"/>
  <sheetViews>
    <sheetView topLeftCell="A131" workbookViewId="0">
      <selection activeCell="B137" sqref="B137:W137"/>
    </sheetView>
  </sheetViews>
  <sheetFormatPr defaultRowHeight="15" x14ac:dyDescent="0.25"/>
  <sheetData>
    <row r="1" spans="1:26" x14ac:dyDescent="0.25">
      <c r="A1" t="s">
        <v>68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2.74864</v>
      </c>
      <c r="B2">
        <v>33.459580000000003</v>
      </c>
      <c r="C2">
        <v>5.0696099999999999</v>
      </c>
      <c r="D2">
        <v>5.30715</v>
      </c>
      <c r="E2">
        <v>26.26248</v>
      </c>
      <c r="F2">
        <v>-1.18512</v>
      </c>
      <c r="G2">
        <v>2.274E-2</v>
      </c>
      <c r="H2">
        <v>0.13055</v>
      </c>
      <c r="I2">
        <v>0.12906000000000001</v>
      </c>
      <c r="J2">
        <v>-3.0244200000000001</v>
      </c>
      <c r="K2">
        <v>1.6729999999999998E-2</v>
      </c>
      <c r="L2">
        <v>-8.584E-2</v>
      </c>
      <c r="M2">
        <v>-91.268659999999997</v>
      </c>
      <c r="N2">
        <v>-1.1775500000000001</v>
      </c>
      <c r="O2">
        <v>38.092100000000002</v>
      </c>
      <c r="P2">
        <v>38.530970000000003</v>
      </c>
      <c r="Q2">
        <v>-20097.269189999999</v>
      </c>
      <c r="R2">
        <v>-4204.3162400000001</v>
      </c>
      <c r="S2">
        <v>4.2100000000000002E-3</v>
      </c>
      <c r="T2">
        <v>2.0000000000000002E-5</v>
      </c>
      <c r="U2">
        <v>4.0499999999999998E-3</v>
      </c>
      <c r="V2">
        <v>4.4400000000000004E-3</v>
      </c>
      <c r="W2">
        <v>4.5799999999999999E-3</v>
      </c>
      <c r="X2">
        <v>0</v>
      </c>
      <c r="Y2">
        <v>0</v>
      </c>
    </row>
    <row r="3" spans="1:26" x14ac:dyDescent="0.25">
      <c r="A3">
        <v>3.74905</v>
      </c>
      <c r="B3">
        <v>33.460140000000003</v>
      </c>
      <c r="C3">
        <v>5.0702499999999997</v>
      </c>
      <c r="D3">
        <v>5.3068099999999996</v>
      </c>
      <c r="E3">
        <v>26.258009999999999</v>
      </c>
      <c r="F3">
        <v>-1.18512</v>
      </c>
      <c r="G3">
        <v>2.1250000000000002E-2</v>
      </c>
      <c r="H3">
        <v>0.13181000000000001</v>
      </c>
      <c r="I3">
        <v>0.12595999999999999</v>
      </c>
      <c r="J3">
        <v>-3.0244200000000001</v>
      </c>
      <c r="K3">
        <v>1.355E-2</v>
      </c>
      <c r="L3">
        <v>-8.5779999999999995E-2</v>
      </c>
      <c r="M3">
        <v>-91.332530000000006</v>
      </c>
      <c r="N3">
        <v>-1.17272</v>
      </c>
      <c r="O3">
        <v>37.17454</v>
      </c>
      <c r="P3">
        <v>38.902050000000003</v>
      </c>
      <c r="Q3">
        <v>-20096.417079999999</v>
      </c>
      <c r="R3">
        <v>-4204.3334999999997</v>
      </c>
      <c r="S3">
        <v>4.1999999999999997E-3</v>
      </c>
      <c r="T3">
        <v>2.0000000000000002E-5</v>
      </c>
      <c r="U3">
        <v>4.0400000000000002E-3</v>
      </c>
      <c r="V3">
        <v>4.4099999999999999E-3</v>
      </c>
      <c r="W3">
        <v>4.5799999999999999E-3</v>
      </c>
      <c r="X3">
        <v>0</v>
      </c>
      <c r="Y3">
        <v>0</v>
      </c>
    </row>
    <row r="4" spans="1:26" x14ac:dyDescent="0.25">
      <c r="A4">
        <v>4.7508299999999997</v>
      </c>
      <c r="B4">
        <v>33.460290000000001</v>
      </c>
      <c r="C4">
        <v>5.0698299999999996</v>
      </c>
      <c r="D4">
        <v>5.3062300000000002</v>
      </c>
      <c r="E4">
        <v>26.250979999999998</v>
      </c>
      <c r="F4">
        <v>-1.18512</v>
      </c>
      <c r="G4">
        <v>2.0760000000000001E-2</v>
      </c>
      <c r="H4">
        <v>0.13163</v>
      </c>
      <c r="I4">
        <v>0.12229</v>
      </c>
      <c r="J4">
        <v>-3.0244200000000001</v>
      </c>
      <c r="K4">
        <v>1.336E-2</v>
      </c>
      <c r="L4">
        <v>-8.5769999999999999E-2</v>
      </c>
      <c r="M4">
        <v>-91.423540000000003</v>
      </c>
      <c r="N4">
        <v>-1.1718900000000001</v>
      </c>
      <c r="O4">
        <v>36.093499999999999</v>
      </c>
      <c r="P4">
        <v>38.849240000000002</v>
      </c>
      <c r="Q4">
        <v>-20094.916649999999</v>
      </c>
      <c r="R4">
        <v>-4204.2739499999998</v>
      </c>
      <c r="S4">
        <v>4.1999999999999997E-3</v>
      </c>
      <c r="T4">
        <v>2.0000000000000002E-5</v>
      </c>
      <c r="U4">
        <v>4.0400000000000002E-3</v>
      </c>
      <c r="V4">
        <v>4.4000000000000003E-3</v>
      </c>
      <c r="W4">
        <v>4.5799999999999999E-3</v>
      </c>
      <c r="X4">
        <v>0</v>
      </c>
      <c r="Y4">
        <v>0</v>
      </c>
    </row>
    <row r="5" spans="1:26" x14ac:dyDescent="0.25">
      <c r="A5">
        <v>5.7529899999999996</v>
      </c>
      <c r="B5">
        <v>33.45955</v>
      </c>
      <c r="C5">
        <v>5.0692300000000001</v>
      </c>
      <c r="D5">
        <v>5.3061999999999996</v>
      </c>
      <c r="E5">
        <v>26.24268</v>
      </c>
      <c r="F5">
        <v>-1.18512</v>
      </c>
      <c r="G5">
        <v>2.154E-2</v>
      </c>
      <c r="H5">
        <v>0.13089000000000001</v>
      </c>
      <c r="I5">
        <v>0.12449</v>
      </c>
      <c r="J5">
        <v>-3.0244200000000001</v>
      </c>
      <c r="K5">
        <v>1.6389999999999998E-2</v>
      </c>
      <c r="L5">
        <v>-8.5690000000000002E-2</v>
      </c>
      <c r="M5">
        <v>-91.51943</v>
      </c>
      <c r="N5">
        <v>-1.17476</v>
      </c>
      <c r="O5">
        <v>36.74174</v>
      </c>
      <c r="P5">
        <v>38.630809999999997</v>
      </c>
      <c r="Q5">
        <v>-20092.944769999998</v>
      </c>
      <c r="R5">
        <v>-4204.2359800000004</v>
      </c>
      <c r="S5">
        <v>4.1999999999999997E-3</v>
      </c>
      <c r="T5">
        <v>3.0000000000000001E-5</v>
      </c>
      <c r="U5">
        <v>4.0499999999999998E-3</v>
      </c>
      <c r="V5">
        <v>4.4099999999999999E-3</v>
      </c>
      <c r="W5">
        <v>4.5799999999999999E-3</v>
      </c>
      <c r="X5">
        <v>0</v>
      </c>
      <c r="Y5">
        <v>0</v>
      </c>
    </row>
    <row r="6" spans="1:26" x14ac:dyDescent="0.25">
      <c r="A6">
        <v>6.7527799999999996</v>
      </c>
      <c r="B6">
        <v>33.459580000000003</v>
      </c>
      <c r="C6">
        <v>5.06921</v>
      </c>
      <c r="D6">
        <v>5.3063900000000004</v>
      </c>
      <c r="E6">
        <v>26.234269999999999</v>
      </c>
      <c r="F6">
        <v>-1.18512</v>
      </c>
      <c r="G6">
        <v>2.1329999999999998E-2</v>
      </c>
      <c r="H6">
        <v>0.13327</v>
      </c>
      <c r="I6">
        <v>0.12665000000000001</v>
      </c>
      <c r="J6">
        <v>-3.0244200000000001</v>
      </c>
      <c r="K6">
        <v>1.4279999999999999E-2</v>
      </c>
      <c r="L6">
        <v>-8.5730000000000001E-2</v>
      </c>
      <c r="M6">
        <v>-91.626390000000001</v>
      </c>
      <c r="N6">
        <v>-1.1757899999999999</v>
      </c>
      <c r="O6">
        <v>37.378999999999998</v>
      </c>
      <c r="P6">
        <v>39.332149999999999</v>
      </c>
      <c r="Q6">
        <v>-20091.115570000002</v>
      </c>
      <c r="R6">
        <v>-4204.2462100000002</v>
      </c>
      <c r="S6">
        <v>4.1999999999999997E-3</v>
      </c>
      <c r="T6">
        <v>3.0000000000000001E-5</v>
      </c>
      <c r="U6">
        <v>4.0499999999999998E-3</v>
      </c>
      <c r="V6">
        <v>4.4099999999999999E-3</v>
      </c>
      <c r="W6">
        <v>4.5900000000000003E-3</v>
      </c>
      <c r="X6">
        <v>0</v>
      </c>
      <c r="Y6">
        <v>0</v>
      </c>
    </row>
    <row r="7" spans="1:26" x14ac:dyDescent="0.25">
      <c r="A7">
        <v>7.7526000000000002</v>
      </c>
      <c r="B7">
        <v>33.460509999999999</v>
      </c>
      <c r="C7">
        <v>5.0701400000000003</v>
      </c>
      <c r="D7">
        <v>5.3055199999999996</v>
      </c>
      <c r="E7">
        <v>26.226130000000001</v>
      </c>
      <c r="F7">
        <v>-1.18512</v>
      </c>
      <c r="G7">
        <v>2.1440000000000001E-2</v>
      </c>
      <c r="H7">
        <v>0.13346</v>
      </c>
      <c r="I7">
        <v>0.12590000000000001</v>
      </c>
      <c r="J7">
        <v>-3.0244200000000001</v>
      </c>
      <c r="K7">
        <v>1.528E-2</v>
      </c>
      <c r="L7">
        <v>-8.5790000000000005E-2</v>
      </c>
      <c r="M7">
        <v>-91.741429999999994</v>
      </c>
      <c r="N7">
        <v>-1.16686</v>
      </c>
      <c r="O7">
        <v>37.156950000000002</v>
      </c>
      <c r="P7">
        <v>39.390540000000001</v>
      </c>
      <c r="Q7">
        <v>-20089.542219999999</v>
      </c>
      <c r="R7">
        <v>-4204.2503699999997</v>
      </c>
      <c r="S7">
        <v>4.1999999999999997E-3</v>
      </c>
      <c r="T7">
        <v>2.0000000000000002E-5</v>
      </c>
      <c r="U7">
        <v>4.0499999999999998E-3</v>
      </c>
      <c r="V7">
        <v>4.4099999999999999E-3</v>
      </c>
      <c r="W7">
        <v>4.5900000000000003E-3</v>
      </c>
      <c r="X7">
        <v>0</v>
      </c>
      <c r="Y7">
        <v>0</v>
      </c>
    </row>
    <row r="8" spans="1:26" x14ac:dyDescent="0.25">
      <c r="A8">
        <v>8.7536299999999994</v>
      </c>
      <c r="B8">
        <v>33.460839999999997</v>
      </c>
      <c r="C8">
        <v>5.0693099999999998</v>
      </c>
      <c r="D8">
        <v>5.3049900000000001</v>
      </c>
      <c r="E8">
        <v>26.219460000000002</v>
      </c>
      <c r="F8">
        <v>-1.18512</v>
      </c>
      <c r="G8">
        <v>1.976E-2</v>
      </c>
      <c r="H8">
        <v>0.13716999999999999</v>
      </c>
      <c r="I8">
        <v>0.12417</v>
      </c>
      <c r="J8">
        <v>-3.0244200000000001</v>
      </c>
      <c r="K8">
        <v>1.248E-2</v>
      </c>
      <c r="L8">
        <v>-8.5680000000000006E-2</v>
      </c>
      <c r="M8">
        <v>-91.830250000000007</v>
      </c>
      <c r="N8">
        <v>-1.1683600000000001</v>
      </c>
      <c r="O8">
        <v>36.648220000000002</v>
      </c>
      <c r="P8">
        <v>40.483620000000002</v>
      </c>
      <c r="Q8">
        <v>-20088.15914</v>
      </c>
      <c r="R8">
        <v>-4204.1685200000002</v>
      </c>
      <c r="S8">
        <v>4.1999999999999997E-3</v>
      </c>
      <c r="T8">
        <v>3.0000000000000001E-5</v>
      </c>
      <c r="U8">
        <v>4.0400000000000002E-3</v>
      </c>
      <c r="V8">
        <v>4.3800000000000002E-3</v>
      </c>
      <c r="W8">
        <v>4.6100000000000004E-3</v>
      </c>
      <c r="X8">
        <v>0</v>
      </c>
      <c r="Y8">
        <v>0</v>
      </c>
    </row>
    <row r="9" spans="1:26" x14ac:dyDescent="0.25">
      <c r="A9">
        <v>9.7540399999999998</v>
      </c>
      <c r="B9">
        <v>33.460859999999997</v>
      </c>
      <c r="C9">
        <v>5.0692399999999997</v>
      </c>
      <c r="D9">
        <v>5.3053499999999998</v>
      </c>
      <c r="E9">
        <v>26.213920000000002</v>
      </c>
      <c r="F9">
        <v>-1.18512</v>
      </c>
      <c r="G9">
        <v>2.2290000000000001E-2</v>
      </c>
      <c r="H9">
        <v>0.13844999999999999</v>
      </c>
      <c r="I9">
        <v>0.12656999999999999</v>
      </c>
      <c r="J9">
        <v>-3.0244200000000001</v>
      </c>
      <c r="K9">
        <v>1.7270000000000001E-2</v>
      </c>
      <c r="L9">
        <v>-8.5779999999999995E-2</v>
      </c>
      <c r="M9">
        <v>-91.900710000000004</v>
      </c>
      <c r="N9">
        <v>-1.17048</v>
      </c>
      <c r="O9">
        <v>37.356259999999999</v>
      </c>
      <c r="P9">
        <v>40.862769999999998</v>
      </c>
      <c r="Q9">
        <v>-20086.95549</v>
      </c>
      <c r="R9">
        <v>-4204.1856500000004</v>
      </c>
      <c r="S9">
        <v>4.1999999999999997E-3</v>
      </c>
      <c r="T9">
        <v>2.0000000000000002E-5</v>
      </c>
      <c r="U9">
        <v>4.0600000000000002E-3</v>
      </c>
      <c r="V9">
        <v>4.4299999999999999E-3</v>
      </c>
      <c r="W9">
        <v>4.6100000000000004E-3</v>
      </c>
      <c r="X9">
        <v>0</v>
      </c>
      <c r="Y9">
        <v>0</v>
      </c>
    </row>
    <row r="10" spans="1:26" x14ac:dyDescent="0.25">
      <c r="A10">
        <v>10.75413</v>
      </c>
      <c r="B10">
        <v>33.461680000000001</v>
      </c>
      <c r="C10">
        <v>5.0690499999999998</v>
      </c>
      <c r="D10">
        <v>5.3049600000000003</v>
      </c>
      <c r="E10">
        <v>26.210419999999999</v>
      </c>
      <c r="F10">
        <v>-1.18512</v>
      </c>
      <c r="G10">
        <v>1.9179999999999999E-2</v>
      </c>
      <c r="H10">
        <v>0.13894999999999999</v>
      </c>
      <c r="I10">
        <v>0.12964999999999999</v>
      </c>
      <c r="J10">
        <v>-3.0244200000000001</v>
      </c>
      <c r="K10">
        <v>1.5650000000000001E-2</v>
      </c>
      <c r="L10">
        <v>-8.5730000000000001E-2</v>
      </c>
      <c r="M10">
        <v>-91.955609999999993</v>
      </c>
      <c r="N10">
        <v>-1.16947</v>
      </c>
      <c r="O10">
        <v>38.264800000000001</v>
      </c>
      <c r="P10">
        <v>41.008299999999998</v>
      </c>
      <c r="Q10">
        <v>-20086.369839999999</v>
      </c>
      <c r="R10">
        <v>-4204.1514699999998</v>
      </c>
      <c r="S10">
        <v>4.2100000000000002E-3</v>
      </c>
      <c r="T10">
        <v>3.0000000000000001E-5</v>
      </c>
      <c r="U10">
        <v>4.0499999999999998E-3</v>
      </c>
      <c r="V10">
        <v>4.3699999999999998E-3</v>
      </c>
      <c r="W10">
        <v>4.62E-3</v>
      </c>
      <c r="X10">
        <v>0</v>
      </c>
      <c r="Y10">
        <v>0</v>
      </c>
    </row>
    <row r="11" spans="1:26" x14ac:dyDescent="0.25">
      <c r="A11">
        <v>11.753399999999999</v>
      </c>
      <c r="B11">
        <v>33.46143</v>
      </c>
      <c r="C11">
        <v>5.0684100000000001</v>
      </c>
      <c r="D11">
        <v>5.3037400000000003</v>
      </c>
      <c r="E11">
        <v>26.207380000000001</v>
      </c>
      <c r="F11">
        <v>-1.18512</v>
      </c>
      <c r="G11">
        <v>2.1260000000000001E-2</v>
      </c>
      <c r="H11">
        <v>0.13930000000000001</v>
      </c>
      <c r="I11">
        <v>0.13020000000000001</v>
      </c>
      <c r="J11">
        <v>-3.0244200000000001</v>
      </c>
      <c r="K11">
        <v>1.8280000000000001E-2</v>
      </c>
      <c r="L11">
        <v>-8.5800000000000001E-2</v>
      </c>
      <c r="M11">
        <v>-91.990859999999998</v>
      </c>
      <c r="N11">
        <v>-1.16659</v>
      </c>
      <c r="O11">
        <v>38.426969999999997</v>
      </c>
      <c r="P11">
        <v>41.113329999999998</v>
      </c>
      <c r="Q11">
        <v>-20085.652040000001</v>
      </c>
      <c r="R11">
        <v>-4204.0397899999998</v>
      </c>
      <c r="S11">
        <v>4.2100000000000002E-3</v>
      </c>
      <c r="T11">
        <v>2.0000000000000002E-5</v>
      </c>
      <c r="U11">
        <v>4.0600000000000002E-3</v>
      </c>
      <c r="V11">
        <v>4.4099999999999999E-3</v>
      </c>
      <c r="W11">
        <v>4.62E-3</v>
      </c>
      <c r="X11">
        <v>0</v>
      </c>
      <c r="Y11">
        <v>0</v>
      </c>
    </row>
    <row r="12" spans="1:26" x14ac:dyDescent="0.25">
      <c r="A12">
        <v>12.753399999999999</v>
      </c>
      <c r="B12">
        <v>33.462429999999998</v>
      </c>
      <c r="C12">
        <v>5.0691100000000002</v>
      </c>
      <c r="D12">
        <v>5.3040399999999996</v>
      </c>
      <c r="E12">
        <v>26.206009999999999</v>
      </c>
      <c r="F12">
        <v>-1.18512</v>
      </c>
      <c r="G12">
        <v>2.0500000000000001E-2</v>
      </c>
      <c r="H12">
        <v>0.14111000000000001</v>
      </c>
      <c r="I12">
        <v>0.13388</v>
      </c>
      <c r="J12">
        <v>-3.0244200000000001</v>
      </c>
      <c r="K12">
        <v>1.532E-2</v>
      </c>
      <c r="L12">
        <v>-8.5680000000000006E-2</v>
      </c>
      <c r="M12">
        <v>-92.021000000000001</v>
      </c>
      <c r="N12">
        <v>-1.1646799999999999</v>
      </c>
      <c r="O12">
        <v>39.512369999999997</v>
      </c>
      <c r="P12">
        <v>41.64611</v>
      </c>
      <c r="Q12">
        <v>-20085.572189999999</v>
      </c>
      <c r="R12">
        <v>-4204.0995999999996</v>
      </c>
      <c r="S12">
        <v>4.2100000000000002E-3</v>
      </c>
      <c r="T12">
        <v>3.0000000000000001E-5</v>
      </c>
      <c r="U12">
        <v>4.0499999999999998E-3</v>
      </c>
      <c r="V12">
        <v>4.3899999999999998E-3</v>
      </c>
      <c r="W12">
        <v>4.6299999999999996E-3</v>
      </c>
      <c r="X12">
        <v>0</v>
      </c>
      <c r="Y12">
        <v>0</v>
      </c>
    </row>
    <row r="13" spans="1:26" x14ac:dyDescent="0.25">
      <c r="A13">
        <v>13.753209999999999</v>
      </c>
      <c r="B13">
        <v>33.462949999999999</v>
      </c>
      <c r="C13">
        <v>5.0683299999999996</v>
      </c>
      <c r="D13">
        <v>5.3036300000000001</v>
      </c>
      <c r="E13">
        <v>26.205950000000001</v>
      </c>
      <c r="F13">
        <v>-1.18512</v>
      </c>
      <c r="G13">
        <v>2.375E-2</v>
      </c>
      <c r="H13">
        <v>0.14093</v>
      </c>
      <c r="I13">
        <v>0.13117999999999999</v>
      </c>
      <c r="J13">
        <v>-3.0244200000000001</v>
      </c>
      <c r="K13">
        <v>1.494E-2</v>
      </c>
      <c r="L13">
        <v>-8.5720000000000005E-2</v>
      </c>
      <c r="M13">
        <v>-92.028310000000005</v>
      </c>
      <c r="N13">
        <v>-1.1664399999999999</v>
      </c>
      <c r="O13">
        <v>38.717779999999998</v>
      </c>
      <c r="P13">
        <v>41.59375</v>
      </c>
      <c r="Q13">
        <v>-20085.6708</v>
      </c>
      <c r="R13">
        <v>-4204.0282100000004</v>
      </c>
      <c r="S13">
        <v>4.2100000000000002E-3</v>
      </c>
      <c r="T13">
        <v>3.0000000000000001E-5</v>
      </c>
      <c r="U13">
        <v>4.0499999999999998E-3</v>
      </c>
      <c r="V13">
        <v>4.4600000000000004E-3</v>
      </c>
      <c r="W13">
        <v>4.62E-3</v>
      </c>
      <c r="X13">
        <v>0</v>
      </c>
      <c r="Y13">
        <v>0</v>
      </c>
    </row>
    <row r="14" spans="1:26" x14ac:dyDescent="0.25">
      <c r="A14">
        <v>14.75389</v>
      </c>
      <c r="B14">
        <v>33.463070000000002</v>
      </c>
      <c r="C14">
        <v>5.0688000000000004</v>
      </c>
      <c r="D14">
        <v>5.30532</v>
      </c>
      <c r="E14">
        <v>26.207550000000001</v>
      </c>
      <c r="F14">
        <v>-1.18512</v>
      </c>
      <c r="G14">
        <v>2.0840000000000001E-2</v>
      </c>
      <c r="H14">
        <v>0.14044000000000001</v>
      </c>
      <c r="I14">
        <v>0.13771</v>
      </c>
      <c r="J14">
        <v>-3.0244200000000001</v>
      </c>
      <c r="K14">
        <v>1.383E-2</v>
      </c>
      <c r="L14">
        <v>-8.5639999999999994E-2</v>
      </c>
      <c r="M14">
        <v>-92.009550000000004</v>
      </c>
      <c r="N14">
        <v>-1.1725000000000001</v>
      </c>
      <c r="O14">
        <v>40.643680000000003</v>
      </c>
      <c r="P14">
        <v>41.45017</v>
      </c>
      <c r="Q14">
        <v>-20086.0465</v>
      </c>
      <c r="R14">
        <v>-4204.1576400000004</v>
      </c>
      <c r="S14">
        <v>4.2199999999999998E-3</v>
      </c>
      <c r="T14">
        <v>3.0000000000000001E-5</v>
      </c>
      <c r="U14">
        <v>4.0400000000000002E-3</v>
      </c>
      <c r="V14">
        <v>4.4000000000000003E-3</v>
      </c>
      <c r="W14">
        <v>4.62E-3</v>
      </c>
      <c r="X14">
        <v>0</v>
      </c>
      <c r="Y14">
        <v>0</v>
      </c>
    </row>
    <row r="15" spans="1:26" x14ac:dyDescent="0.25">
      <c r="A15">
        <v>15.75474</v>
      </c>
      <c r="B15">
        <v>33.463430000000002</v>
      </c>
      <c r="C15">
        <v>5.0686200000000001</v>
      </c>
      <c r="D15">
        <v>5.3058300000000003</v>
      </c>
      <c r="E15">
        <v>26.21041</v>
      </c>
      <c r="F15">
        <v>-1.18512</v>
      </c>
      <c r="G15">
        <v>2.1819999999999999E-2</v>
      </c>
      <c r="H15">
        <v>0.14323</v>
      </c>
      <c r="I15">
        <v>0.13184999999999999</v>
      </c>
      <c r="J15">
        <v>-3.0244200000000001</v>
      </c>
      <c r="K15">
        <v>1.413E-2</v>
      </c>
      <c r="L15">
        <v>-8.5779999999999995E-2</v>
      </c>
      <c r="M15">
        <v>-91.977850000000004</v>
      </c>
      <c r="N15">
        <v>-1.17594</v>
      </c>
      <c r="O15">
        <v>38.912640000000003</v>
      </c>
      <c r="P15">
        <v>42.271450000000002</v>
      </c>
      <c r="Q15">
        <v>-20086.74869</v>
      </c>
      <c r="R15">
        <v>-4204.1770900000001</v>
      </c>
      <c r="S15">
        <v>4.2100000000000002E-3</v>
      </c>
      <c r="T15">
        <v>2.0000000000000002E-5</v>
      </c>
      <c r="U15">
        <v>4.0499999999999998E-3</v>
      </c>
      <c r="V15">
        <v>4.4200000000000003E-3</v>
      </c>
      <c r="W15">
        <v>4.64E-3</v>
      </c>
      <c r="X15">
        <v>0</v>
      </c>
      <c r="Y15">
        <v>0</v>
      </c>
    </row>
    <row r="16" spans="1:26" x14ac:dyDescent="0.25">
      <c r="A16">
        <v>16.754930000000002</v>
      </c>
      <c r="B16">
        <v>33.462710000000001</v>
      </c>
      <c r="C16">
        <v>5.06839</v>
      </c>
      <c r="D16">
        <v>5.3058100000000001</v>
      </c>
      <c r="E16">
        <v>26.214359999999999</v>
      </c>
      <c r="F16">
        <v>-1.18512</v>
      </c>
      <c r="G16">
        <v>2.265E-2</v>
      </c>
      <c r="H16">
        <v>0.14352999999999999</v>
      </c>
      <c r="I16">
        <v>0.13438</v>
      </c>
      <c r="J16">
        <v>-3.0244200000000001</v>
      </c>
      <c r="K16">
        <v>1.5440000000000001E-2</v>
      </c>
      <c r="L16">
        <v>-8.5809999999999997E-2</v>
      </c>
      <c r="M16">
        <v>-91.918559999999999</v>
      </c>
      <c r="N16">
        <v>-1.1769400000000001</v>
      </c>
      <c r="O16">
        <v>39.660119999999999</v>
      </c>
      <c r="P16">
        <v>42.362130000000001</v>
      </c>
      <c r="Q16">
        <v>-20087.455389999999</v>
      </c>
      <c r="R16">
        <v>-4204.1624300000003</v>
      </c>
      <c r="S16">
        <v>4.2199999999999998E-3</v>
      </c>
      <c r="T16">
        <v>2.0000000000000002E-5</v>
      </c>
      <c r="U16">
        <v>4.0499999999999998E-3</v>
      </c>
      <c r="V16">
        <v>4.4299999999999999E-3</v>
      </c>
      <c r="W16">
        <v>4.64E-3</v>
      </c>
      <c r="X16">
        <v>0</v>
      </c>
      <c r="Y16">
        <v>0</v>
      </c>
    </row>
    <row r="17" spans="1:25" x14ac:dyDescent="0.25">
      <c r="A17">
        <v>17.754639999999998</v>
      </c>
      <c r="B17">
        <v>33.463560000000001</v>
      </c>
      <c r="C17">
        <v>5.0681799999999999</v>
      </c>
      <c r="D17">
        <v>5.3054699999999997</v>
      </c>
      <c r="E17">
        <v>26.218430000000001</v>
      </c>
      <c r="F17">
        <v>-1.18512</v>
      </c>
      <c r="G17">
        <v>2.051E-2</v>
      </c>
      <c r="H17">
        <v>0.14285</v>
      </c>
      <c r="I17">
        <v>0.13593</v>
      </c>
      <c r="J17">
        <v>-3.0244200000000001</v>
      </c>
      <c r="K17">
        <v>1.6310000000000002E-2</v>
      </c>
      <c r="L17">
        <v>-8.5730000000000001E-2</v>
      </c>
      <c r="M17">
        <v>-91.877859999999998</v>
      </c>
      <c r="N17">
        <v>-1.1763399999999999</v>
      </c>
      <c r="O17">
        <v>40.116970000000002</v>
      </c>
      <c r="P17">
        <v>42.160649999999997</v>
      </c>
      <c r="Q17">
        <v>-20088.527709999998</v>
      </c>
      <c r="R17">
        <v>-4204.1294699999999</v>
      </c>
      <c r="S17">
        <v>4.2199999999999998E-3</v>
      </c>
      <c r="T17">
        <v>3.0000000000000001E-5</v>
      </c>
      <c r="U17">
        <v>4.0499999999999998E-3</v>
      </c>
      <c r="V17">
        <v>4.3899999999999998E-3</v>
      </c>
      <c r="W17">
        <v>4.6299999999999996E-3</v>
      </c>
      <c r="X17">
        <v>0</v>
      </c>
      <c r="Y17">
        <v>0</v>
      </c>
    </row>
    <row r="18" spans="1:25" x14ac:dyDescent="0.25">
      <c r="A18">
        <v>18.754490000000001</v>
      </c>
      <c r="B18">
        <v>33.463889999999999</v>
      </c>
      <c r="C18">
        <v>5.0681399999999996</v>
      </c>
      <c r="D18">
        <v>5.3047599999999999</v>
      </c>
      <c r="E18">
        <v>26.2239</v>
      </c>
      <c r="F18">
        <v>-1.18512</v>
      </c>
      <c r="G18">
        <v>1.9730000000000001E-2</v>
      </c>
      <c r="H18">
        <v>0.14421</v>
      </c>
      <c r="I18">
        <v>0.1391</v>
      </c>
      <c r="J18">
        <v>-3.0244200000000001</v>
      </c>
      <c r="K18">
        <v>1.7500000000000002E-2</v>
      </c>
      <c r="L18">
        <v>-8.5739999999999997E-2</v>
      </c>
      <c r="M18">
        <v>-91.812659999999994</v>
      </c>
      <c r="N18">
        <v>-1.173</v>
      </c>
      <c r="O18">
        <v>41.054209999999998</v>
      </c>
      <c r="P18">
        <v>42.560549999999999</v>
      </c>
      <c r="Q18">
        <v>-20089.792720000001</v>
      </c>
      <c r="R18">
        <v>-4204.0843000000004</v>
      </c>
      <c r="S18">
        <v>4.2199999999999998E-3</v>
      </c>
      <c r="T18">
        <v>2.0000000000000002E-5</v>
      </c>
      <c r="U18">
        <v>4.0600000000000002E-3</v>
      </c>
      <c r="V18">
        <v>4.3800000000000002E-3</v>
      </c>
      <c r="W18">
        <v>4.64E-3</v>
      </c>
      <c r="X18">
        <v>0</v>
      </c>
      <c r="Y18">
        <v>0</v>
      </c>
    </row>
    <row r="19" spans="1:25" x14ac:dyDescent="0.25">
      <c r="A19">
        <v>19.756409999999999</v>
      </c>
      <c r="B19">
        <v>33.462899999999998</v>
      </c>
      <c r="C19">
        <v>5.0679100000000004</v>
      </c>
      <c r="D19">
        <v>5.3048700000000002</v>
      </c>
      <c r="E19">
        <v>26.229600000000001</v>
      </c>
      <c r="F19">
        <v>-1.18512</v>
      </c>
      <c r="G19">
        <v>2.222E-2</v>
      </c>
      <c r="H19">
        <v>0.14641000000000001</v>
      </c>
      <c r="I19">
        <v>0.13225999999999999</v>
      </c>
      <c r="J19">
        <v>-3.0244200000000001</v>
      </c>
      <c r="K19">
        <v>1.511E-2</v>
      </c>
      <c r="L19">
        <v>-8.5819999999999994E-2</v>
      </c>
      <c r="M19">
        <v>-91.727869999999996</v>
      </c>
      <c r="N19">
        <v>-1.1746799999999999</v>
      </c>
      <c r="O19">
        <v>39.034210000000002</v>
      </c>
      <c r="P19">
        <v>43.209919999999997</v>
      </c>
      <c r="Q19">
        <v>-20090.82144</v>
      </c>
      <c r="R19">
        <v>-4204.0776500000002</v>
      </c>
      <c r="S19">
        <v>4.2100000000000002E-3</v>
      </c>
      <c r="T19">
        <v>2.0000000000000002E-5</v>
      </c>
      <c r="U19">
        <v>4.0499999999999998E-3</v>
      </c>
      <c r="V19">
        <v>4.4299999999999999E-3</v>
      </c>
      <c r="W19">
        <v>4.6499999999999996E-3</v>
      </c>
      <c r="X19">
        <v>0</v>
      </c>
      <c r="Y19">
        <v>0</v>
      </c>
    </row>
    <row r="20" spans="1:25" x14ac:dyDescent="0.25">
      <c r="A20">
        <v>20.756769999999999</v>
      </c>
      <c r="B20">
        <v>33.464010000000002</v>
      </c>
      <c r="C20">
        <v>5.0669399999999998</v>
      </c>
      <c r="D20">
        <v>5.3061299999999996</v>
      </c>
      <c r="E20">
        <v>26.236429999999999</v>
      </c>
      <c r="F20">
        <v>-1.18512</v>
      </c>
      <c r="G20">
        <v>2.1069999999999998E-2</v>
      </c>
      <c r="H20">
        <v>0.14581</v>
      </c>
      <c r="I20">
        <v>0.13882</v>
      </c>
      <c r="J20">
        <v>-3.0244200000000001</v>
      </c>
      <c r="K20">
        <v>1.5509999999999999E-2</v>
      </c>
      <c r="L20">
        <v>-8.5739999999999997E-2</v>
      </c>
      <c r="M20">
        <v>-91.655259999999998</v>
      </c>
      <c r="N20">
        <v>-1.1857899999999999</v>
      </c>
      <c r="O20">
        <v>40.972079999999998</v>
      </c>
      <c r="P20">
        <v>43.035499999999999</v>
      </c>
      <c r="Q20">
        <v>-20092.554899999999</v>
      </c>
      <c r="R20">
        <v>-4204.0947999999999</v>
      </c>
      <c r="S20">
        <v>4.2199999999999998E-3</v>
      </c>
      <c r="T20">
        <v>3.0000000000000001E-5</v>
      </c>
      <c r="U20">
        <v>4.0499999999999998E-3</v>
      </c>
      <c r="V20">
        <v>4.4000000000000003E-3</v>
      </c>
      <c r="W20">
        <v>4.6499999999999996E-3</v>
      </c>
      <c r="X20">
        <v>0</v>
      </c>
      <c r="Y20">
        <v>0</v>
      </c>
    </row>
    <row r="21" spans="1:25" x14ac:dyDescent="0.25">
      <c r="A21">
        <v>21.757300000000001</v>
      </c>
      <c r="B21">
        <v>33.46414</v>
      </c>
      <c r="C21">
        <v>5.0674999999999999</v>
      </c>
      <c r="D21">
        <v>5.3059000000000003</v>
      </c>
      <c r="E21">
        <v>26.243929999999999</v>
      </c>
      <c r="F21">
        <v>-1.18512</v>
      </c>
      <c r="G21">
        <v>2.0750000000000001E-2</v>
      </c>
      <c r="H21">
        <v>0.14402999999999999</v>
      </c>
      <c r="I21">
        <v>0.13852</v>
      </c>
      <c r="J21">
        <v>-3.0244200000000001</v>
      </c>
      <c r="K21">
        <v>1.422E-2</v>
      </c>
      <c r="L21">
        <v>-8.5629999999999998E-2</v>
      </c>
      <c r="M21">
        <v>-91.561660000000003</v>
      </c>
      <c r="N21">
        <v>-1.18184</v>
      </c>
      <c r="O21">
        <v>40.882359999999998</v>
      </c>
      <c r="P21">
        <v>42.508540000000004</v>
      </c>
      <c r="Q21">
        <v>-20094.2179</v>
      </c>
      <c r="R21">
        <v>-4204.1148599999997</v>
      </c>
      <c r="S21">
        <v>4.2199999999999998E-3</v>
      </c>
      <c r="T21">
        <v>3.0000000000000001E-5</v>
      </c>
      <c r="U21">
        <v>4.0499999999999998E-3</v>
      </c>
      <c r="V21">
        <v>4.4000000000000003E-3</v>
      </c>
      <c r="W21">
        <v>4.64E-3</v>
      </c>
      <c r="X21">
        <v>0</v>
      </c>
      <c r="Y21">
        <v>0</v>
      </c>
    </row>
    <row r="22" spans="1:25" x14ac:dyDescent="0.25">
      <c r="A22">
        <v>22.757380000000001</v>
      </c>
      <c r="B22">
        <v>33.464100000000002</v>
      </c>
      <c r="C22">
        <v>5.0679800000000004</v>
      </c>
      <c r="D22">
        <v>5.3055199999999996</v>
      </c>
      <c r="E22">
        <v>26.251169999999998</v>
      </c>
      <c r="F22">
        <v>-1.18512</v>
      </c>
      <c r="G22">
        <v>2.247E-2</v>
      </c>
      <c r="H22">
        <v>0.14398</v>
      </c>
      <c r="I22">
        <v>0.13471</v>
      </c>
      <c r="J22">
        <v>-3.0244200000000001</v>
      </c>
      <c r="K22">
        <v>1.575E-2</v>
      </c>
      <c r="L22">
        <v>-8.5620000000000002E-2</v>
      </c>
      <c r="M22">
        <v>-91.469369999999998</v>
      </c>
      <c r="N22">
        <v>-1.17757</v>
      </c>
      <c r="O22">
        <v>39.757599999999996</v>
      </c>
      <c r="P22">
        <v>42.493119999999998</v>
      </c>
      <c r="Q22">
        <v>-20095.78887</v>
      </c>
      <c r="R22">
        <v>-4204.1210000000001</v>
      </c>
      <c r="S22">
        <v>4.2199999999999998E-3</v>
      </c>
      <c r="T22">
        <v>3.0000000000000001E-5</v>
      </c>
      <c r="U22">
        <v>4.0499999999999998E-3</v>
      </c>
      <c r="V22">
        <v>4.4299999999999999E-3</v>
      </c>
      <c r="W22">
        <v>4.64E-3</v>
      </c>
      <c r="X22">
        <v>0</v>
      </c>
      <c r="Y22">
        <v>0</v>
      </c>
    </row>
    <row r="23" spans="1:25" x14ac:dyDescent="0.25">
      <c r="A23">
        <v>23.757750000000001</v>
      </c>
      <c r="B23">
        <v>33.464680000000001</v>
      </c>
      <c r="C23">
        <v>5.0683400000000001</v>
      </c>
      <c r="D23">
        <v>5.3058399999999999</v>
      </c>
      <c r="E23">
        <v>26.25826</v>
      </c>
      <c r="F23">
        <v>-1.18512</v>
      </c>
      <c r="G23">
        <v>1.9529999999999999E-2</v>
      </c>
      <c r="H23">
        <v>0.14296</v>
      </c>
      <c r="I23">
        <v>0.13361000000000001</v>
      </c>
      <c r="J23">
        <v>-3.0244200000000001</v>
      </c>
      <c r="K23">
        <v>1.5679999999999999E-2</v>
      </c>
      <c r="L23">
        <v>-8.5720000000000005E-2</v>
      </c>
      <c r="M23">
        <v>-91.386939999999996</v>
      </c>
      <c r="N23">
        <v>-1.1774</v>
      </c>
      <c r="O23">
        <v>39.43262</v>
      </c>
      <c r="P23">
        <v>42.191989999999997</v>
      </c>
      <c r="Q23">
        <v>-20097.461589999999</v>
      </c>
      <c r="R23">
        <v>-4204.16111</v>
      </c>
      <c r="S23">
        <v>4.2100000000000002E-3</v>
      </c>
      <c r="T23">
        <v>3.0000000000000001E-5</v>
      </c>
      <c r="U23">
        <v>4.0499999999999998E-3</v>
      </c>
      <c r="V23">
        <v>4.3699999999999998E-3</v>
      </c>
      <c r="W23">
        <v>4.6299999999999996E-3</v>
      </c>
      <c r="X23">
        <v>0</v>
      </c>
      <c r="Y23">
        <v>0</v>
      </c>
    </row>
    <row r="24" spans="1:25" x14ac:dyDescent="0.25">
      <c r="A24">
        <v>24.757960000000001</v>
      </c>
      <c r="B24">
        <v>33.464379999999998</v>
      </c>
      <c r="C24">
        <v>5.0688599999999999</v>
      </c>
      <c r="D24">
        <v>5.3067299999999999</v>
      </c>
      <c r="E24">
        <v>26.26484</v>
      </c>
      <c r="F24">
        <v>-1.18512</v>
      </c>
      <c r="G24">
        <v>2.264E-2</v>
      </c>
      <c r="H24">
        <v>0.14404</v>
      </c>
      <c r="I24">
        <v>0.12862000000000001</v>
      </c>
      <c r="J24">
        <v>-3.0244200000000001</v>
      </c>
      <c r="K24">
        <v>1.502E-2</v>
      </c>
      <c r="L24">
        <v>-8.5760000000000003E-2</v>
      </c>
      <c r="M24">
        <v>-91.299570000000003</v>
      </c>
      <c r="N24">
        <v>-1.1792100000000001</v>
      </c>
      <c r="O24">
        <v>37.9621</v>
      </c>
      <c r="P24">
        <v>42.511690000000002</v>
      </c>
      <c r="Q24">
        <v>-20098.832569999999</v>
      </c>
      <c r="R24">
        <v>-4204.2462599999999</v>
      </c>
      <c r="S24">
        <v>4.2100000000000002E-3</v>
      </c>
      <c r="T24">
        <v>2.0000000000000002E-5</v>
      </c>
      <c r="U24">
        <v>4.0499999999999998E-3</v>
      </c>
      <c r="V24">
        <v>4.4299999999999999E-3</v>
      </c>
      <c r="W24">
        <v>4.64E-3</v>
      </c>
      <c r="X24">
        <v>0</v>
      </c>
      <c r="Y24">
        <v>0</v>
      </c>
    </row>
    <row r="25" spans="1:25" x14ac:dyDescent="0.25">
      <c r="A25">
        <v>25.758389999999999</v>
      </c>
      <c r="B25">
        <v>33.46499</v>
      </c>
      <c r="C25">
        <v>5.0692399999999997</v>
      </c>
      <c r="D25">
        <v>5.3073499999999996</v>
      </c>
      <c r="E25">
        <v>26.271070000000002</v>
      </c>
      <c r="F25">
        <v>-1.18512</v>
      </c>
      <c r="G25">
        <v>2.29E-2</v>
      </c>
      <c r="H25">
        <v>0.14169000000000001</v>
      </c>
      <c r="I25">
        <v>0.13133</v>
      </c>
      <c r="J25">
        <v>-3.0244200000000001</v>
      </c>
      <c r="K25">
        <v>1.469E-2</v>
      </c>
      <c r="L25">
        <v>-8.5809999999999997E-2</v>
      </c>
      <c r="M25">
        <v>-91.228300000000004</v>
      </c>
      <c r="N25">
        <v>-1.1803999999999999</v>
      </c>
      <c r="O25">
        <v>38.760680000000001</v>
      </c>
      <c r="P25">
        <v>41.817749999999997</v>
      </c>
      <c r="Q25">
        <v>-20100.32404</v>
      </c>
      <c r="R25">
        <v>-4204.3054899999997</v>
      </c>
      <c r="S25">
        <v>4.2100000000000002E-3</v>
      </c>
      <c r="T25">
        <v>2.0000000000000002E-5</v>
      </c>
      <c r="U25">
        <v>4.0499999999999998E-3</v>
      </c>
      <c r="V25">
        <v>4.4400000000000004E-3</v>
      </c>
      <c r="W25">
        <v>4.6299999999999996E-3</v>
      </c>
      <c r="X25">
        <v>0</v>
      </c>
      <c r="Y25">
        <v>0</v>
      </c>
    </row>
    <row r="26" spans="1:25" x14ac:dyDescent="0.25">
      <c r="A26">
        <v>26.76164</v>
      </c>
      <c r="B26">
        <v>33.465069999999997</v>
      </c>
      <c r="C26">
        <v>5.0698699999999999</v>
      </c>
      <c r="D26">
        <v>5.3076100000000004</v>
      </c>
      <c r="E26">
        <v>26.27628</v>
      </c>
      <c r="F26">
        <v>-1.18512</v>
      </c>
      <c r="G26">
        <v>2.01E-2</v>
      </c>
      <c r="H26">
        <v>0.14080000000000001</v>
      </c>
      <c r="I26">
        <v>0.13467000000000001</v>
      </c>
      <c r="J26">
        <v>-3.0244200000000001</v>
      </c>
      <c r="K26">
        <v>1.4500000000000001E-2</v>
      </c>
      <c r="L26">
        <v>-8.5730000000000001E-2</v>
      </c>
      <c r="M26">
        <v>-91.163250000000005</v>
      </c>
      <c r="N26">
        <v>-1.1785300000000001</v>
      </c>
      <c r="O26">
        <v>39.745489999999997</v>
      </c>
      <c r="P26">
        <v>41.555599999999998</v>
      </c>
      <c r="Q26">
        <v>-20101.481240000001</v>
      </c>
      <c r="R26">
        <v>-4204.3591200000001</v>
      </c>
      <c r="S26">
        <v>4.2199999999999998E-3</v>
      </c>
      <c r="T26">
        <v>3.0000000000000001E-5</v>
      </c>
      <c r="U26">
        <v>4.0499999999999998E-3</v>
      </c>
      <c r="V26">
        <v>4.3899999999999998E-3</v>
      </c>
      <c r="W26">
        <v>4.62E-3</v>
      </c>
      <c r="X26">
        <v>0</v>
      </c>
      <c r="Y26">
        <v>0</v>
      </c>
    </row>
    <row r="27" spans="1:25" x14ac:dyDescent="0.25">
      <c r="A27">
        <v>27.762129999999999</v>
      </c>
      <c r="B27">
        <v>33.464260000000003</v>
      </c>
      <c r="C27">
        <v>5.0694600000000003</v>
      </c>
      <c r="D27">
        <v>5.3075999999999999</v>
      </c>
      <c r="E27">
        <v>26.280370000000001</v>
      </c>
      <c r="F27">
        <v>-1.18512</v>
      </c>
      <c r="G27">
        <v>2.069E-2</v>
      </c>
      <c r="H27">
        <v>0.14221</v>
      </c>
      <c r="I27">
        <v>0.13722999999999999</v>
      </c>
      <c r="J27">
        <v>-3.0244200000000001</v>
      </c>
      <c r="K27">
        <v>1.3310000000000001E-2</v>
      </c>
      <c r="L27">
        <v>-8.5800000000000001E-2</v>
      </c>
      <c r="M27">
        <v>-91.101079999999996</v>
      </c>
      <c r="N27">
        <v>-1.18055</v>
      </c>
      <c r="O27">
        <v>40.503309999999999</v>
      </c>
      <c r="P27">
        <v>41.972830000000002</v>
      </c>
      <c r="Q27">
        <v>-20102.195510000001</v>
      </c>
      <c r="R27">
        <v>-4204.3339500000002</v>
      </c>
      <c r="S27">
        <v>4.2199999999999998E-3</v>
      </c>
      <c r="T27">
        <v>2.0000000000000002E-5</v>
      </c>
      <c r="U27">
        <v>4.0400000000000002E-3</v>
      </c>
      <c r="V27">
        <v>4.4000000000000003E-3</v>
      </c>
      <c r="W27">
        <v>4.6299999999999996E-3</v>
      </c>
      <c r="X27">
        <v>0</v>
      </c>
      <c r="Y27">
        <v>0</v>
      </c>
    </row>
    <row r="28" spans="1:25" x14ac:dyDescent="0.25">
      <c r="A28">
        <v>28.761659999999999</v>
      </c>
      <c r="B28">
        <v>33.464860000000002</v>
      </c>
      <c r="C28">
        <v>5.0700200000000004</v>
      </c>
      <c r="D28">
        <v>5.3079700000000001</v>
      </c>
      <c r="E28">
        <v>26.284040000000001</v>
      </c>
      <c r="F28">
        <v>-1.18512</v>
      </c>
      <c r="G28">
        <v>2.1610000000000001E-2</v>
      </c>
      <c r="H28">
        <v>0.1391</v>
      </c>
      <c r="I28">
        <v>0.12956999999999999</v>
      </c>
      <c r="J28">
        <v>-3.0244200000000001</v>
      </c>
      <c r="K28">
        <v>1.2579999999999999E-2</v>
      </c>
      <c r="L28">
        <v>-8.5720000000000005E-2</v>
      </c>
      <c r="M28">
        <v>-91.062089999999998</v>
      </c>
      <c r="N28">
        <v>-1.1796199999999999</v>
      </c>
      <c r="O28">
        <v>38.241160000000001</v>
      </c>
      <c r="P28">
        <v>41.052630000000001</v>
      </c>
      <c r="Q28">
        <v>-20103.12702</v>
      </c>
      <c r="R28">
        <v>-4204.3896599999998</v>
      </c>
      <c r="S28">
        <v>4.2100000000000002E-3</v>
      </c>
      <c r="T28">
        <v>3.0000000000000001E-5</v>
      </c>
      <c r="U28">
        <v>4.0400000000000002E-3</v>
      </c>
      <c r="V28">
        <v>4.4099999999999999E-3</v>
      </c>
      <c r="W28">
        <v>4.62E-3</v>
      </c>
      <c r="X28">
        <v>0</v>
      </c>
      <c r="Y28">
        <v>0</v>
      </c>
    </row>
    <row r="29" spans="1:25" x14ac:dyDescent="0.25">
      <c r="A29">
        <v>29.761839999999999</v>
      </c>
      <c r="B29">
        <v>33.46519</v>
      </c>
      <c r="C29">
        <v>5.0705400000000003</v>
      </c>
      <c r="D29">
        <v>5.30823</v>
      </c>
      <c r="E29">
        <v>26.2864</v>
      </c>
      <c r="F29">
        <v>-1.18512</v>
      </c>
      <c r="G29">
        <v>1.823E-2</v>
      </c>
      <c r="H29">
        <v>0.13957</v>
      </c>
      <c r="I29">
        <v>0.13325000000000001</v>
      </c>
      <c r="J29">
        <v>-3.0244200000000001</v>
      </c>
      <c r="K29">
        <v>1.4880000000000001E-2</v>
      </c>
      <c r="L29">
        <v>-8.5669999999999996E-2</v>
      </c>
      <c r="M29">
        <v>-91.036349999999999</v>
      </c>
      <c r="N29">
        <v>-1.17835</v>
      </c>
      <c r="O29">
        <v>39.32602</v>
      </c>
      <c r="P29">
        <v>41.192770000000003</v>
      </c>
      <c r="Q29">
        <v>-20103.714230000001</v>
      </c>
      <c r="R29">
        <v>-4204.4366300000002</v>
      </c>
      <c r="S29">
        <v>4.2100000000000002E-3</v>
      </c>
      <c r="T29">
        <v>3.0000000000000001E-5</v>
      </c>
      <c r="U29">
        <v>4.0499999999999998E-3</v>
      </c>
      <c r="V29">
        <v>4.3499999999999997E-3</v>
      </c>
      <c r="W29">
        <v>4.62E-3</v>
      </c>
      <c r="X29">
        <v>0</v>
      </c>
      <c r="Y29">
        <v>0</v>
      </c>
    </row>
    <row r="30" spans="1:25" x14ac:dyDescent="0.25">
      <c r="A30">
        <v>30.762779999999999</v>
      </c>
      <c r="B30">
        <v>33.465530000000001</v>
      </c>
      <c r="C30">
        <v>5.0694499999999998</v>
      </c>
      <c r="D30">
        <v>5.3078099999999999</v>
      </c>
      <c r="E30">
        <v>26.288260000000001</v>
      </c>
      <c r="F30">
        <v>-1.18512</v>
      </c>
      <c r="G30">
        <v>2.2540000000000001E-2</v>
      </c>
      <c r="H30">
        <v>0.13891000000000001</v>
      </c>
      <c r="I30">
        <v>0.13521</v>
      </c>
      <c r="J30">
        <v>-3.0244200000000001</v>
      </c>
      <c r="K30">
        <v>1.6799999999999999E-2</v>
      </c>
      <c r="L30">
        <v>-8.5650000000000004E-2</v>
      </c>
      <c r="M30">
        <v>-91.017229999999998</v>
      </c>
      <c r="N30">
        <v>-1.18164</v>
      </c>
      <c r="O30">
        <v>39.906610000000001</v>
      </c>
      <c r="P30">
        <v>40.996659999999999</v>
      </c>
      <c r="Q30">
        <v>-20104.19497</v>
      </c>
      <c r="R30">
        <v>-4204.34602</v>
      </c>
      <c r="S30">
        <v>4.2199999999999998E-3</v>
      </c>
      <c r="T30">
        <v>3.0000000000000001E-5</v>
      </c>
      <c r="U30">
        <v>4.0499999999999998E-3</v>
      </c>
      <c r="V30">
        <v>4.4299999999999999E-3</v>
      </c>
      <c r="W30">
        <v>4.62E-3</v>
      </c>
      <c r="X30">
        <v>0</v>
      </c>
      <c r="Y30">
        <v>0</v>
      </c>
    </row>
    <row r="31" spans="1:25" x14ac:dyDescent="0.25">
      <c r="A31">
        <v>31.763780000000001</v>
      </c>
      <c r="B31">
        <v>33.466140000000003</v>
      </c>
      <c r="C31">
        <v>5.0701200000000002</v>
      </c>
      <c r="D31">
        <v>5.3077800000000002</v>
      </c>
      <c r="E31">
        <v>26.288360000000001</v>
      </c>
      <c r="F31">
        <v>-1.18512</v>
      </c>
      <c r="G31">
        <v>2.1600000000000001E-2</v>
      </c>
      <c r="H31">
        <v>0.13697999999999999</v>
      </c>
      <c r="I31">
        <v>0.13089999999999999</v>
      </c>
      <c r="J31">
        <v>-3.0244200000000001</v>
      </c>
      <c r="K31">
        <v>1.4460000000000001E-2</v>
      </c>
      <c r="L31">
        <v>-8.5690000000000002E-2</v>
      </c>
      <c r="M31">
        <v>-91.023610000000005</v>
      </c>
      <c r="N31">
        <v>-1.1781900000000001</v>
      </c>
      <c r="O31">
        <v>38.635010000000001</v>
      </c>
      <c r="P31">
        <v>40.429430000000004</v>
      </c>
      <c r="Q31">
        <v>-20104.350460000001</v>
      </c>
      <c r="R31">
        <v>-4204.3844300000001</v>
      </c>
      <c r="S31">
        <v>4.2100000000000002E-3</v>
      </c>
      <c r="T31">
        <v>3.0000000000000001E-5</v>
      </c>
      <c r="U31">
        <v>4.0499999999999998E-3</v>
      </c>
      <c r="V31">
        <v>4.4099999999999999E-3</v>
      </c>
      <c r="W31">
        <v>4.6100000000000004E-3</v>
      </c>
      <c r="X31">
        <v>0</v>
      </c>
      <c r="Y31">
        <v>0</v>
      </c>
    </row>
    <row r="32" spans="1:25" x14ac:dyDescent="0.25">
      <c r="A32">
        <v>32.764670000000002</v>
      </c>
      <c r="B32">
        <v>33.464770000000001</v>
      </c>
      <c r="C32">
        <v>5.0707899999999997</v>
      </c>
      <c r="D32">
        <v>5.3079799999999997</v>
      </c>
      <c r="E32">
        <v>26.288270000000001</v>
      </c>
      <c r="F32">
        <v>-1.18512</v>
      </c>
      <c r="G32">
        <v>1.9179999999999999E-2</v>
      </c>
      <c r="H32">
        <v>0.13611999999999999</v>
      </c>
      <c r="I32">
        <v>0.13259000000000001</v>
      </c>
      <c r="J32">
        <v>-3.0244200000000001</v>
      </c>
      <c r="K32">
        <v>1.1780000000000001E-2</v>
      </c>
      <c r="L32">
        <v>-8.5699999999999998E-2</v>
      </c>
      <c r="M32">
        <v>-91.007400000000004</v>
      </c>
      <c r="N32">
        <v>-1.1758299999999999</v>
      </c>
      <c r="O32">
        <v>39.132759999999998</v>
      </c>
      <c r="P32">
        <v>40.17501</v>
      </c>
      <c r="Q32">
        <v>-20104.030879999998</v>
      </c>
      <c r="R32">
        <v>-4204.4368100000002</v>
      </c>
      <c r="S32">
        <v>4.2100000000000002E-3</v>
      </c>
      <c r="T32">
        <v>3.0000000000000001E-5</v>
      </c>
      <c r="U32">
        <v>4.0400000000000002E-3</v>
      </c>
      <c r="V32">
        <v>4.3699999999999998E-3</v>
      </c>
      <c r="W32">
        <v>4.5999999999999999E-3</v>
      </c>
      <c r="X32">
        <v>0</v>
      </c>
      <c r="Y32">
        <v>0</v>
      </c>
    </row>
    <row r="33" spans="1:25" x14ac:dyDescent="0.25">
      <c r="A33">
        <v>33.767150000000001</v>
      </c>
      <c r="B33">
        <v>33.464440000000003</v>
      </c>
      <c r="C33">
        <v>5.0701000000000001</v>
      </c>
      <c r="D33">
        <v>5.30776</v>
      </c>
      <c r="E33">
        <v>26.286059999999999</v>
      </c>
      <c r="F33">
        <v>-1.18512</v>
      </c>
      <c r="G33">
        <v>2.164E-2</v>
      </c>
      <c r="H33">
        <v>0.13638</v>
      </c>
      <c r="I33">
        <v>0.12225</v>
      </c>
      <c r="J33">
        <v>-3.0244200000000001</v>
      </c>
      <c r="K33">
        <v>1.251E-2</v>
      </c>
      <c r="L33">
        <v>-8.5690000000000002E-2</v>
      </c>
      <c r="M33">
        <v>-91.031220000000005</v>
      </c>
      <c r="N33">
        <v>-1.1781699999999999</v>
      </c>
      <c r="O33">
        <v>36.080219999999997</v>
      </c>
      <c r="P33">
        <v>40.250109999999999</v>
      </c>
      <c r="Q33">
        <v>-20103.47652</v>
      </c>
      <c r="R33">
        <v>-4204.3820400000004</v>
      </c>
      <c r="S33">
        <v>4.1999999999999997E-3</v>
      </c>
      <c r="T33">
        <v>3.0000000000000001E-5</v>
      </c>
      <c r="U33">
        <v>4.0400000000000002E-3</v>
      </c>
      <c r="V33">
        <v>4.4200000000000003E-3</v>
      </c>
      <c r="W33">
        <v>4.5999999999999999E-3</v>
      </c>
      <c r="X33">
        <v>0</v>
      </c>
      <c r="Y33">
        <v>0</v>
      </c>
    </row>
    <row r="34" spans="1:25" x14ac:dyDescent="0.25">
      <c r="A34">
        <v>34.76726</v>
      </c>
      <c r="B34">
        <v>33.46472</v>
      </c>
      <c r="C34">
        <v>5.0696700000000003</v>
      </c>
      <c r="D34">
        <v>5.3081800000000001</v>
      </c>
      <c r="E34">
        <v>26.28295</v>
      </c>
      <c r="F34">
        <v>-1.18512</v>
      </c>
      <c r="G34">
        <v>2.2020000000000001E-2</v>
      </c>
      <c r="H34">
        <v>0.13589000000000001</v>
      </c>
      <c r="I34">
        <v>0.12595000000000001</v>
      </c>
      <c r="J34">
        <v>-3.0244200000000001</v>
      </c>
      <c r="K34">
        <v>1.414E-2</v>
      </c>
      <c r="L34">
        <v>-8.5879999999999998E-2</v>
      </c>
      <c r="M34">
        <v>-91.074269999999999</v>
      </c>
      <c r="N34">
        <v>-1.1823600000000001</v>
      </c>
      <c r="O34">
        <v>37.171959999999999</v>
      </c>
      <c r="P34">
        <v>40.105550000000001</v>
      </c>
      <c r="Q34">
        <v>-20102.857820000001</v>
      </c>
      <c r="R34">
        <v>-4204.3809199999996</v>
      </c>
      <c r="S34">
        <v>4.1999999999999997E-3</v>
      </c>
      <c r="T34">
        <v>2.0000000000000002E-5</v>
      </c>
      <c r="U34">
        <v>4.0499999999999998E-3</v>
      </c>
      <c r="V34">
        <v>4.4200000000000003E-3</v>
      </c>
      <c r="W34">
        <v>4.5999999999999999E-3</v>
      </c>
      <c r="X34">
        <v>0</v>
      </c>
      <c r="Y34">
        <v>0</v>
      </c>
    </row>
    <row r="35" spans="1:25" x14ac:dyDescent="0.25">
      <c r="A35">
        <v>35.768000000000001</v>
      </c>
      <c r="B35">
        <v>33.465510000000002</v>
      </c>
      <c r="C35">
        <v>5.06914</v>
      </c>
      <c r="D35">
        <v>5.30748</v>
      </c>
      <c r="E35">
        <v>26.27835</v>
      </c>
      <c r="F35">
        <v>-1.18512</v>
      </c>
      <c r="G35">
        <v>1.866E-2</v>
      </c>
      <c r="H35">
        <v>0.13311000000000001</v>
      </c>
      <c r="I35">
        <v>0.1222</v>
      </c>
      <c r="J35">
        <v>-3.0244200000000001</v>
      </c>
      <c r="K35">
        <v>1.507E-2</v>
      </c>
      <c r="L35">
        <v>-8.5800000000000001E-2</v>
      </c>
      <c r="M35">
        <v>-91.142610000000005</v>
      </c>
      <c r="N35">
        <v>-1.1815100000000001</v>
      </c>
      <c r="O35">
        <v>36.064929999999997</v>
      </c>
      <c r="P35">
        <v>39.285499999999999</v>
      </c>
      <c r="Q35">
        <v>-20102.027249999999</v>
      </c>
      <c r="R35">
        <v>-4204.3077800000001</v>
      </c>
      <c r="S35">
        <v>4.1999999999999997E-3</v>
      </c>
      <c r="T35">
        <v>2.0000000000000002E-5</v>
      </c>
      <c r="U35">
        <v>4.0499999999999998E-3</v>
      </c>
      <c r="V35">
        <v>4.3600000000000002E-3</v>
      </c>
      <c r="W35">
        <v>4.5900000000000003E-3</v>
      </c>
      <c r="X35">
        <v>0</v>
      </c>
      <c r="Y35">
        <v>0</v>
      </c>
    </row>
    <row r="36" spans="1:25" x14ac:dyDescent="0.25">
      <c r="A36">
        <v>36.767980000000001</v>
      </c>
      <c r="B36">
        <v>33.465539999999997</v>
      </c>
      <c r="C36">
        <v>5.0694900000000001</v>
      </c>
      <c r="D36">
        <v>5.3066000000000004</v>
      </c>
      <c r="E36">
        <v>26.273499999999999</v>
      </c>
      <c r="F36">
        <v>-1.18512</v>
      </c>
      <c r="G36">
        <v>1.9130000000000001E-2</v>
      </c>
      <c r="H36">
        <v>0.13261000000000001</v>
      </c>
      <c r="I36">
        <v>0.12620999999999999</v>
      </c>
      <c r="J36">
        <v>-3.0244200000000001</v>
      </c>
      <c r="K36">
        <v>1.538E-2</v>
      </c>
      <c r="L36">
        <v>-8.5739999999999997E-2</v>
      </c>
      <c r="M36">
        <v>-91.204539999999994</v>
      </c>
      <c r="N36">
        <v>-1.17547</v>
      </c>
      <c r="O36">
        <v>37.24953</v>
      </c>
      <c r="P36">
        <v>39.138379999999998</v>
      </c>
      <c r="Q36">
        <v>-20100.975210000001</v>
      </c>
      <c r="R36">
        <v>-4204.2756099999997</v>
      </c>
      <c r="S36">
        <v>4.1999999999999997E-3</v>
      </c>
      <c r="T36">
        <v>3.0000000000000001E-5</v>
      </c>
      <c r="U36">
        <v>4.0499999999999998E-3</v>
      </c>
      <c r="V36">
        <v>4.3699999999999998E-3</v>
      </c>
      <c r="W36">
        <v>4.5900000000000003E-3</v>
      </c>
      <c r="X36">
        <v>0</v>
      </c>
      <c r="Y36">
        <v>0</v>
      </c>
    </row>
    <row r="37" spans="1:25" x14ac:dyDescent="0.25">
      <c r="A37">
        <v>37.770949999999999</v>
      </c>
      <c r="B37">
        <v>33.465879999999999</v>
      </c>
      <c r="C37">
        <v>5.0691600000000001</v>
      </c>
      <c r="D37">
        <v>5.3073699999999997</v>
      </c>
      <c r="E37">
        <v>26.268180000000001</v>
      </c>
      <c r="F37">
        <v>-1.18512</v>
      </c>
      <c r="G37">
        <v>2.0799999999999999E-2</v>
      </c>
      <c r="H37">
        <v>0.13056999999999999</v>
      </c>
      <c r="I37">
        <v>0.12171</v>
      </c>
      <c r="J37">
        <v>-3.0244200000000001</v>
      </c>
      <c r="K37">
        <v>1.5650000000000001E-2</v>
      </c>
      <c r="L37">
        <v>-8.5739999999999997E-2</v>
      </c>
      <c r="M37">
        <v>-91.276169999999993</v>
      </c>
      <c r="N37">
        <v>-1.18092</v>
      </c>
      <c r="O37">
        <v>35.921280000000003</v>
      </c>
      <c r="P37">
        <v>38.535260000000001</v>
      </c>
      <c r="Q37">
        <v>-20099.888309999998</v>
      </c>
      <c r="R37">
        <v>-4204.3019999999997</v>
      </c>
      <c r="S37">
        <v>4.1900000000000001E-3</v>
      </c>
      <c r="T37">
        <v>3.0000000000000001E-5</v>
      </c>
      <c r="U37">
        <v>4.0499999999999998E-3</v>
      </c>
      <c r="V37">
        <v>4.4000000000000003E-3</v>
      </c>
      <c r="W37">
        <v>4.5799999999999999E-3</v>
      </c>
      <c r="X37">
        <v>0</v>
      </c>
      <c r="Y37">
        <v>0</v>
      </c>
    </row>
    <row r="38" spans="1:25" x14ac:dyDescent="0.25">
      <c r="A38">
        <v>38.771880000000003</v>
      </c>
      <c r="B38">
        <v>33.465829999999997</v>
      </c>
      <c r="C38">
        <v>5.0695699999999997</v>
      </c>
      <c r="D38">
        <v>5.3066700000000004</v>
      </c>
      <c r="E38">
        <v>26.261569999999999</v>
      </c>
      <c r="F38">
        <v>-1.18512</v>
      </c>
      <c r="G38">
        <v>1.9359999999999999E-2</v>
      </c>
      <c r="H38">
        <v>0.13114000000000001</v>
      </c>
      <c r="I38">
        <v>0.11572</v>
      </c>
      <c r="J38">
        <v>-3.0244200000000001</v>
      </c>
      <c r="K38">
        <v>1.358E-2</v>
      </c>
      <c r="L38">
        <v>-8.5779999999999995E-2</v>
      </c>
      <c r="M38">
        <v>-91.359470000000002</v>
      </c>
      <c r="N38">
        <v>-1.1753800000000001</v>
      </c>
      <c r="O38">
        <v>34.15202</v>
      </c>
      <c r="P38">
        <v>38.703710000000001</v>
      </c>
      <c r="Q38">
        <v>-20098.435079999999</v>
      </c>
      <c r="R38">
        <v>-4204.28503</v>
      </c>
      <c r="S38">
        <v>4.1900000000000001E-3</v>
      </c>
      <c r="T38">
        <v>2.0000000000000002E-5</v>
      </c>
      <c r="U38">
        <v>4.0400000000000002E-3</v>
      </c>
      <c r="V38">
        <v>4.3699999999999998E-3</v>
      </c>
      <c r="W38">
        <v>4.5799999999999999E-3</v>
      </c>
      <c r="X38">
        <v>0</v>
      </c>
      <c r="Y38">
        <v>0</v>
      </c>
    </row>
    <row r="39" spans="1:25" x14ac:dyDescent="0.25">
      <c r="A39">
        <v>39.77176</v>
      </c>
      <c r="B39">
        <v>33.465870000000002</v>
      </c>
      <c r="C39">
        <v>5.0681500000000002</v>
      </c>
      <c r="D39">
        <v>5.3062199999999997</v>
      </c>
      <c r="E39">
        <v>26.25433</v>
      </c>
      <c r="F39">
        <v>-1.18512</v>
      </c>
      <c r="G39">
        <v>2.1610000000000001E-2</v>
      </c>
      <c r="H39">
        <v>0.13203000000000001</v>
      </c>
      <c r="I39">
        <v>0.11872000000000001</v>
      </c>
      <c r="J39">
        <v>-3.0244200000000001</v>
      </c>
      <c r="K39">
        <v>1.528E-2</v>
      </c>
      <c r="L39">
        <v>-8.5709999999999995E-2</v>
      </c>
      <c r="M39">
        <v>-91.451819999999998</v>
      </c>
      <c r="N39">
        <v>-1.18021</v>
      </c>
      <c r="O39">
        <v>35.037730000000003</v>
      </c>
      <c r="P39">
        <v>38.96611</v>
      </c>
      <c r="Q39">
        <v>-20096.8642</v>
      </c>
      <c r="R39">
        <v>-4204.1727300000002</v>
      </c>
      <c r="S39">
        <v>4.1900000000000001E-3</v>
      </c>
      <c r="T39">
        <v>3.0000000000000001E-5</v>
      </c>
      <c r="U39">
        <v>4.0499999999999998E-3</v>
      </c>
      <c r="V39">
        <v>4.4099999999999999E-3</v>
      </c>
      <c r="W39">
        <v>4.5799999999999999E-3</v>
      </c>
      <c r="X39">
        <v>0</v>
      </c>
      <c r="Y39">
        <v>0</v>
      </c>
    </row>
    <row r="40" spans="1:25" x14ac:dyDescent="0.25">
      <c r="A40">
        <v>40.772030000000001</v>
      </c>
      <c r="B40">
        <v>33.466090000000001</v>
      </c>
      <c r="C40">
        <v>5.0684100000000001</v>
      </c>
      <c r="D40">
        <v>5.3062500000000004</v>
      </c>
      <c r="E40">
        <v>26.246230000000001</v>
      </c>
      <c r="F40">
        <v>-1.18512</v>
      </c>
      <c r="G40">
        <v>1.8339999999999999E-2</v>
      </c>
      <c r="H40">
        <v>0.13405</v>
      </c>
      <c r="I40">
        <v>0.12828999999999999</v>
      </c>
      <c r="J40">
        <v>-3.0244200000000001</v>
      </c>
      <c r="K40">
        <v>1.6539999999999999E-2</v>
      </c>
      <c r="L40">
        <v>-8.5650000000000004E-2</v>
      </c>
      <c r="M40">
        <v>-91.557299999999998</v>
      </c>
      <c r="N40">
        <v>-1.1790700000000001</v>
      </c>
      <c r="O40">
        <v>37.862209999999997</v>
      </c>
      <c r="P40">
        <v>39.562939999999998</v>
      </c>
      <c r="Q40">
        <v>-20095.145560000001</v>
      </c>
      <c r="R40">
        <v>-4204.1906099999997</v>
      </c>
      <c r="S40">
        <v>4.2100000000000002E-3</v>
      </c>
      <c r="T40">
        <v>3.0000000000000001E-5</v>
      </c>
      <c r="U40">
        <v>4.0499999999999998E-3</v>
      </c>
      <c r="V40">
        <v>4.3499999999999997E-3</v>
      </c>
      <c r="W40">
        <v>4.5900000000000003E-3</v>
      </c>
      <c r="X40">
        <v>0</v>
      </c>
      <c r="Y40">
        <v>0</v>
      </c>
    </row>
    <row r="41" spans="1:25" x14ac:dyDescent="0.25">
      <c r="A41">
        <v>41.772100000000002</v>
      </c>
      <c r="B41">
        <v>33.466419999999999</v>
      </c>
      <c r="C41">
        <v>5.0696899999999996</v>
      </c>
      <c r="D41">
        <v>5.3066899999999997</v>
      </c>
      <c r="E41">
        <v>26.238420000000001</v>
      </c>
      <c r="F41">
        <v>-1.18512</v>
      </c>
      <c r="G41">
        <v>2.0990000000000002E-2</v>
      </c>
      <c r="H41">
        <v>0.13558000000000001</v>
      </c>
      <c r="I41">
        <v>0.12418</v>
      </c>
      <c r="J41">
        <v>-3.0244200000000001</v>
      </c>
      <c r="K41">
        <v>1.481E-2</v>
      </c>
      <c r="L41">
        <v>-8.5889999999999994E-2</v>
      </c>
      <c r="M41">
        <v>-91.660550000000001</v>
      </c>
      <c r="N41">
        <v>-1.1749099999999999</v>
      </c>
      <c r="O41">
        <v>36.65043</v>
      </c>
      <c r="P41">
        <v>40.01484</v>
      </c>
      <c r="Q41">
        <v>-20093.514319999998</v>
      </c>
      <c r="R41">
        <v>-4204.2932199999996</v>
      </c>
      <c r="S41">
        <v>4.1999999999999997E-3</v>
      </c>
      <c r="T41">
        <v>2.0000000000000002E-5</v>
      </c>
      <c r="U41">
        <v>4.0499999999999998E-3</v>
      </c>
      <c r="V41">
        <v>4.4000000000000003E-3</v>
      </c>
      <c r="W41">
        <v>4.5999999999999999E-3</v>
      </c>
      <c r="X41">
        <v>0</v>
      </c>
      <c r="Y41">
        <v>0</v>
      </c>
    </row>
    <row r="42" spans="1:25" x14ac:dyDescent="0.25">
      <c r="A42">
        <v>42.772559999999999</v>
      </c>
      <c r="B42">
        <v>33.466560000000001</v>
      </c>
      <c r="C42">
        <v>5.0697700000000001</v>
      </c>
      <c r="D42">
        <v>5.3064799999999996</v>
      </c>
      <c r="E42">
        <v>26.231829999999999</v>
      </c>
      <c r="F42">
        <v>-1.18512</v>
      </c>
      <c r="G42">
        <v>1.975E-2</v>
      </c>
      <c r="H42">
        <v>0.13683000000000001</v>
      </c>
      <c r="I42">
        <v>0.12472999999999999</v>
      </c>
      <c r="J42">
        <v>-3.0244200000000001</v>
      </c>
      <c r="K42">
        <v>1.532E-2</v>
      </c>
      <c r="L42">
        <v>-8.5720000000000005E-2</v>
      </c>
      <c r="M42">
        <v>-91.745779999999996</v>
      </c>
      <c r="N42">
        <v>-1.1734800000000001</v>
      </c>
      <c r="O42">
        <v>36.81259</v>
      </c>
      <c r="P42">
        <v>40.38382</v>
      </c>
      <c r="Q42">
        <v>-20092.1057</v>
      </c>
      <c r="R42">
        <v>-4204.28539</v>
      </c>
      <c r="S42">
        <v>4.1999999999999997E-3</v>
      </c>
      <c r="T42">
        <v>3.0000000000000001E-5</v>
      </c>
      <c r="U42">
        <v>4.0499999999999998E-3</v>
      </c>
      <c r="V42">
        <v>4.3800000000000002E-3</v>
      </c>
      <c r="W42">
        <v>4.6100000000000004E-3</v>
      </c>
      <c r="X42">
        <v>0</v>
      </c>
      <c r="Y42">
        <v>0</v>
      </c>
    </row>
    <row r="43" spans="1:25" x14ac:dyDescent="0.25">
      <c r="A43">
        <v>43.772750000000002</v>
      </c>
      <c r="B43">
        <v>33.467190000000002</v>
      </c>
      <c r="C43">
        <v>5.0697700000000001</v>
      </c>
      <c r="D43">
        <v>5.3053999999999997</v>
      </c>
      <c r="E43">
        <v>26.225390000000001</v>
      </c>
      <c r="F43">
        <v>-1.18512</v>
      </c>
      <c r="G43">
        <v>2.0959999999999999E-2</v>
      </c>
      <c r="H43">
        <v>0.13718</v>
      </c>
      <c r="I43">
        <v>0.12847</v>
      </c>
      <c r="J43">
        <v>-3.0244200000000001</v>
      </c>
      <c r="K43">
        <v>1.504E-2</v>
      </c>
      <c r="L43">
        <v>-8.5809999999999997E-2</v>
      </c>
      <c r="M43">
        <v>-91.835589999999996</v>
      </c>
      <c r="N43">
        <v>-1.16812</v>
      </c>
      <c r="O43">
        <v>37.916289999999996</v>
      </c>
      <c r="P43">
        <v>40.485959999999999</v>
      </c>
      <c r="Q43">
        <v>-20090.837309999999</v>
      </c>
      <c r="R43">
        <v>-4204.22055</v>
      </c>
      <c r="S43">
        <v>4.2100000000000002E-3</v>
      </c>
      <c r="T43">
        <v>2.0000000000000002E-5</v>
      </c>
      <c r="U43">
        <v>4.0499999999999998E-3</v>
      </c>
      <c r="V43">
        <v>4.4000000000000003E-3</v>
      </c>
      <c r="W43">
        <v>4.6100000000000004E-3</v>
      </c>
      <c r="X43">
        <v>0</v>
      </c>
      <c r="Y43">
        <v>0</v>
      </c>
    </row>
    <row r="44" spans="1:25" x14ac:dyDescent="0.25">
      <c r="A44">
        <v>44.773539999999997</v>
      </c>
      <c r="B44">
        <v>33.467370000000003</v>
      </c>
      <c r="C44">
        <v>5.0695499999999996</v>
      </c>
      <c r="D44">
        <v>5.3048599999999997</v>
      </c>
      <c r="E44">
        <v>26.220880000000001</v>
      </c>
      <c r="F44">
        <v>-1.18512</v>
      </c>
      <c r="G44">
        <v>1.9859999999999999E-2</v>
      </c>
      <c r="H44">
        <v>0.13863</v>
      </c>
      <c r="I44">
        <v>0.13324</v>
      </c>
      <c r="J44">
        <v>-3.0244200000000001</v>
      </c>
      <c r="K44">
        <v>1.636E-2</v>
      </c>
      <c r="L44">
        <v>-8.5860000000000006E-2</v>
      </c>
      <c r="M44">
        <v>-91.894909999999996</v>
      </c>
      <c r="N44">
        <v>-1.16652</v>
      </c>
      <c r="O44">
        <v>39.325710000000001</v>
      </c>
      <c r="P44">
        <v>40.914850000000001</v>
      </c>
      <c r="Q44">
        <v>-20089.893889999999</v>
      </c>
      <c r="R44">
        <v>-4204.1750199999997</v>
      </c>
      <c r="S44">
        <v>4.2100000000000002E-3</v>
      </c>
      <c r="T44">
        <v>2.0000000000000002E-5</v>
      </c>
      <c r="U44">
        <v>4.0499999999999998E-3</v>
      </c>
      <c r="V44">
        <v>4.3800000000000002E-3</v>
      </c>
      <c r="W44">
        <v>4.6100000000000004E-3</v>
      </c>
      <c r="X44">
        <v>0</v>
      </c>
      <c r="Y44">
        <v>0</v>
      </c>
    </row>
    <row r="45" spans="1:25" x14ac:dyDescent="0.25">
      <c r="A45">
        <v>45.773650000000004</v>
      </c>
      <c r="B45">
        <v>33.46781</v>
      </c>
      <c r="C45">
        <v>5.0688599999999999</v>
      </c>
      <c r="D45">
        <v>5.3055300000000001</v>
      </c>
      <c r="E45">
        <v>26.21801</v>
      </c>
      <c r="F45">
        <v>-1.18512</v>
      </c>
      <c r="G45">
        <v>2.1420000000000002E-2</v>
      </c>
      <c r="H45">
        <v>0.13993</v>
      </c>
      <c r="I45">
        <v>0.13228000000000001</v>
      </c>
      <c r="J45">
        <v>-3.0244200000000001</v>
      </c>
      <c r="K45">
        <v>1.635E-2</v>
      </c>
      <c r="L45">
        <v>-8.5720000000000005E-2</v>
      </c>
      <c r="M45">
        <v>-91.937049999999999</v>
      </c>
      <c r="N45">
        <v>-1.17327</v>
      </c>
      <c r="O45">
        <v>39.040300000000002</v>
      </c>
      <c r="P45">
        <v>41.298090000000002</v>
      </c>
      <c r="Q45">
        <v>-20089.362939999999</v>
      </c>
      <c r="R45">
        <v>-4204.17346</v>
      </c>
      <c r="S45">
        <v>4.2100000000000002E-3</v>
      </c>
      <c r="T45">
        <v>3.0000000000000001E-5</v>
      </c>
      <c r="U45">
        <v>4.0499999999999998E-3</v>
      </c>
      <c r="V45">
        <v>4.4099999999999999E-3</v>
      </c>
      <c r="W45">
        <v>4.62E-3</v>
      </c>
      <c r="X45">
        <v>0</v>
      </c>
      <c r="Y45">
        <v>0</v>
      </c>
    </row>
    <row r="46" spans="1:25" x14ac:dyDescent="0.25">
      <c r="A46">
        <v>46.774769999999997</v>
      </c>
      <c r="B46">
        <v>33.46763</v>
      </c>
      <c r="C46">
        <v>5.0696399999999997</v>
      </c>
      <c r="D46">
        <v>5.3060200000000002</v>
      </c>
      <c r="E46">
        <v>26.21724</v>
      </c>
      <c r="F46">
        <v>-1.18512</v>
      </c>
      <c r="G46">
        <v>2.0879999999999999E-2</v>
      </c>
      <c r="H46">
        <v>0.13922999999999999</v>
      </c>
      <c r="I46">
        <v>0.13285</v>
      </c>
      <c r="J46">
        <v>-3.0244200000000001</v>
      </c>
      <c r="K46">
        <v>1.532E-2</v>
      </c>
      <c r="L46">
        <v>-8.5639999999999994E-2</v>
      </c>
      <c r="M46">
        <v>-91.94435</v>
      </c>
      <c r="N46">
        <v>-1.1718299999999999</v>
      </c>
      <c r="O46">
        <v>39.210270000000001</v>
      </c>
      <c r="P46">
        <v>41.09102</v>
      </c>
      <c r="Q46">
        <v>-20089.156009999999</v>
      </c>
      <c r="R46">
        <v>-4204.2503900000002</v>
      </c>
      <c r="S46">
        <v>4.2100000000000002E-3</v>
      </c>
      <c r="T46">
        <v>3.0000000000000001E-5</v>
      </c>
      <c r="U46">
        <v>4.0499999999999998E-3</v>
      </c>
      <c r="V46">
        <v>4.4000000000000003E-3</v>
      </c>
      <c r="W46">
        <v>4.62E-3</v>
      </c>
      <c r="X46">
        <v>0</v>
      </c>
      <c r="Y46">
        <v>0</v>
      </c>
    </row>
    <row r="47" spans="1:25" x14ac:dyDescent="0.25">
      <c r="A47">
        <v>47.775939999999999</v>
      </c>
      <c r="B47">
        <v>33.468200000000003</v>
      </c>
      <c r="C47">
        <v>5.0704099999999999</v>
      </c>
      <c r="D47">
        <v>5.3068</v>
      </c>
      <c r="E47">
        <v>26.21641</v>
      </c>
      <c r="F47">
        <v>-1.18512</v>
      </c>
      <c r="G47">
        <v>2.1100000000000001E-2</v>
      </c>
      <c r="H47">
        <v>0.14135</v>
      </c>
      <c r="I47">
        <v>0.13388</v>
      </c>
      <c r="J47">
        <v>-3.0244200000000001</v>
      </c>
      <c r="K47">
        <v>1.5010000000000001E-2</v>
      </c>
      <c r="L47">
        <v>-8.5720000000000005E-2</v>
      </c>
      <c r="M47">
        <v>-91.96217</v>
      </c>
      <c r="N47">
        <v>-1.17184</v>
      </c>
      <c r="O47">
        <v>39.51397</v>
      </c>
      <c r="P47">
        <v>41.716650000000001</v>
      </c>
      <c r="Q47">
        <v>-20089.098849999998</v>
      </c>
      <c r="R47">
        <v>-4204.3428599999997</v>
      </c>
      <c r="S47">
        <v>4.2100000000000002E-3</v>
      </c>
      <c r="T47">
        <v>3.0000000000000001E-5</v>
      </c>
      <c r="U47">
        <v>4.0499999999999998E-3</v>
      </c>
      <c r="V47">
        <v>4.4099999999999999E-3</v>
      </c>
      <c r="W47">
        <v>4.6299999999999996E-3</v>
      </c>
      <c r="X47">
        <v>0</v>
      </c>
      <c r="Y47">
        <v>0</v>
      </c>
    </row>
    <row r="48" spans="1:25" x14ac:dyDescent="0.25">
      <c r="A48">
        <v>48.775840000000002</v>
      </c>
      <c r="B48">
        <v>33.467739999999999</v>
      </c>
      <c r="C48">
        <v>5.0702999999999996</v>
      </c>
      <c r="D48">
        <v>5.3065199999999999</v>
      </c>
      <c r="E48">
        <v>26.220099999999999</v>
      </c>
      <c r="F48">
        <v>-1.18512</v>
      </c>
      <c r="G48">
        <v>2.3199999999999998E-2</v>
      </c>
      <c r="H48">
        <v>0.14126</v>
      </c>
      <c r="I48">
        <v>0.13450999999999999</v>
      </c>
      <c r="J48">
        <v>-3.0244200000000001</v>
      </c>
      <c r="K48">
        <v>1.7399999999999999E-2</v>
      </c>
      <c r="L48">
        <v>-8.5690000000000002E-2</v>
      </c>
      <c r="M48">
        <v>-91.909610000000001</v>
      </c>
      <c r="N48">
        <v>-1.17106</v>
      </c>
      <c r="O48">
        <v>39.699770000000001</v>
      </c>
      <c r="P48">
        <v>41.691270000000003</v>
      </c>
      <c r="Q48">
        <v>-20089.80343</v>
      </c>
      <c r="R48">
        <v>-4204.3192799999997</v>
      </c>
      <c r="S48">
        <v>4.2199999999999998E-3</v>
      </c>
      <c r="T48">
        <v>3.0000000000000001E-5</v>
      </c>
      <c r="U48">
        <v>4.0600000000000002E-3</v>
      </c>
      <c r="V48">
        <v>4.45E-3</v>
      </c>
      <c r="W48">
        <v>4.6299999999999996E-3</v>
      </c>
      <c r="X48">
        <v>0</v>
      </c>
      <c r="Y48">
        <v>0</v>
      </c>
    </row>
    <row r="49" spans="1:25" x14ac:dyDescent="0.25">
      <c r="A49">
        <v>49.775910000000003</v>
      </c>
      <c r="B49">
        <v>33.468420000000002</v>
      </c>
      <c r="C49">
        <v>5.0709999999999997</v>
      </c>
      <c r="D49">
        <v>5.3075299999999999</v>
      </c>
      <c r="E49">
        <v>26.222169999999998</v>
      </c>
      <c r="F49">
        <v>-1.18512</v>
      </c>
      <c r="G49">
        <v>2.3099999999999999E-2</v>
      </c>
      <c r="H49">
        <v>0.14385000000000001</v>
      </c>
      <c r="I49">
        <v>0.13342000000000001</v>
      </c>
      <c r="J49">
        <v>-3.0244200000000001</v>
      </c>
      <c r="K49">
        <v>1.4579999999999999E-2</v>
      </c>
      <c r="L49">
        <v>-8.5730000000000001E-2</v>
      </c>
      <c r="M49">
        <v>-91.891819999999996</v>
      </c>
      <c r="N49">
        <v>-1.1725699999999999</v>
      </c>
      <c r="O49">
        <v>39.37715</v>
      </c>
      <c r="P49">
        <v>42.456740000000003</v>
      </c>
      <c r="Q49">
        <v>-20090.40437</v>
      </c>
      <c r="R49">
        <v>-4204.42245</v>
      </c>
      <c r="S49">
        <v>4.2100000000000002E-3</v>
      </c>
      <c r="T49">
        <v>3.0000000000000001E-5</v>
      </c>
      <c r="U49">
        <v>4.0499999999999998E-3</v>
      </c>
      <c r="V49">
        <v>4.4400000000000004E-3</v>
      </c>
      <c r="W49">
        <v>4.64E-3</v>
      </c>
      <c r="X49">
        <v>0</v>
      </c>
      <c r="Y49">
        <v>0</v>
      </c>
    </row>
    <row r="50" spans="1:25" x14ac:dyDescent="0.25">
      <c r="A50">
        <v>50.776739999999997</v>
      </c>
      <c r="B50">
        <v>33.46828</v>
      </c>
      <c r="C50">
        <v>5.0704799999999999</v>
      </c>
      <c r="D50">
        <v>5.3075599999999996</v>
      </c>
      <c r="E50">
        <v>26.226289999999999</v>
      </c>
      <c r="F50">
        <v>-1.18512</v>
      </c>
      <c r="G50">
        <v>2.051E-2</v>
      </c>
      <c r="H50">
        <v>0.14321</v>
      </c>
      <c r="I50">
        <v>0.13774</v>
      </c>
      <c r="J50">
        <v>-3.0244200000000001</v>
      </c>
      <c r="K50">
        <v>1.481E-2</v>
      </c>
      <c r="L50">
        <v>-8.5750000000000007E-2</v>
      </c>
      <c r="M50">
        <v>-91.837829999999997</v>
      </c>
      <c r="N50">
        <v>-1.1752800000000001</v>
      </c>
      <c r="O50">
        <v>40.651000000000003</v>
      </c>
      <c r="P50">
        <v>42.265410000000003</v>
      </c>
      <c r="Q50">
        <v>-20091.27231</v>
      </c>
      <c r="R50">
        <v>-4204.39293</v>
      </c>
      <c r="S50">
        <v>4.2199999999999998E-3</v>
      </c>
      <c r="T50">
        <v>2.0000000000000002E-5</v>
      </c>
      <c r="U50">
        <v>4.0499999999999998E-3</v>
      </c>
      <c r="V50">
        <v>4.3899999999999998E-3</v>
      </c>
      <c r="W50">
        <v>4.6299999999999996E-3</v>
      </c>
      <c r="X50">
        <v>0</v>
      </c>
      <c r="Y50">
        <v>0</v>
      </c>
    </row>
    <row r="51" spans="1:25" x14ac:dyDescent="0.25">
      <c r="A51">
        <v>51.778080000000003</v>
      </c>
      <c r="B51">
        <v>33.469720000000002</v>
      </c>
      <c r="C51">
        <v>5.0710699999999997</v>
      </c>
      <c r="D51">
        <v>5.30905</v>
      </c>
      <c r="E51">
        <v>26.23113</v>
      </c>
      <c r="F51">
        <v>-1.18512</v>
      </c>
      <c r="G51">
        <v>2.01E-2</v>
      </c>
      <c r="H51">
        <v>0.14460999999999999</v>
      </c>
      <c r="I51">
        <v>0.13949</v>
      </c>
      <c r="J51">
        <v>-3.0244200000000001</v>
      </c>
      <c r="K51">
        <v>1.5570000000000001E-2</v>
      </c>
      <c r="L51">
        <v>-8.5800000000000001E-2</v>
      </c>
      <c r="M51">
        <v>-91.794719999999998</v>
      </c>
      <c r="N51">
        <v>-1.1797200000000001</v>
      </c>
      <c r="O51">
        <v>41.169510000000002</v>
      </c>
      <c r="P51">
        <v>42.680590000000002</v>
      </c>
      <c r="Q51">
        <v>-20092.64084</v>
      </c>
      <c r="R51">
        <v>-4204.5174299999999</v>
      </c>
      <c r="S51">
        <v>4.2199999999999998E-3</v>
      </c>
      <c r="T51">
        <v>2.0000000000000002E-5</v>
      </c>
      <c r="U51">
        <v>4.0499999999999998E-3</v>
      </c>
      <c r="V51">
        <v>4.3899999999999998E-3</v>
      </c>
      <c r="W51">
        <v>4.64E-3</v>
      </c>
      <c r="X51">
        <v>0</v>
      </c>
      <c r="Y51">
        <v>0</v>
      </c>
    </row>
    <row r="52" spans="1:25" x14ac:dyDescent="0.25">
      <c r="A52">
        <v>52.777920000000002</v>
      </c>
      <c r="B52">
        <v>33.468969999999999</v>
      </c>
      <c r="C52">
        <v>5.0711399999999998</v>
      </c>
      <c r="D52">
        <v>5.3079200000000002</v>
      </c>
      <c r="E52">
        <v>26.23705</v>
      </c>
      <c r="F52">
        <v>-1.18512</v>
      </c>
      <c r="G52">
        <v>2.0910000000000002E-2</v>
      </c>
      <c r="H52">
        <v>0.14482</v>
      </c>
      <c r="I52">
        <v>0.13643</v>
      </c>
      <c r="J52">
        <v>-3.0244200000000001</v>
      </c>
      <c r="K52">
        <v>1.487E-2</v>
      </c>
      <c r="L52">
        <v>-8.5809999999999997E-2</v>
      </c>
      <c r="M52">
        <v>-91.710220000000007</v>
      </c>
      <c r="N52">
        <v>-1.17381</v>
      </c>
      <c r="O52">
        <v>40.266800000000003</v>
      </c>
      <c r="P52">
        <v>42.741250000000001</v>
      </c>
      <c r="Q52">
        <v>-20093.770680000001</v>
      </c>
      <c r="R52">
        <v>-4204.4541200000003</v>
      </c>
      <c r="S52">
        <v>4.2199999999999998E-3</v>
      </c>
      <c r="T52">
        <v>2.0000000000000002E-5</v>
      </c>
      <c r="U52">
        <v>4.0499999999999998E-3</v>
      </c>
      <c r="V52">
        <v>4.4000000000000003E-3</v>
      </c>
      <c r="W52">
        <v>4.64E-3</v>
      </c>
      <c r="X52">
        <v>0</v>
      </c>
      <c r="Y52">
        <v>0</v>
      </c>
    </row>
    <row r="53" spans="1:25" x14ac:dyDescent="0.25">
      <c r="A53">
        <v>53.778849999999998</v>
      </c>
      <c r="B53">
        <v>33.469119999999997</v>
      </c>
      <c r="C53">
        <v>5.0711399999999998</v>
      </c>
      <c r="D53">
        <v>5.30959</v>
      </c>
      <c r="E53">
        <v>26.243210000000001</v>
      </c>
      <c r="F53">
        <v>-1.18512</v>
      </c>
      <c r="G53">
        <v>2.002E-2</v>
      </c>
      <c r="H53">
        <v>0.14488999999999999</v>
      </c>
      <c r="I53">
        <v>0.13502</v>
      </c>
      <c r="J53">
        <v>-3.0244200000000001</v>
      </c>
      <c r="K53">
        <v>1.5429999999999999E-2</v>
      </c>
      <c r="L53">
        <v>-8.5809999999999997E-2</v>
      </c>
      <c r="M53">
        <v>-91.633920000000003</v>
      </c>
      <c r="N53">
        <v>-1.18208</v>
      </c>
      <c r="O53">
        <v>39.850160000000002</v>
      </c>
      <c r="P53">
        <v>42.763979999999997</v>
      </c>
      <c r="Q53">
        <v>-20095.14891</v>
      </c>
      <c r="R53">
        <v>-4204.5540700000001</v>
      </c>
      <c r="S53">
        <v>4.2199999999999998E-3</v>
      </c>
      <c r="T53">
        <v>2.0000000000000002E-5</v>
      </c>
      <c r="U53">
        <v>4.0499999999999998E-3</v>
      </c>
      <c r="V53">
        <v>4.3800000000000002E-3</v>
      </c>
      <c r="W53">
        <v>4.64E-3</v>
      </c>
      <c r="X53">
        <v>0</v>
      </c>
      <c r="Y53">
        <v>0</v>
      </c>
    </row>
    <row r="54" spans="1:25" x14ac:dyDescent="0.25">
      <c r="A54">
        <v>54.778820000000003</v>
      </c>
      <c r="B54">
        <v>33.468850000000003</v>
      </c>
      <c r="C54">
        <v>5.0713499999999998</v>
      </c>
      <c r="D54">
        <v>5.3091100000000004</v>
      </c>
      <c r="E54">
        <v>26.249700000000001</v>
      </c>
      <c r="F54">
        <v>-1.18512</v>
      </c>
      <c r="G54">
        <v>2.1309999999999999E-2</v>
      </c>
      <c r="H54">
        <v>0.14460999999999999</v>
      </c>
      <c r="I54">
        <v>0.13949</v>
      </c>
      <c r="J54">
        <v>-3.0244200000000001</v>
      </c>
      <c r="K54">
        <v>1.3100000000000001E-2</v>
      </c>
      <c r="L54">
        <v>-8.5699999999999998E-2</v>
      </c>
      <c r="M54">
        <v>-91.548240000000007</v>
      </c>
      <c r="N54">
        <v>-1.17866</v>
      </c>
      <c r="O54">
        <v>41.168770000000002</v>
      </c>
      <c r="P54">
        <v>42.678870000000003</v>
      </c>
      <c r="Q54">
        <v>-20096.505850000001</v>
      </c>
      <c r="R54">
        <v>-4204.5380800000003</v>
      </c>
      <c r="S54">
        <v>4.2199999999999998E-3</v>
      </c>
      <c r="T54">
        <v>3.0000000000000001E-5</v>
      </c>
      <c r="U54">
        <v>4.0400000000000002E-3</v>
      </c>
      <c r="V54">
        <v>4.4099999999999999E-3</v>
      </c>
      <c r="W54">
        <v>4.64E-3</v>
      </c>
      <c r="X54">
        <v>0</v>
      </c>
      <c r="Y54">
        <v>0</v>
      </c>
    </row>
    <row r="55" spans="1:25" x14ac:dyDescent="0.25">
      <c r="A55">
        <v>55.778779999999998</v>
      </c>
      <c r="B55">
        <v>33.469239999999999</v>
      </c>
      <c r="C55">
        <v>5.0713400000000002</v>
      </c>
      <c r="D55">
        <v>5.3091799999999996</v>
      </c>
      <c r="E55">
        <v>26.257280000000002</v>
      </c>
      <c r="F55">
        <v>-1.18512</v>
      </c>
      <c r="G55">
        <v>2.2939999999999999E-2</v>
      </c>
      <c r="H55">
        <v>0.14465</v>
      </c>
      <c r="I55">
        <v>0.13635</v>
      </c>
      <c r="J55">
        <v>-3.0244200000000001</v>
      </c>
      <c r="K55">
        <v>1.2749999999999999E-2</v>
      </c>
      <c r="L55">
        <v>-8.5650000000000004E-2</v>
      </c>
      <c r="M55">
        <v>-91.456980000000001</v>
      </c>
      <c r="N55">
        <v>-1.1790799999999999</v>
      </c>
      <c r="O55">
        <v>40.242179999999998</v>
      </c>
      <c r="P55">
        <v>42.691459999999999</v>
      </c>
      <c r="Q55">
        <v>-20098.245419999999</v>
      </c>
      <c r="R55">
        <v>-4204.5414199999996</v>
      </c>
      <c r="S55">
        <v>4.2199999999999998E-3</v>
      </c>
      <c r="T55">
        <v>3.0000000000000001E-5</v>
      </c>
      <c r="U55">
        <v>4.0400000000000002E-3</v>
      </c>
      <c r="V55">
        <v>4.4400000000000004E-3</v>
      </c>
      <c r="W55">
        <v>4.64E-3</v>
      </c>
      <c r="X55">
        <v>0</v>
      </c>
      <c r="Y55">
        <v>0</v>
      </c>
    </row>
    <row r="56" spans="1:25" x14ac:dyDescent="0.25">
      <c r="A56">
        <v>56.778619999999997</v>
      </c>
      <c r="B56">
        <v>33.469499999999996</v>
      </c>
      <c r="C56">
        <v>5.07165</v>
      </c>
      <c r="D56">
        <v>5.3089899999999997</v>
      </c>
      <c r="E56">
        <v>26.264620000000001</v>
      </c>
      <c r="F56">
        <v>-1.18512</v>
      </c>
      <c r="G56">
        <v>2.2259999999999999E-2</v>
      </c>
      <c r="H56">
        <v>0.14437</v>
      </c>
      <c r="I56">
        <v>0.13444999999999999</v>
      </c>
      <c r="J56">
        <v>-3.0244200000000001</v>
      </c>
      <c r="K56">
        <v>1.537E-2</v>
      </c>
      <c r="L56">
        <v>-8.5779999999999995E-2</v>
      </c>
      <c r="M56">
        <v>-91.36721</v>
      </c>
      <c r="N56">
        <v>-1.1766099999999999</v>
      </c>
      <c r="O56">
        <v>39.681959999999997</v>
      </c>
      <c r="P56">
        <v>42.610529999999997</v>
      </c>
      <c r="Q56">
        <v>-20099.901689999999</v>
      </c>
      <c r="R56">
        <v>-4204.5482000000002</v>
      </c>
      <c r="S56">
        <v>4.2199999999999998E-3</v>
      </c>
      <c r="T56">
        <v>2.0000000000000002E-5</v>
      </c>
      <c r="U56">
        <v>4.0499999999999998E-3</v>
      </c>
      <c r="V56">
        <v>4.4299999999999999E-3</v>
      </c>
      <c r="W56">
        <v>4.64E-3</v>
      </c>
      <c r="X56">
        <v>0</v>
      </c>
      <c r="Y56">
        <v>0</v>
      </c>
    </row>
    <row r="57" spans="1:25" x14ac:dyDescent="0.25">
      <c r="A57">
        <v>57.778979999999997</v>
      </c>
      <c r="B57">
        <v>33.469889999999999</v>
      </c>
      <c r="C57">
        <v>5.0712299999999999</v>
      </c>
      <c r="D57">
        <v>5.3095999999999997</v>
      </c>
      <c r="E57">
        <v>26.270510000000002</v>
      </c>
      <c r="F57">
        <v>-1.18512</v>
      </c>
      <c r="G57">
        <v>1.9630000000000002E-2</v>
      </c>
      <c r="H57">
        <v>0.14291000000000001</v>
      </c>
      <c r="I57">
        <v>0.13719999999999999</v>
      </c>
      <c r="J57">
        <v>-3.0244200000000001</v>
      </c>
      <c r="K57">
        <v>1.472E-2</v>
      </c>
      <c r="L57">
        <v>-8.5580000000000003E-2</v>
      </c>
      <c r="M57">
        <v>-91.297399999999996</v>
      </c>
      <c r="N57">
        <v>-1.1816899999999999</v>
      </c>
      <c r="O57">
        <v>40.491970000000002</v>
      </c>
      <c r="P57">
        <v>42.17718</v>
      </c>
      <c r="Q57">
        <v>-20101.272519999999</v>
      </c>
      <c r="R57">
        <v>-4204.55944</v>
      </c>
      <c r="S57">
        <v>4.2199999999999998E-3</v>
      </c>
      <c r="T57">
        <v>3.0000000000000001E-5</v>
      </c>
      <c r="U57">
        <v>4.0499999999999998E-3</v>
      </c>
      <c r="V57">
        <v>4.3800000000000002E-3</v>
      </c>
      <c r="W57">
        <v>4.6299999999999996E-3</v>
      </c>
      <c r="X57">
        <v>0</v>
      </c>
      <c r="Y57">
        <v>0</v>
      </c>
    </row>
    <row r="58" spans="1:25" x14ac:dyDescent="0.25">
      <c r="A58">
        <v>58.779980000000002</v>
      </c>
      <c r="B58">
        <v>33.470300000000002</v>
      </c>
      <c r="C58">
        <v>5.0712099999999998</v>
      </c>
      <c r="D58">
        <v>5.3098599999999996</v>
      </c>
      <c r="E58">
        <v>26.27618</v>
      </c>
      <c r="F58">
        <v>-1.18512</v>
      </c>
      <c r="G58">
        <v>2.189E-2</v>
      </c>
      <c r="H58">
        <v>0.14174999999999999</v>
      </c>
      <c r="I58">
        <v>0.13597000000000001</v>
      </c>
      <c r="J58">
        <v>-3.0244200000000001</v>
      </c>
      <c r="K58">
        <v>1.546E-2</v>
      </c>
      <c r="L58">
        <v>-8.5739999999999997E-2</v>
      </c>
      <c r="M58">
        <v>-91.230729999999994</v>
      </c>
      <c r="N58">
        <v>-1.18309</v>
      </c>
      <c r="O58">
        <v>40.128740000000001</v>
      </c>
      <c r="P58">
        <v>41.837220000000002</v>
      </c>
      <c r="Q58">
        <v>-20102.599450000002</v>
      </c>
      <c r="R58">
        <v>-4204.5746799999997</v>
      </c>
      <c r="S58">
        <v>4.2199999999999998E-3</v>
      </c>
      <c r="T58">
        <v>2.0000000000000002E-5</v>
      </c>
      <c r="U58">
        <v>4.0499999999999998E-3</v>
      </c>
      <c r="V58">
        <v>4.4200000000000003E-3</v>
      </c>
      <c r="W58">
        <v>4.6299999999999996E-3</v>
      </c>
      <c r="X58">
        <v>0</v>
      </c>
      <c r="Y58">
        <v>0</v>
      </c>
    </row>
    <row r="59" spans="1:25" x14ac:dyDescent="0.25">
      <c r="A59">
        <v>59.781300000000002</v>
      </c>
      <c r="B59">
        <v>33.471119999999999</v>
      </c>
      <c r="C59">
        <v>5.0712700000000002</v>
      </c>
      <c r="D59">
        <v>5.3105900000000004</v>
      </c>
      <c r="E59">
        <v>26.28191</v>
      </c>
      <c r="F59">
        <v>-1.18512</v>
      </c>
      <c r="G59">
        <v>2.205E-2</v>
      </c>
      <c r="H59">
        <v>0.14177999999999999</v>
      </c>
      <c r="I59">
        <v>0.13519999999999999</v>
      </c>
      <c r="J59">
        <v>-3.0244200000000001</v>
      </c>
      <c r="K59">
        <v>1.5140000000000001E-2</v>
      </c>
      <c r="L59">
        <v>-8.5620000000000002E-2</v>
      </c>
      <c r="M59">
        <v>-91.168589999999995</v>
      </c>
      <c r="N59">
        <v>-1.18642</v>
      </c>
      <c r="O59">
        <v>39.903790000000001</v>
      </c>
      <c r="P59">
        <v>41.845230000000001</v>
      </c>
      <c r="Q59">
        <v>-20104.028470000001</v>
      </c>
      <c r="R59">
        <v>-4204.6216899999999</v>
      </c>
      <c r="S59">
        <v>4.2199999999999998E-3</v>
      </c>
      <c r="T59">
        <v>3.0000000000000001E-5</v>
      </c>
      <c r="U59">
        <v>4.0499999999999998E-3</v>
      </c>
      <c r="V59">
        <v>4.4200000000000003E-3</v>
      </c>
      <c r="W59">
        <v>4.6299999999999996E-3</v>
      </c>
      <c r="X59">
        <v>0</v>
      </c>
      <c r="Y59">
        <v>0</v>
      </c>
    </row>
    <row r="60" spans="1:25" x14ac:dyDescent="0.25">
      <c r="A60">
        <v>60.783729999999998</v>
      </c>
      <c r="B60">
        <v>33.470730000000003</v>
      </c>
      <c r="C60">
        <v>5.0710600000000001</v>
      </c>
      <c r="D60">
        <v>5.3090200000000003</v>
      </c>
      <c r="E60">
        <v>26.286629999999999</v>
      </c>
      <c r="F60">
        <v>-1.18512</v>
      </c>
      <c r="G60">
        <v>2.0480000000000002E-2</v>
      </c>
      <c r="H60">
        <v>0.14036999999999999</v>
      </c>
      <c r="I60">
        <v>0.13144</v>
      </c>
      <c r="J60">
        <v>-3.0244200000000001</v>
      </c>
      <c r="K60">
        <v>1.444E-2</v>
      </c>
      <c r="L60">
        <v>-8.5769999999999999E-2</v>
      </c>
      <c r="M60">
        <v>-91.103759999999994</v>
      </c>
      <c r="N60">
        <v>-1.1796500000000001</v>
      </c>
      <c r="O60">
        <v>38.792879999999997</v>
      </c>
      <c r="P60">
        <v>41.428780000000003</v>
      </c>
      <c r="Q60">
        <v>-20104.972880000001</v>
      </c>
      <c r="R60">
        <v>-4204.51494</v>
      </c>
      <c r="S60">
        <v>4.2100000000000002E-3</v>
      </c>
      <c r="T60">
        <v>2.0000000000000002E-5</v>
      </c>
      <c r="U60">
        <v>4.0499999999999998E-3</v>
      </c>
      <c r="V60">
        <v>4.3899999999999998E-3</v>
      </c>
      <c r="W60">
        <v>4.62E-3</v>
      </c>
      <c r="X60">
        <v>0</v>
      </c>
      <c r="Y60">
        <v>0</v>
      </c>
    </row>
    <row r="61" spans="1:25" x14ac:dyDescent="0.25">
      <c r="A61">
        <v>61.786079999999998</v>
      </c>
      <c r="B61">
        <v>33.470590000000001</v>
      </c>
      <c r="C61">
        <v>5.0710699999999997</v>
      </c>
      <c r="D61">
        <v>5.3084499999999997</v>
      </c>
      <c r="E61">
        <v>26.289210000000001</v>
      </c>
      <c r="F61">
        <v>-1.18512</v>
      </c>
      <c r="G61">
        <v>2.1309999999999999E-2</v>
      </c>
      <c r="H61">
        <v>0.13821</v>
      </c>
      <c r="I61">
        <v>0.13247</v>
      </c>
      <c r="J61">
        <v>-3.0244200000000001</v>
      </c>
      <c r="K61">
        <v>1.8089999999999998E-2</v>
      </c>
      <c r="L61">
        <v>-8.5730000000000001E-2</v>
      </c>
      <c r="M61">
        <v>-91.06917</v>
      </c>
      <c r="N61">
        <v>-1.1767700000000001</v>
      </c>
      <c r="O61">
        <v>39.098469999999999</v>
      </c>
      <c r="P61">
        <v>40.79092</v>
      </c>
      <c r="Q61">
        <v>-20105.506659999999</v>
      </c>
      <c r="R61">
        <v>-4204.4812400000001</v>
      </c>
      <c r="S61">
        <v>4.2100000000000002E-3</v>
      </c>
      <c r="T61">
        <v>3.0000000000000001E-5</v>
      </c>
      <c r="U61">
        <v>4.0600000000000002E-3</v>
      </c>
      <c r="V61">
        <v>4.4099999999999999E-3</v>
      </c>
      <c r="W61">
        <v>4.6100000000000004E-3</v>
      </c>
      <c r="X61">
        <v>0</v>
      </c>
      <c r="Y61">
        <v>0</v>
      </c>
    </row>
    <row r="62" spans="1:25" x14ac:dyDescent="0.25">
      <c r="A62">
        <v>62.787300000000002</v>
      </c>
      <c r="B62">
        <v>33.470669999999998</v>
      </c>
      <c r="C62">
        <v>5.07064</v>
      </c>
      <c r="D62">
        <v>5.3085199999999997</v>
      </c>
      <c r="E62">
        <v>26.291910000000001</v>
      </c>
      <c r="F62">
        <v>-1.18512</v>
      </c>
      <c r="G62">
        <v>2.2450000000000001E-2</v>
      </c>
      <c r="H62">
        <v>0.13927</v>
      </c>
      <c r="I62">
        <v>0.12347</v>
      </c>
      <c r="J62">
        <v>-3.0244200000000001</v>
      </c>
      <c r="K62">
        <v>1.516E-2</v>
      </c>
      <c r="L62">
        <v>-8.5739999999999997E-2</v>
      </c>
      <c r="M62">
        <v>-91.036000000000001</v>
      </c>
      <c r="N62">
        <v>-1.1792899999999999</v>
      </c>
      <c r="O62">
        <v>36.441650000000003</v>
      </c>
      <c r="P62">
        <v>41.103670000000001</v>
      </c>
      <c r="Q62">
        <v>-20106.11148</v>
      </c>
      <c r="R62">
        <v>-4204.45993</v>
      </c>
      <c r="S62">
        <v>4.1999999999999997E-3</v>
      </c>
      <c r="T62">
        <v>2.0000000000000002E-5</v>
      </c>
      <c r="U62">
        <v>4.0499999999999998E-3</v>
      </c>
      <c r="V62">
        <v>4.4299999999999999E-3</v>
      </c>
      <c r="W62">
        <v>4.62E-3</v>
      </c>
      <c r="X62">
        <v>0</v>
      </c>
      <c r="Y62">
        <v>0</v>
      </c>
    </row>
    <row r="63" spans="1:25" x14ac:dyDescent="0.25">
      <c r="A63">
        <v>63.78857</v>
      </c>
      <c r="B63">
        <v>33.471049999999998</v>
      </c>
      <c r="C63">
        <v>5.0705</v>
      </c>
      <c r="D63">
        <v>5.3078900000000004</v>
      </c>
      <c r="E63">
        <v>26.29167</v>
      </c>
      <c r="F63">
        <v>-1.18512</v>
      </c>
      <c r="G63">
        <v>2.1350000000000001E-2</v>
      </c>
      <c r="H63">
        <v>0.13625999999999999</v>
      </c>
      <c r="I63">
        <v>0.12767999999999999</v>
      </c>
      <c r="J63">
        <v>-3.0244200000000001</v>
      </c>
      <c r="K63">
        <v>1.602E-2</v>
      </c>
      <c r="L63">
        <v>-8.5680000000000006E-2</v>
      </c>
      <c r="M63">
        <v>-91.043899999999994</v>
      </c>
      <c r="N63">
        <v>-1.1768000000000001</v>
      </c>
      <c r="O63">
        <v>37.68459</v>
      </c>
      <c r="P63">
        <v>40.215859999999999</v>
      </c>
      <c r="Q63">
        <v>-20106.143110000001</v>
      </c>
      <c r="R63">
        <v>-4204.4134400000003</v>
      </c>
      <c r="S63">
        <v>4.1999999999999997E-3</v>
      </c>
      <c r="T63">
        <v>3.0000000000000001E-5</v>
      </c>
      <c r="U63">
        <v>4.0499999999999998E-3</v>
      </c>
      <c r="V63">
        <v>4.4099999999999999E-3</v>
      </c>
      <c r="W63">
        <v>4.5999999999999999E-3</v>
      </c>
      <c r="X63">
        <v>0</v>
      </c>
      <c r="Y63">
        <v>0</v>
      </c>
    </row>
    <row r="64" spans="1:25" x14ac:dyDescent="0.25">
      <c r="A64">
        <v>64.78904</v>
      </c>
      <c r="B64">
        <v>33.46996</v>
      </c>
      <c r="C64">
        <v>5.07111</v>
      </c>
      <c r="D64">
        <v>5.3092100000000002</v>
      </c>
      <c r="E64">
        <v>26.291789999999999</v>
      </c>
      <c r="F64">
        <v>-1.18512</v>
      </c>
      <c r="G64">
        <v>2.1850000000000001E-2</v>
      </c>
      <c r="H64">
        <v>0.13686999999999999</v>
      </c>
      <c r="I64">
        <v>0.12259</v>
      </c>
      <c r="J64">
        <v>-3.0244200000000001</v>
      </c>
      <c r="K64">
        <v>1.6070000000000001E-2</v>
      </c>
      <c r="L64">
        <v>-8.5750000000000007E-2</v>
      </c>
      <c r="M64">
        <v>-91.028509999999997</v>
      </c>
      <c r="N64">
        <v>-1.18035</v>
      </c>
      <c r="O64">
        <v>36.181919999999998</v>
      </c>
      <c r="P64">
        <v>40.395969999999998</v>
      </c>
      <c r="Q64">
        <v>-20105.93158</v>
      </c>
      <c r="R64">
        <v>-4204.5294000000004</v>
      </c>
      <c r="S64">
        <v>4.1999999999999997E-3</v>
      </c>
      <c r="T64">
        <v>2.0000000000000002E-5</v>
      </c>
      <c r="U64">
        <v>4.0499999999999998E-3</v>
      </c>
      <c r="V64">
        <v>4.4200000000000003E-3</v>
      </c>
      <c r="W64">
        <v>4.6100000000000004E-3</v>
      </c>
      <c r="X64">
        <v>0</v>
      </c>
      <c r="Y64">
        <v>0</v>
      </c>
    </row>
    <row r="65" spans="1:25" x14ac:dyDescent="0.25">
      <c r="A65">
        <v>65.788510000000002</v>
      </c>
      <c r="B65">
        <v>33.470820000000003</v>
      </c>
      <c r="C65">
        <v>5.0708399999999996</v>
      </c>
      <c r="D65">
        <v>5.3086000000000002</v>
      </c>
      <c r="E65">
        <v>26.2913</v>
      </c>
      <c r="F65">
        <v>-1.18512</v>
      </c>
      <c r="G65">
        <v>2.2370000000000001E-2</v>
      </c>
      <c r="H65">
        <v>0.13550000000000001</v>
      </c>
      <c r="I65">
        <v>0.12339</v>
      </c>
      <c r="J65">
        <v>-3.0244200000000001</v>
      </c>
      <c r="K65">
        <v>1.47E-2</v>
      </c>
      <c r="L65">
        <v>-8.5769999999999999E-2</v>
      </c>
      <c r="M65">
        <v>-91.045699999999997</v>
      </c>
      <c r="N65">
        <v>-1.1786799999999999</v>
      </c>
      <c r="O65">
        <v>36.418309999999998</v>
      </c>
      <c r="P65">
        <v>39.990949999999998</v>
      </c>
      <c r="Q65">
        <v>-20106.011709999999</v>
      </c>
      <c r="R65">
        <v>-4204.4764500000001</v>
      </c>
      <c r="S65">
        <v>4.1999999999999997E-3</v>
      </c>
      <c r="T65">
        <v>2.0000000000000002E-5</v>
      </c>
      <c r="U65">
        <v>4.0499999999999998E-3</v>
      </c>
      <c r="V65">
        <v>4.4299999999999999E-3</v>
      </c>
      <c r="W65">
        <v>4.5999999999999999E-3</v>
      </c>
      <c r="X65">
        <v>0</v>
      </c>
      <c r="Y65">
        <v>0</v>
      </c>
    </row>
    <row r="66" spans="1:25" x14ac:dyDescent="0.25">
      <c r="A66">
        <v>66.789649999999995</v>
      </c>
      <c r="B66">
        <v>33.470820000000003</v>
      </c>
      <c r="C66">
        <v>5.0712000000000002</v>
      </c>
      <c r="D66">
        <v>5.3083099999999996</v>
      </c>
      <c r="E66">
        <v>26.288430000000002</v>
      </c>
      <c r="F66">
        <v>-1.18512</v>
      </c>
      <c r="G66">
        <v>1.9689999999999999E-2</v>
      </c>
      <c r="H66">
        <v>0.13405</v>
      </c>
      <c r="I66">
        <v>0.12545999999999999</v>
      </c>
      <c r="J66">
        <v>-3.0244200000000001</v>
      </c>
      <c r="K66">
        <v>1.558E-2</v>
      </c>
      <c r="L66">
        <v>-8.5779999999999995E-2</v>
      </c>
      <c r="M66">
        <v>-91.082040000000006</v>
      </c>
      <c r="N66">
        <v>-1.1754199999999999</v>
      </c>
      <c r="O66">
        <v>37.028179999999999</v>
      </c>
      <c r="P66">
        <v>39.56317</v>
      </c>
      <c r="Q66">
        <v>-20105.386310000002</v>
      </c>
      <c r="R66">
        <v>-4204.4810100000004</v>
      </c>
      <c r="S66">
        <v>4.1999999999999997E-3</v>
      </c>
      <c r="T66">
        <v>2.0000000000000002E-5</v>
      </c>
      <c r="U66">
        <v>4.0499999999999998E-3</v>
      </c>
      <c r="V66">
        <v>4.3800000000000002E-3</v>
      </c>
      <c r="W66">
        <v>4.5900000000000003E-3</v>
      </c>
      <c r="X66">
        <v>0</v>
      </c>
      <c r="Y66">
        <v>0</v>
      </c>
    </row>
    <row r="67" spans="1:25" x14ac:dyDescent="0.25">
      <c r="A67">
        <v>67.789339999999996</v>
      </c>
      <c r="B67">
        <v>33.471080000000001</v>
      </c>
      <c r="C67">
        <v>5.07172</v>
      </c>
      <c r="D67">
        <v>5.3076100000000004</v>
      </c>
      <c r="E67">
        <v>26.284220000000001</v>
      </c>
      <c r="F67">
        <v>-1.18512</v>
      </c>
      <c r="G67">
        <v>2.1219999999999999E-2</v>
      </c>
      <c r="H67">
        <v>0.13267999999999999</v>
      </c>
      <c r="I67">
        <v>0.12559999999999999</v>
      </c>
      <c r="J67">
        <v>-3.0244200000000001</v>
      </c>
      <c r="K67">
        <v>1.512E-2</v>
      </c>
      <c r="L67">
        <v>-8.5760000000000003E-2</v>
      </c>
      <c r="M67">
        <v>-91.138720000000006</v>
      </c>
      <c r="N67">
        <v>-1.1693899999999999</v>
      </c>
      <c r="O67">
        <v>37.068069999999999</v>
      </c>
      <c r="P67">
        <v>39.158119999999997</v>
      </c>
      <c r="Q67">
        <v>-20104.52348</v>
      </c>
      <c r="R67">
        <v>-4204.4704199999996</v>
      </c>
      <c r="S67">
        <v>4.1999999999999997E-3</v>
      </c>
      <c r="T67">
        <v>2.0000000000000002E-5</v>
      </c>
      <c r="U67">
        <v>4.0499999999999998E-3</v>
      </c>
      <c r="V67">
        <v>4.4099999999999999E-3</v>
      </c>
      <c r="W67">
        <v>4.5900000000000003E-3</v>
      </c>
      <c r="X67">
        <v>0</v>
      </c>
      <c r="Y67">
        <v>0</v>
      </c>
    </row>
    <row r="68" spans="1:25" x14ac:dyDescent="0.25">
      <c r="A68">
        <v>68.789680000000004</v>
      </c>
      <c r="B68">
        <v>33.470120000000001</v>
      </c>
      <c r="C68">
        <v>5.0719500000000002</v>
      </c>
      <c r="D68">
        <v>5.3091600000000003</v>
      </c>
      <c r="E68">
        <v>26.278449999999999</v>
      </c>
      <c r="F68">
        <v>-1.18512</v>
      </c>
      <c r="G68">
        <v>1.9820000000000001E-2</v>
      </c>
      <c r="H68">
        <v>0.13153000000000001</v>
      </c>
      <c r="I68">
        <v>0.12469</v>
      </c>
      <c r="J68">
        <v>-3.0244200000000001</v>
      </c>
      <c r="K68">
        <v>1.7500000000000002E-2</v>
      </c>
      <c r="L68">
        <v>-8.5699999999999998E-2</v>
      </c>
      <c r="M68">
        <v>-91.199619999999996</v>
      </c>
      <c r="N68">
        <v>-1.17594</v>
      </c>
      <c r="O68">
        <v>36.801900000000003</v>
      </c>
      <c r="P68">
        <v>38.819360000000003</v>
      </c>
      <c r="Q68">
        <v>-20103.05501</v>
      </c>
      <c r="R68">
        <v>-4204.5769600000003</v>
      </c>
      <c r="S68">
        <v>4.1999999999999997E-3</v>
      </c>
      <c r="T68">
        <v>3.0000000000000001E-5</v>
      </c>
      <c r="U68">
        <v>4.0600000000000002E-3</v>
      </c>
      <c r="V68">
        <v>4.3800000000000002E-3</v>
      </c>
      <c r="W68">
        <v>4.5799999999999999E-3</v>
      </c>
      <c r="X68">
        <v>0</v>
      </c>
      <c r="Y68">
        <v>0</v>
      </c>
    </row>
    <row r="69" spans="1:25" x14ac:dyDescent="0.25">
      <c r="A69">
        <v>69.789720000000003</v>
      </c>
      <c r="B69">
        <v>33.47043</v>
      </c>
      <c r="C69">
        <v>5.0715199999999996</v>
      </c>
      <c r="D69">
        <v>5.3086799999999998</v>
      </c>
      <c r="E69">
        <v>26.273759999999999</v>
      </c>
      <c r="F69">
        <v>-1.18512</v>
      </c>
      <c r="G69">
        <v>1.8519999999999998E-2</v>
      </c>
      <c r="H69">
        <v>0.13142999999999999</v>
      </c>
      <c r="I69">
        <v>0.12145</v>
      </c>
      <c r="J69">
        <v>-3.0244200000000001</v>
      </c>
      <c r="K69">
        <v>1.5559999999999999E-2</v>
      </c>
      <c r="L69">
        <v>-8.5739999999999997E-2</v>
      </c>
      <c r="M69">
        <v>-91.263180000000006</v>
      </c>
      <c r="N69">
        <v>-1.1756800000000001</v>
      </c>
      <c r="O69">
        <v>35.845440000000004</v>
      </c>
      <c r="P69">
        <v>38.789859999999997</v>
      </c>
      <c r="Q69">
        <v>-20102.099190000001</v>
      </c>
      <c r="R69">
        <v>-4204.5220399999998</v>
      </c>
      <c r="S69">
        <v>4.1900000000000001E-3</v>
      </c>
      <c r="T69">
        <v>3.0000000000000001E-5</v>
      </c>
      <c r="U69">
        <v>4.0499999999999998E-3</v>
      </c>
      <c r="V69">
        <v>4.3600000000000002E-3</v>
      </c>
      <c r="W69">
        <v>4.5799999999999999E-3</v>
      </c>
      <c r="X69">
        <v>0</v>
      </c>
      <c r="Y69">
        <v>0</v>
      </c>
    </row>
    <row r="70" spans="1:25" x14ac:dyDescent="0.25">
      <c r="A70">
        <v>70.791589999999999</v>
      </c>
      <c r="B70">
        <v>33.470660000000002</v>
      </c>
      <c r="C70">
        <v>5.0714199999999998</v>
      </c>
      <c r="D70">
        <v>5.3089399999999998</v>
      </c>
      <c r="E70">
        <v>26.26756</v>
      </c>
      <c r="F70">
        <v>-1.18512</v>
      </c>
      <c r="G70">
        <v>1.9609999999999999E-2</v>
      </c>
      <c r="H70">
        <v>0.13231999999999999</v>
      </c>
      <c r="I70">
        <v>0.122</v>
      </c>
      <c r="J70">
        <v>-3.0244200000000001</v>
      </c>
      <c r="K70">
        <v>1.503E-2</v>
      </c>
      <c r="L70">
        <v>-8.5739999999999997E-2</v>
      </c>
      <c r="M70">
        <v>-91.344570000000004</v>
      </c>
      <c r="N70">
        <v>-1.17747</v>
      </c>
      <c r="O70">
        <v>36.005949999999999</v>
      </c>
      <c r="P70">
        <v>39.051749999999998</v>
      </c>
      <c r="Q70">
        <v>-20100.79609</v>
      </c>
      <c r="R70">
        <v>-4204.5315099999998</v>
      </c>
      <c r="S70">
        <v>4.1999999999999997E-3</v>
      </c>
      <c r="T70">
        <v>3.0000000000000001E-5</v>
      </c>
      <c r="U70">
        <v>4.0499999999999998E-3</v>
      </c>
      <c r="V70">
        <v>4.3800000000000002E-3</v>
      </c>
      <c r="W70">
        <v>4.5799999999999999E-3</v>
      </c>
      <c r="X70">
        <v>0</v>
      </c>
      <c r="Y70">
        <v>0</v>
      </c>
    </row>
    <row r="71" spans="1:25" x14ac:dyDescent="0.25">
      <c r="A71">
        <v>71.792969999999997</v>
      </c>
      <c r="B71">
        <v>33.470999999999997</v>
      </c>
      <c r="C71">
        <v>5.0722199999999997</v>
      </c>
      <c r="D71">
        <v>5.3090099999999998</v>
      </c>
      <c r="E71">
        <v>26.259209999999999</v>
      </c>
      <c r="F71">
        <v>-1.18512</v>
      </c>
      <c r="G71">
        <v>2.0549999999999999E-2</v>
      </c>
      <c r="H71">
        <v>0.13367000000000001</v>
      </c>
      <c r="I71">
        <v>0.12664</v>
      </c>
      <c r="J71">
        <v>-3.0244200000000001</v>
      </c>
      <c r="K71">
        <v>1.5169999999999999E-2</v>
      </c>
      <c r="L71">
        <v>-8.584E-2</v>
      </c>
      <c r="M71">
        <v>-91.454750000000004</v>
      </c>
      <c r="N71">
        <v>-1.1738999999999999</v>
      </c>
      <c r="O71">
        <v>37.376480000000001</v>
      </c>
      <c r="P71">
        <v>39.451659999999997</v>
      </c>
      <c r="Q71">
        <v>-20099.04882</v>
      </c>
      <c r="R71">
        <v>-4204.5838800000001</v>
      </c>
      <c r="S71">
        <v>4.1999999999999997E-3</v>
      </c>
      <c r="T71">
        <v>2.0000000000000002E-5</v>
      </c>
      <c r="U71">
        <v>4.0499999999999998E-3</v>
      </c>
      <c r="V71">
        <v>4.3899999999999998E-3</v>
      </c>
      <c r="W71">
        <v>4.5900000000000003E-3</v>
      </c>
      <c r="X71">
        <v>0</v>
      </c>
      <c r="Y71">
        <v>0</v>
      </c>
    </row>
    <row r="72" spans="1:25" x14ac:dyDescent="0.25">
      <c r="A72">
        <v>72.793980000000005</v>
      </c>
      <c r="B72">
        <v>33.47175</v>
      </c>
      <c r="C72">
        <v>5.07273</v>
      </c>
      <c r="D72">
        <v>5.3091999999999997</v>
      </c>
      <c r="E72">
        <v>26.25048</v>
      </c>
      <c r="F72">
        <v>-1.18512</v>
      </c>
      <c r="G72">
        <v>1.9859999999999999E-2</v>
      </c>
      <c r="H72">
        <v>0.13253000000000001</v>
      </c>
      <c r="I72">
        <v>0.12335</v>
      </c>
      <c r="J72">
        <v>-3.0244200000000001</v>
      </c>
      <c r="K72">
        <v>1.4590000000000001E-2</v>
      </c>
      <c r="L72">
        <v>-8.5690000000000002E-2</v>
      </c>
      <c r="M72">
        <v>-91.575019999999995</v>
      </c>
      <c r="N72">
        <v>-1.17225</v>
      </c>
      <c r="O72">
        <v>36.406399999999998</v>
      </c>
      <c r="P72">
        <v>39.114289999999997</v>
      </c>
      <c r="Q72">
        <v>-20097.308270000001</v>
      </c>
      <c r="R72">
        <v>-4204.6254600000002</v>
      </c>
      <c r="S72">
        <v>4.1999999999999997E-3</v>
      </c>
      <c r="T72">
        <v>3.0000000000000001E-5</v>
      </c>
      <c r="U72">
        <v>4.0499999999999998E-3</v>
      </c>
      <c r="V72">
        <v>4.3800000000000002E-3</v>
      </c>
      <c r="W72">
        <v>4.5900000000000003E-3</v>
      </c>
      <c r="X72">
        <v>0</v>
      </c>
      <c r="Y72">
        <v>0</v>
      </c>
    </row>
    <row r="73" spans="1:25" x14ac:dyDescent="0.25">
      <c r="A73">
        <v>73.794849999999997</v>
      </c>
      <c r="B73">
        <v>33.471220000000002</v>
      </c>
      <c r="C73">
        <v>5.0726699999999996</v>
      </c>
      <c r="D73">
        <v>5.30952</v>
      </c>
      <c r="E73">
        <v>26.242460000000001</v>
      </c>
      <c r="F73">
        <v>-1.18512</v>
      </c>
      <c r="G73">
        <v>1.9810000000000001E-2</v>
      </c>
      <c r="H73">
        <v>0.13525000000000001</v>
      </c>
      <c r="I73">
        <v>0.12806000000000001</v>
      </c>
      <c r="J73">
        <v>-3.0244200000000001</v>
      </c>
      <c r="K73">
        <v>1.49E-2</v>
      </c>
      <c r="L73">
        <v>-8.5669999999999996E-2</v>
      </c>
      <c r="M73">
        <v>-91.670019999999994</v>
      </c>
      <c r="N73">
        <v>-1.1741699999999999</v>
      </c>
      <c r="O73">
        <v>37.796080000000003</v>
      </c>
      <c r="P73">
        <v>39.918050000000001</v>
      </c>
      <c r="Q73">
        <v>-20095.44022</v>
      </c>
      <c r="R73">
        <v>-4204.6417000000001</v>
      </c>
      <c r="S73">
        <v>4.1999999999999997E-3</v>
      </c>
      <c r="T73">
        <v>3.0000000000000001E-5</v>
      </c>
      <c r="U73">
        <v>4.0499999999999998E-3</v>
      </c>
      <c r="V73">
        <v>4.3800000000000002E-3</v>
      </c>
      <c r="W73">
        <v>4.5999999999999999E-3</v>
      </c>
      <c r="X73">
        <v>0</v>
      </c>
      <c r="Y73">
        <v>0</v>
      </c>
    </row>
    <row r="74" spans="1:25" x14ac:dyDescent="0.25">
      <c r="A74">
        <v>74.79571</v>
      </c>
      <c r="B74">
        <v>33.471290000000003</v>
      </c>
      <c r="C74">
        <v>5.0730399999999998</v>
      </c>
      <c r="D74">
        <v>5.3094000000000001</v>
      </c>
      <c r="E74">
        <v>26.23648</v>
      </c>
      <c r="F74">
        <v>-1.18512</v>
      </c>
      <c r="G74">
        <v>2.1489999999999999E-2</v>
      </c>
      <c r="H74">
        <v>0.13594999999999999</v>
      </c>
      <c r="I74">
        <v>0.12906999999999999</v>
      </c>
      <c r="J74">
        <v>-3.0244200000000001</v>
      </c>
      <c r="K74">
        <v>1.6959999999999999E-2</v>
      </c>
      <c r="L74">
        <v>-8.5730000000000001E-2</v>
      </c>
      <c r="M74">
        <v>-91.746700000000004</v>
      </c>
      <c r="N74">
        <v>-1.1717500000000001</v>
      </c>
      <c r="O74">
        <v>38.092910000000003</v>
      </c>
      <c r="P74">
        <v>40.125529999999998</v>
      </c>
      <c r="Q74">
        <v>-20094.1535</v>
      </c>
      <c r="R74">
        <v>-4204.6565099999998</v>
      </c>
      <c r="S74">
        <v>4.2100000000000002E-3</v>
      </c>
      <c r="T74">
        <v>3.0000000000000001E-5</v>
      </c>
      <c r="U74">
        <v>4.0499999999999998E-3</v>
      </c>
      <c r="V74">
        <v>4.4099999999999999E-3</v>
      </c>
      <c r="W74">
        <v>4.5999999999999999E-3</v>
      </c>
      <c r="X74">
        <v>0</v>
      </c>
      <c r="Y74">
        <v>0</v>
      </c>
    </row>
    <row r="75" spans="1:25" x14ac:dyDescent="0.25">
      <c r="A75">
        <v>75.797060000000002</v>
      </c>
      <c r="B75">
        <v>33.471159999999998</v>
      </c>
      <c r="C75">
        <v>5.0719799999999999</v>
      </c>
      <c r="D75">
        <v>5.3086799999999998</v>
      </c>
      <c r="E75">
        <v>26.231259999999999</v>
      </c>
      <c r="F75">
        <v>-1.18512</v>
      </c>
      <c r="G75">
        <v>1.9449999999999999E-2</v>
      </c>
      <c r="H75">
        <v>0.13780000000000001</v>
      </c>
      <c r="I75">
        <v>0.13238</v>
      </c>
      <c r="J75">
        <v>-3.0244200000000001</v>
      </c>
      <c r="K75">
        <v>1.4970000000000001E-2</v>
      </c>
      <c r="L75">
        <v>-8.5639999999999994E-2</v>
      </c>
      <c r="M75">
        <v>-91.811310000000006</v>
      </c>
      <c r="N75">
        <v>-1.1734100000000001</v>
      </c>
      <c r="O75">
        <v>39.069870000000002</v>
      </c>
      <c r="P75">
        <v>40.669649999999997</v>
      </c>
      <c r="Q75">
        <v>-20092.984670000002</v>
      </c>
      <c r="R75">
        <v>-4204.5497299999997</v>
      </c>
      <c r="S75">
        <v>4.2100000000000002E-3</v>
      </c>
      <c r="T75">
        <v>3.0000000000000001E-5</v>
      </c>
      <c r="U75">
        <v>4.0499999999999998E-3</v>
      </c>
      <c r="V75">
        <v>4.3699999999999998E-3</v>
      </c>
      <c r="W75">
        <v>4.6100000000000004E-3</v>
      </c>
      <c r="X75">
        <v>0</v>
      </c>
      <c r="Y75">
        <v>0</v>
      </c>
    </row>
    <row r="76" spans="1:25" x14ac:dyDescent="0.25">
      <c r="A76">
        <v>76.797629999999998</v>
      </c>
      <c r="B76">
        <v>33.472720000000002</v>
      </c>
      <c r="C76">
        <v>5.0724799999999997</v>
      </c>
      <c r="D76">
        <v>5.3093899999999996</v>
      </c>
      <c r="E76">
        <v>26.226970000000001</v>
      </c>
      <c r="F76">
        <v>-1.18512</v>
      </c>
      <c r="G76">
        <v>2.1999999999999999E-2</v>
      </c>
      <c r="H76">
        <v>0.13969000000000001</v>
      </c>
      <c r="I76">
        <v>0.12950999999999999</v>
      </c>
      <c r="J76">
        <v>-3.0244200000000001</v>
      </c>
      <c r="K76">
        <v>1.4590000000000001E-2</v>
      </c>
      <c r="L76">
        <v>-8.5730000000000001E-2</v>
      </c>
      <c r="M76">
        <v>-91.885379999999998</v>
      </c>
      <c r="N76">
        <v>-1.1744699999999999</v>
      </c>
      <c r="O76">
        <v>38.223210000000002</v>
      </c>
      <c r="P76">
        <v>41.229179999999999</v>
      </c>
      <c r="Q76">
        <v>-20092.389930000001</v>
      </c>
      <c r="R76">
        <v>-4204.6224700000002</v>
      </c>
      <c r="S76">
        <v>4.2100000000000002E-3</v>
      </c>
      <c r="T76">
        <v>3.0000000000000001E-5</v>
      </c>
      <c r="U76">
        <v>4.0499999999999998E-3</v>
      </c>
      <c r="V76">
        <v>4.4200000000000003E-3</v>
      </c>
      <c r="W76">
        <v>4.62E-3</v>
      </c>
      <c r="X76">
        <v>0</v>
      </c>
      <c r="Y76">
        <v>0</v>
      </c>
    </row>
    <row r="77" spans="1:25" x14ac:dyDescent="0.25">
      <c r="A77">
        <v>77.798100000000005</v>
      </c>
      <c r="B77">
        <v>33.47251</v>
      </c>
      <c r="C77">
        <v>5.0720599999999996</v>
      </c>
      <c r="D77">
        <v>5.3096800000000002</v>
      </c>
      <c r="E77">
        <v>26.224810000000002</v>
      </c>
      <c r="F77">
        <v>-1.18512</v>
      </c>
      <c r="G77">
        <v>2.0740000000000001E-2</v>
      </c>
      <c r="H77">
        <v>0.14018</v>
      </c>
      <c r="I77">
        <v>0.13017000000000001</v>
      </c>
      <c r="J77">
        <v>-3.0244200000000001</v>
      </c>
      <c r="K77">
        <v>1.2279999999999999E-2</v>
      </c>
      <c r="L77">
        <v>-8.5690000000000002E-2</v>
      </c>
      <c r="M77">
        <v>-91.910250000000005</v>
      </c>
      <c r="N77">
        <v>-1.17797</v>
      </c>
      <c r="O77">
        <v>38.41865</v>
      </c>
      <c r="P77">
        <v>41.372610000000002</v>
      </c>
      <c r="Q77">
        <v>-20091.871350000001</v>
      </c>
      <c r="R77">
        <v>-4204.6141900000002</v>
      </c>
      <c r="S77">
        <v>4.2100000000000002E-3</v>
      </c>
      <c r="T77">
        <v>3.0000000000000001E-5</v>
      </c>
      <c r="U77">
        <v>4.0400000000000002E-3</v>
      </c>
      <c r="V77">
        <v>4.4000000000000003E-3</v>
      </c>
      <c r="W77">
        <v>4.62E-3</v>
      </c>
      <c r="X77">
        <v>0</v>
      </c>
      <c r="Y77">
        <v>0</v>
      </c>
    </row>
    <row r="78" spans="1:25" x14ac:dyDescent="0.25">
      <c r="A78">
        <v>78.799760000000006</v>
      </c>
      <c r="B78">
        <v>33.472320000000003</v>
      </c>
      <c r="C78">
        <v>5.0723799999999999</v>
      </c>
      <c r="D78">
        <v>5.3098400000000003</v>
      </c>
      <c r="E78">
        <v>26.224679999999999</v>
      </c>
      <c r="F78">
        <v>-1.18512</v>
      </c>
      <c r="G78">
        <v>2.1219999999999999E-2</v>
      </c>
      <c r="H78">
        <v>0.14055999999999999</v>
      </c>
      <c r="I78">
        <v>0.13469</v>
      </c>
      <c r="J78">
        <v>-3.0244200000000001</v>
      </c>
      <c r="K78">
        <v>1.6889999999999999E-2</v>
      </c>
      <c r="L78">
        <v>-8.5730000000000001E-2</v>
      </c>
      <c r="M78">
        <v>-91.909379999999999</v>
      </c>
      <c r="N78">
        <v>-1.17713</v>
      </c>
      <c r="O78">
        <v>39.753639999999997</v>
      </c>
      <c r="P78">
        <v>41.48471</v>
      </c>
      <c r="Q78">
        <v>-20091.802179999999</v>
      </c>
      <c r="R78">
        <v>-4204.6431300000004</v>
      </c>
      <c r="S78">
        <v>4.2199999999999998E-3</v>
      </c>
      <c r="T78">
        <v>3.0000000000000001E-5</v>
      </c>
      <c r="U78">
        <v>4.0499999999999998E-3</v>
      </c>
      <c r="V78">
        <v>4.4099999999999999E-3</v>
      </c>
      <c r="W78">
        <v>4.62E-3</v>
      </c>
      <c r="X78">
        <v>0</v>
      </c>
      <c r="Y78">
        <v>0</v>
      </c>
    </row>
    <row r="79" spans="1:25" x14ac:dyDescent="0.25">
      <c r="A79">
        <v>79.799790000000002</v>
      </c>
      <c r="B79">
        <v>33.473469999999999</v>
      </c>
      <c r="C79">
        <v>5.0723599999999998</v>
      </c>
      <c r="D79">
        <v>5.3100300000000002</v>
      </c>
      <c r="E79">
        <v>26.22542</v>
      </c>
      <c r="F79">
        <v>-1.18512</v>
      </c>
      <c r="G79">
        <v>2.111E-2</v>
      </c>
      <c r="H79">
        <v>0.14011999999999999</v>
      </c>
      <c r="I79">
        <v>0.13835</v>
      </c>
      <c r="J79">
        <v>-3.0244200000000001</v>
      </c>
      <c r="K79">
        <v>1.6979999999999999E-2</v>
      </c>
      <c r="L79">
        <v>-8.5690000000000002E-2</v>
      </c>
      <c r="M79">
        <v>-91.914540000000002</v>
      </c>
      <c r="N79">
        <v>-1.17822</v>
      </c>
      <c r="O79">
        <v>40.831690000000002</v>
      </c>
      <c r="P79">
        <v>41.354640000000003</v>
      </c>
      <c r="Q79">
        <v>-20092.215510000002</v>
      </c>
      <c r="R79">
        <v>-4204.6528099999996</v>
      </c>
      <c r="S79">
        <v>4.2199999999999998E-3</v>
      </c>
      <c r="T79">
        <v>3.0000000000000001E-5</v>
      </c>
      <c r="U79">
        <v>4.0499999999999998E-3</v>
      </c>
      <c r="V79">
        <v>4.4099999999999999E-3</v>
      </c>
      <c r="W79">
        <v>4.62E-3</v>
      </c>
      <c r="X79">
        <v>0</v>
      </c>
      <c r="Y79">
        <v>0</v>
      </c>
    </row>
    <row r="80" spans="1:25" x14ac:dyDescent="0.25">
      <c r="A80">
        <v>80.799660000000003</v>
      </c>
      <c r="B80">
        <v>33.473680000000002</v>
      </c>
      <c r="C80">
        <v>5.07402</v>
      </c>
      <c r="D80">
        <v>5.3103899999999999</v>
      </c>
      <c r="E80">
        <v>26.227209999999999</v>
      </c>
      <c r="F80">
        <v>-1.18512</v>
      </c>
      <c r="G80">
        <v>2.095E-2</v>
      </c>
      <c r="H80">
        <v>0.14112</v>
      </c>
      <c r="I80">
        <v>0.13622999999999999</v>
      </c>
      <c r="J80">
        <v>-3.0244200000000001</v>
      </c>
      <c r="K80">
        <v>1.406E-2</v>
      </c>
      <c r="L80">
        <v>-8.5650000000000004E-2</v>
      </c>
      <c r="M80">
        <v>-91.894589999999994</v>
      </c>
      <c r="N80">
        <v>-1.17178</v>
      </c>
      <c r="O80">
        <v>40.206829999999997</v>
      </c>
      <c r="P80">
        <v>41.650199999999998</v>
      </c>
      <c r="Q80">
        <v>-20092.650870000001</v>
      </c>
      <c r="R80">
        <v>-4204.77394</v>
      </c>
      <c r="S80">
        <v>4.2199999999999998E-3</v>
      </c>
      <c r="T80">
        <v>3.0000000000000001E-5</v>
      </c>
      <c r="U80">
        <v>4.0499999999999998E-3</v>
      </c>
      <c r="V80">
        <v>4.4000000000000003E-3</v>
      </c>
      <c r="W80">
        <v>4.6299999999999996E-3</v>
      </c>
      <c r="X80">
        <v>0</v>
      </c>
      <c r="Y80">
        <v>0</v>
      </c>
    </row>
    <row r="81" spans="1:25" x14ac:dyDescent="0.25">
      <c r="A81">
        <v>81.799729999999997</v>
      </c>
      <c r="B81">
        <v>33.473889999999997</v>
      </c>
      <c r="C81">
        <v>5.0733600000000001</v>
      </c>
      <c r="D81">
        <v>5.31081</v>
      </c>
      <c r="E81">
        <v>26.229869999999998</v>
      </c>
      <c r="F81">
        <v>-1.18512</v>
      </c>
      <c r="G81">
        <v>2.3290000000000002E-2</v>
      </c>
      <c r="H81">
        <v>0.14263999999999999</v>
      </c>
      <c r="I81">
        <v>0.13064999999999999</v>
      </c>
      <c r="J81">
        <v>-3.0244200000000001</v>
      </c>
      <c r="K81">
        <v>1.7389999999999999E-2</v>
      </c>
      <c r="L81">
        <v>-8.5819999999999994E-2</v>
      </c>
      <c r="M81">
        <v>-91.863569999999996</v>
      </c>
      <c r="N81">
        <v>-1.1771199999999999</v>
      </c>
      <c r="O81">
        <v>38.558450000000001</v>
      </c>
      <c r="P81">
        <v>42.098419999999997</v>
      </c>
      <c r="Q81">
        <v>-20093.277480000001</v>
      </c>
      <c r="R81">
        <v>-4204.7598399999997</v>
      </c>
      <c r="S81">
        <v>4.2100000000000002E-3</v>
      </c>
      <c r="T81">
        <v>2.0000000000000002E-5</v>
      </c>
      <c r="U81">
        <v>4.0600000000000002E-3</v>
      </c>
      <c r="V81">
        <v>4.45E-3</v>
      </c>
      <c r="W81">
        <v>4.6299999999999996E-3</v>
      </c>
      <c r="X81">
        <v>0</v>
      </c>
      <c r="Y81">
        <v>0</v>
      </c>
    </row>
    <row r="82" spans="1:25" x14ac:dyDescent="0.25">
      <c r="A82">
        <v>82.799599999999998</v>
      </c>
      <c r="B82">
        <v>33.474249999999998</v>
      </c>
      <c r="C82">
        <v>5.0735400000000004</v>
      </c>
      <c r="D82">
        <v>5.3100699999999996</v>
      </c>
      <c r="E82">
        <v>26.233969999999999</v>
      </c>
      <c r="F82">
        <v>-1.18512</v>
      </c>
      <c r="G82">
        <v>2.068E-2</v>
      </c>
      <c r="H82">
        <v>0.14394000000000001</v>
      </c>
      <c r="I82">
        <v>0.13396</v>
      </c>
      <c r="J82">
        <v>-3.0244200000000001</v>
      </c>
      <c r="K82">
        <v>1.3310000000000001E-2</v>
      </c>
      <c r="L82">
        <v>-8.5730000000000001E-2</v>
      </c>
      <c r="M82">
        <v>-91.816109999999995</v>
      </c>
      <c r="N82">
        <v>-1.17258</v>
      </c>
      <c r="O82">
        <v>39.537050000000001</v>
      </c>
      <c r="P82">
        <v>42.482640000000004</v>
      </c>
      <c r="Q82">
        <v>-20094.251179999999</v>
      </c>
      <c r="R82">
        <v>-4204.7268800000002</v>
      </c>
      <c r="S82">
        <v>4.2100000000000002E-3</v>
      </c>
      <c r="T82">
        <v>3.0000000000000001E-5</v>
      </c>
      <c r="U82">
        <v>4.0400000000000002E-3</v>
      </c>
      <c r="V82">
        <v>4.4000000000000003E-3</v>
      </c>
      <c r="W82">
        <v>4.64E-3</v>
      </c>
      <c r="X82">
        <v>0</v>
      </c>
      <c r="Y82">
        <v>0</v>
      </c>
    </row>
    <row r="83" spans="1:25" x14ac:dyDescent="0.25">
      <c r="A83">
        <v>83.799570000000003</v>
      </c>
      <c r="B83">
        <v>33.472929999999998</v>
      </c>
      <c r="C83">
        <v>5.07369</v>
      </c>
      <c r="D83">
        <v>5.3110999999999997</v>
      </c>
      <c r="E83">
        <v>26.239809999999999</v>
      </c>
      <c r="F83">
        <v>-1.18512</v>
      </c>
      <c r="G83">
        <v>2.2020000000000001E-2</v>
      </c>
      <c r="H83">
        <v>0.14463000000000001</v>
      </c>
      <c r="I83">
        <v>0.13275000000000001</v>
      </c>
      <c r="J83">
        <v>-3.0244200000000001</v>
      </c>
      <c r="K83">
        <v>1.5259999999999999E-2</v>
      </c>
      <c r="L83">
        <v>-8.5860000000000006E-2</v>
      </c>
      <c r="M83">
        <v>-91.725340000000003</v>
      </c>
      <c r="N83">
        <v>-1.1769400000000001</v>
      </c>
      <c r="O83">
        <v>39.180050000000001</v>
      </c>
      <c r="P83">
        <v>42.686959999999999</v>
      </c>
      <c r="Q83">
        <v>-20095.237069999999</v>
      </c>
      <c r="R83">
        <v>-4204.7973899999997</v>
      </c>
      <c r="S83">
        <v>4.2100000000000002E-3</v>
      </c>
      <c r="T83">
        <v>2.0000000000000002E-5</v>
      </c>
      <c r="U83">
        <v>4.0499999999999998E-3</v>
      </c>
      <c r="V83">
        <v>4.4200000000000003E-3</v>
      </c>
      <c r="W83">
        <v>4.64E-3</v>
      </c>
      <c r="X83">
        <v>0</v>
      </c>
      <c r="Y83">
        <v>0</v>
      </c>
    </row>
    <row r="84" spans="1:25" x14ac:dyDescent="0.25">
      <c r="A84">
        <v>84.800560000000004</v>
      </c>
      <c r="B84">
        <v>33.473500000000001</v>
      </c>
      <c r="C84">
        <v>5.07315</v>
      </c>
      <c r="D84">
        <v>5.3119800000000001</v>
      </c>
      <c r="E84">
        <v>26.244789999999998</v>
      </c>
      <c r="F84">
        <v>-1.18512</v>
      </c>
      <c r="G84">
        <v>2.2669999999999999E-2</v>
      </c>
      <c r="H84">
        <v>0.14527999999999999</v>
      </c>
      <c r="I84">
        <v>0.13825000000000001</v>
      </c>
      <c r="J84">
        <v>-3.0244200000000001</v>
      </c>
      <c r="K84">
        <v>1.653E-2</v>
      </c>
      <c r="L84">
        <v>-8.5769999999999999E-2</v>
      </c>
      <c r="M84">
        <v>-91.669229999999999</v>
      </c>
      <c r="N84">
        <v>-1.1839999999999999</v>
      </c>
      <c r="O84">
        <v>40.802079999999997</v>
      </c>
      <c r="P84">
        <v>42.879199999999997</v>
      </c>
      <c r="Q84">
        <v>-20096.448039999999</v>
      </c>
      <c r="R84">
        <v>-4204.8173900000002</v>
      </c>
      <c r="S84">
        <v>4.2199999999999998E-3</v>
      </c>
      <c r="T84">
        <v>2.0000000000000002E-5</v>
      </c>
      <c r="U84">
        <v>4.0499999999999998E-3</v>
      </c>
      <c r="V84">
        <v>4.4400000000000004E-3</v>
      </c>
      <c r="W84">
        <v>4.64E-3</v>
      </c>
      <c r="X84">
        <v>0</v>
      </c>
      <c r="Y84">
        <v>0</v>
      </c>
    </row>
    <row r="85" spans="1:25" x14ac:dyDescent="0.25">
      <c r="A85">
        <v>85.801580000000001</v>
      </c>
      <c r="B85">
        <v>33.47392</v>
      </c>
      <c r="C85">
        <v>5.0729899999999999</v>
      </c>
      <c r="D85">
        <v>5.3117200000000002</v>
      </c>
      <c r="E85">
        <v>26.251729999999998</v>
      </c>
      <c r="F85">
        <v>-1.18512</v>
      </c>
      <c r="G85">
        <v>2.1329999999999998E-2</v>
      </c>
      <c r="H85">
        <v>0.1454</v>
      </c>
      <c r="I85">
        <v>0.13580999999999999</v>
      </c>
      <c r="J85">
        <v>-3.0244200000000001</v>
      </c>
      <c r="K85">
        <v>1.5740000000000001E-2</v>
      </c>
      <c r="L85">
        <v>-8.5669999999999996E-2</v>
      </c>
      <c r="M85">
        <v>-91.586669999999998</v>
      </c>
      <c r="N85">
        <v>-1.1834800000000001</v>
      </c>
      <c r="O85">
        <v>40.082180000000001</v>
      </c>
      <c r="P85">
        <v>42.912059999999997</v>
      </c>
      <c r="Q85">
        <v>-20098.05284</v>
      </c>
      <c r="R85">
        <v>-4204.7922500000004</v>
      </c>
      <c r="S85">
        <v>4.2199999999999998E-3</v>
      </c>
      <c r="T85">
        <v>3.0000000000000001E-5</v>
      </c>
      <c r="U85">
        <v>4.0499999999999998E-3</v>
      </c>
      <c r="V85">
        <v>4.4099999999999999E-3</v>
      </c>
      <c r="W85">
        <v>4.6499999999999996E-3</v>
      </c>
      <c r="X85">
        <v>0</v>
      </c>
      <c r="Y85">
        <v>0</v>
      </c>
    </row>
    <row r="86" spans="1:25" x14ac:dyDescent="0.25">
      <c r="A86">
        <v>86.801240000000007</v>
      </c>
      <c r="B86">
        <v>33.47419</v>
      </c>
      <c r="C86">
        <v>5.07212</v>
      </c>
      <c r="D86">
        <v>5.3126899999999999</v>
      </c>
      <c r="E86">
        <v>26.258310000000002</v>
      </c>
      <c r="F86">
        <v>-1.18512</v>
      </c>
      <c r="G86">
        <v>2.1829999999999999E-2</v>
      </c>
      <c r="H86">
        <v>0.14652000000000001</v>
      </c>
      <c r="I86">
        <v>0.13693</v>
      </c>
      <c r="J86">
        <v>-3.0244200000000001</v>
      </c>
      <c r="K86">
        <v>1.521E-2</v>
      </c>
      <c r="L86">
        <v>-8.5720000000000005E-2</v>
      </c>
      <c r="M86">
        <v>-91.506649999999993</v>
      </c>
      <c r="N86">
        <v>-1.1926000000000001</v>
      </c>
      <c r="O86">
        <v>40.412320000000001</v>
      </c>
      <c r="P86">
        <v>43.244880000000002</v>
      </c>
      <c r="Q86">
        <v>-20099.546900000001</v>
      </c>
      <c r="R86">
        <v>-4204.7987999999996</v>
      </c>
      <c r="S86">
        <v>4.2199999999999998E-3</v>
      </c>
      <c r="T86">
        <v>3.0000000000000001E-5</v>
      </c>
      <c r="U86">
        <v>4.0499999999999998E-3</v>
      </c>
      <c r="V86">
        <v>4.4200000000000003E-3</v>
      </c>
      <c r="W86">
        <v>4.6499999999999996E-3</v>
      </c>
      <c r="X86">
        <v>0</v>
      </c>
      <c r="Y86">
        <v>0</v>
      </c>
    </row>
    <row r="87" spans="1:25" x14ac:dyDescent="0.25">
      <c r="A87">
        <v>87.803070000000005</v>
      </c>
      <c r="B87">
        <v>33.474319999999999</v>
      </c>
      <c r="C87">
        <v>5.0737800000000002</v>
      </c>
      <c r="D87">
        <v>5.3122100000000003</v>
      </c>
      <c r="E87">
        <v>26.266010000000001</v>
      </c>
      <c r="F87">
        <v>-1.18512</v>
      </c>
      <c r="G87">
        <v>2.146E-2</v>
      </c>
      <c r="H87">
        <v>0.14373</v>
      </c>
      <c r="I87">
        <v>0.13563</v>
      </c>
      <c r="J87">
        <v>-3.0244200000000001</v>
      </c>
      <c r="K87">
        <v>1.487E-2</v>
      </c>
      <c r="L87">
        <v>-8.5699999999999998E-2</v>
      </c>
      <c r="M87">
        <v>-91.410589999999999</v>
      </c>
      <c r="N87">
        <v>-1.1819900000000001</v>
      </c>
      <c r="O87">
        <v>40.03096</v>
      </c>
      <c r="P87">
        <v>42.420740000000002</v>
      </c>
      <c r="Q87">
        <v>-20101.257150000001</v>
      </c>
      <c r="R87">
        <v>-4204.8693800000001</v>
      </c>
      <c r="S87">
        <v>4.2199999999999998E-3</v>
      </c>
      <c r="T87">
        <v>3.0000000000000001E-5</v>
      </c>
      <c r="U87">
        <v>4.0499999999999998E-3</v>
      </c>
      <c r="V87">
        <v>4.4099999999999999E-3</v>
      </c>
      <c r="W87">
        <v>4.64E-3</v>
      </c>
      <c r="X87">
        <v>0</v>
      </c>
      <c r="Y87">
        <v>0</v>
      </c>
    </row>
    <row r="88" spans="1:25" x14ac:dyDescent="0.25">
      <c r="A88">
        <v>88.804749999999999</v>
      </c>
      <c r="B88">
        <v>33.474060000000001</v>
      </c>
      <c r="C88">
        <v>5.0729499999999996</v>
      </c>
      <c r="D88">
        <v>5.3125</v>
      </c>
      <c r="E88">
        <v>26.272469999999998</v>
      </c>
      <c r="F88">
        <v>-1.18512</v>
      </c>
      <c r="G88">
        <v>2.0840000000000001E-2</v>
      </c>
      <c r="H88">
        <v>0.14257</v>
      </c>
      <c r="I88">
        <v>0.13636999999999999</v>
      </c>
      <c r="J88">
        <v>-3.0244200000000001</v>
      </c>
      <c r="K88">
        <v>1.17E-2</v>
      </c>
      <c r="L88">
        <v>-8.5790000000000005E-2</v>
      </c>
      <c r="M88">
        <v>-91.325429999999997</v>
      </c>
      <c r="N88">
        <v>-1.1875500000000001</v>
      </c>
      <c r="O88">
        <v>40.247259999999997</v>
      </c>
      <c r="P88">
        <v>42.077809999999999</v>
      </c>
      <c r="Q88">
        <v>-20102.610980000001</v>
      </c>
      <c r="R88">
        <v>-4204.83709</v>
      </c>
      <c r="S88">
        <v>4.2199999999999998E-3</v>
      </c>
      <c r="T88">
        <v>2.0000000000000002E-5</v>
      </c>
      <c r="U88">
        <v>4.0400000000000002E-3</v>
      </c>
      <c r="V88">
        <v>4.4000000000000003E-3</v>
      </c>
      <c r="W88">
        <v>4.6299999999999996E-3</v>
      </c>
      <c r="X88">
        <v>0</v>
      </c>
      <c r="Y88">
        <v>0</v>
      </c>
    </row>
    <row r="89" spans="1:25" x14ac:dyDescent="0.25">
      <c r="A89">
        <v>89.805520000000001</v>
      </c>
      <c r="B89">
        <v>33.474620000000002</v>
      </c>
      <c r="C89">
        <v>5.0738899999999996</v>
      </c>
      <c r="D89">
        <v>5.3127399999999998</v>
      </c>
      <c r="E89">
        <v>26.27909</v>
      </c>
      <c r="F89">
        <v>-1.18512</v>
      </c>
      <c r="G89">
        <v>2.0209999999999999E-2</v>
      </c>
      <c r="H89">
        <v>0.14399999999999999</v>
      </c>
      <c r="I89">
        <v>0.13097</v>
      </c>
      <c r="J89">
        <v>-3.0244200000000001</v>
      </c>
      <c r="K89">
        <v>1.4800000000000001E-2</v>
      </c>
      <c r="L89">
        <v>-8.5720000000000005E-2</v>
      </c>
      <c r="M89">
        <v>-91.248580000000004</v>
      </c>
      <c r="N89">
        <v>-1.18408</v>
      </c>
      <c r="O89">
        <v>38.653269999999999</v>
      </c>
      <c r="P89">
        <v>42.498620000000003</v>
      </c>
      <c r="Q89">
        <v>-20104.177640000002</v>
      </c>
      <c r="R89">
        <v>-4204.9078099999997</v>
      </c>
      <c r="S89">
        <v>4.2100000000000002E-3</v>
      </c>
      <c r="T89">
        <v>3.0000000000000001E-5</v>
      </c>
      <c r="U89">
        <v>4.0499999999999998E-3</v>
      </c>
      <c r="V89">
        <v>4.3899999999999998E-3</v>
      </c>
      <c r="W89">
        <v>4.64E-3</v>
      </c>
      <c r="X89">
        <v>0</v>
      </c>
      <c r="Y89">
        <v>0</v>
      </c>
    </row>
    <row r="90" spans="1:25" x14ac:dyDescent="0.25">
      <c r="A90">
        <v>90.805779999999999</v>
      </c>
      <c r="B90">
        <v>33.474780000000003</v>
      </c>
      <c r="C90">
        <v>5.0731200000000003</v>
      </c>
      <c r="D90">
        <v>5.3133699999999999</v>
      </c>
      <c r="E90">
        <v>26.284739999999999</v>
      </c>
      <c r="F90">
        <v>-1.18512</v>
      </c>
      <c r="G90">
        <v>2.23E-2</v>
      </c>
      <c r="H90">
        <v>0.14144999999999999</v>
      </c>
      <c r="I90">
        <v>0.13513</v>
      </c>
      <c r="J90">
        <v>-3.0244200000000001</v>
      </c>
      <c r="K90">
        <v>1.4460000000000001E-2</v>
      </c>
      <c r="L90">
        <v>-8.5830000000000004E-2</v>
      </c>
      <c r="M90">
        <v>-91.17886</v>
      </c>
      <c r="N90">
        <v>-1.19099</v>
      </c>
      <c r="O90">
        <v>39.880879999999998</v>
      </c>
      <c r="P90">
        <v>41.748420000000003</v>
      </c>
      <c r="Q90">
        <v>-20105.4444</v>
      </c>
      <c r="R90">
        <v>-4204.8992600000001</v>
      </c>
      <c r="S90">
        <v>4.2199999999999998E-3</v>
      </c>
      <c r="T90">
        <v>2.0000000000000002E-5</v>
      </c>
      <c r="U90">
        <v>4.0499999999999998E-3</v>
      </c>
      <c r="V90">
        <v>4.4299999999999999E-3</v>
      </c>
      <c r="W90">
        <v>4.6299999999999996E-3</v>
      </c>
      <c r="X90">
        <v>0</v>
      </c>
      <c r="Y90">
        <v>0</v>
      </c>
    </row>
    <row r="91" spans="1:25" x14ac:dyDescent="0.25">
      <c r="A91">
        <v>91.806330000000003</v>
      </c>
      <c r="B91">
        <v>33.474600000000002</v>
      </c>
      <c r="C91">
        <v>5.0735400000000004</v>
      </c>
      <c r="D91">
        <v>5.3127300000000002</v>
      </c>
      <c r="E91">
        <v>26.28941</v>
      </c>
      <c r="F91">
        <v>-1.18512</v>
      </c>
      <c r="G91">
        <v>1.9619999999999999E-2</v>
      </c>
      <c r="H91">
        <v>0.14238000000000001</v>
      </c>
      <c r="I91">
        <v>0.13091</v>
      </c>
      <c r="J91">
        <v>-3.0244200000000001</v>
      </c>
      <c r="K91">
        <v>1.5440000000000001E-2</v>
      </c>
      <c r="L91">
        <v>-8.5739999999999997E-2</v>
      </c>
      <c r="M91">
        <v>-91.11748</v>
      </c>
      <c r="N91">
        <v>-1.18577</v>
      </c>
      <c r="O91">
        <v>38.637630000000001</v>
      </c>
      <c r="P91">
        <v>42.021859999999997</v>
      </c>
      <c r="Q91">
        <v>-20106.425050000002</v>
      </c>
      <c r="R91">
        <v>-4204.8856500000002</v>
      </c>
      <c r="S91">
        <v>4.2100000000000002E-3</v>
      </c>
      <c r="T91">
        <v>3.0000000000000001E-5</v>
      </c>
      <c r="U91">
        <v>4.0499999999999998E-3</v>
      </c>
      <c r="V91">
        <v>4.3800000000000002E-3</v>
      </c>
      <c r="W91">
        <v>4.6299999999999996E-3</v>
      </c>
      <c r="X91">
        <v>0</v>
      </c>
      <c r="Y91">
        <v>0</v>
      </c>
    </row>
    <row r="92" spans="1:25" x14ac:dyDescent="0.25">
      <c r="A92">
        <v>92.806870000000004</v>
      </c>
      <c r="B92">
        <v>33.474409999999999</v>
      </c>
      <c r="C92">
        <v>5.0731099999999998</v>
      </c>
      <c r="D92">
        <v>5.3124599999999997</v>
      </c>
      <c r="E92">
        <v>26.294779999999999</v>
      </c>
      <c r="F92">
        <v>-1.18512</v>
      </c>
      <c r="G92">
        <v>2.0899999999999998E-2</v>
      </c>
      <c r="H92">
        <v>0.13976</v>
      </c>
      <c r="I92">
        <v>0.13328000000000001</v>
      </c>
      <c r="J92">
        <v>-3.0244200000000001</v>
      </c>
      <c r="K92">
        <v>1.3480000000000001E-2</v>
      </c>
      <c r="L92">
        <v>-8.5779999999999995E-2</v>
      </c>
      <c r="M92">
        <v>-91.046930000000003</v>
      </c>
      <c r="N92">
        <v>-1.18655</v>
      </c>
      <c r="O92">
        <v>39.334940000000003</v>
      </c>
      <c r="P92">
        <v>41.247320000000002</v>
      </c>
      <c r="Q92">
        <v>-20107.553260000001</v>
      </c>
      <c r="R92">
        <v>-4204.8438800000004</v>
      </c>
      <c r="S92">
        <v>4.2100000000000002E-3</v>
      </c>
      <c r="T92">
        <v>2.0000000000000002E-5</v>
      </c>
      <c r="U92">
        <v>4.0400000000000002E-3</v>
      </c>
      <c r="V92">
        <v>4.4000000000000003E-3</v>
      </c>
      <c r="W92">
        <v>4.62E-3</v>
      </c>
      <c r="X92">
        <v>0</v>
      </c>
      <c r="Y92">
        <v>0</v>
      </c>
    </row>
    <row r="93" spans="1:25" x14ac:dyDescent="0.25">
      <c r="A93">
        <v>93.806449999999998</v>
      </c>
      <c r="B93">
        <v>33.47475</v>
      </c>
      <c r="C93">
        <v>5.0737300000000003</v>
      </c>
      <c r="D93">
        <v>5.3127700000000004</v>
      </c>
      <c r="E93">
        <v>26.296849999999999</v>
      </c>
      <c r="F93">
        <v>-1.18512</v>
      </c>
      <c r="G93">
        <v>2.12E-2</v>
      </c>
      <c r="H93">
        <v>0.14097000000000001</v>
      </c>
      <c r="I93">
        <v>0.12787999999999999</v>
      </c>
      <c r="J93">
        <v>-3.0244200000000001</v>
      </c>
      <c r="K93">
        <v>1.6549999999999999E-2</v>
      </c>
      <c r="L93">
        <v>-8.5800000000000001E-2</v>
      </c>
      <c r="M93">
        <v>-91.024919999999995</v>
      </c>
      <c r="N93">
        <v>-1.1850099999999999</v>
      </c>
      <c r="O93">
        <v>37.742959999999997</v>
      </c>
      <c r="P93">
        <v>41.605179999999997</v>
      </c>
      <c r="Q93">
        <v>-20108.079570000002</v>
      </c>
      <c r="R93">
        <v>-4204.8991999999998</v>
      </c>
      <c r="S93">
        <v>4.1999999999999997E-3</v>
      </c>
      <c r="T93">
        <v>2.0000000000000002E-5</v>
      </c>
      <c r="U93">
        <v>4.0499999999999998E-3</v>
      </c>
      <c r="V93">
        <v>4.4099999999999999E-3</v>
      </c>
      <c r="W93">
        <v>4.62E-3</v>
      </c>
      <c r="X93">
        <v>0</v>
      </c>
      <c r="Y93">
        <v>0</v>
      </c>
    </row>
    <row r="94" spans="1:25" x14ac:dyDescent="0.25">
      <c r="A94">
        <v>94.806790000000007</v>
      </c>
      <c r="B94">
        <v>33.474890000000002</v>
      </c>
      <c r="C94">
        <v>5.0742000000000003</v>
      </c>
      <c r="D94">
        <v>5.3125099999999996</v>
      </c>
      <c r="E94">
        <v>26.29777</v>
      </c>
      <c r="F94">
        <v>-1.18512</v>
      </c>
      <c r="G94">
        <v>1.8800000000000001E-2</v>
      </c>
      <c r="H94">
        <v>0.13886000000000001</v>
      </c>
      <c r="I94">
        <v>0.13419</v>
      </c>
      <c r="J94">
        <v>-3.0244200000000001</v>
      </c>
      <c r="K94">
        <v>1.389E-2</v>
      </c>
      <c r="L94">
        <v>-8.5779999999999995E-2</v>
      </c>
      <c r="M94">
        <v>-91.015100000000004</v>
      </c>
      <c r="N94">
        <v>-1.18136</v>
      </c>
      <c r="O94">
        <v>39.604050000000001</v>
      </c>
      <c r="P94">
        <v>40.982320000000001</v>
      </c>
      <c r="Q94">
        <v>-20108.313170000001</v>
      </c>
      <c r="R94">
        <v>-4204.9123499999996</v>
      </c>
      <c r="S94">
        <v>4.2100000000000002E-3</v>
      </c>
      <c r="T94">
        <v>2.0000000000000002E-5</v>
      </c>
      <c r="U94">
        <v>4.0400000000000002E-3</v>
      </c>
      <c r="V94">
        <v>4.3600000000000002E-3</v>
      </c>
      <c r="W94">
        <v>4.6100000000000004E-3</v>
      </c>
      <c r="X94">
        <v>0</v>
      </c>
      <c r="Y94">
        <v>0</v>
      </c>
    </row>
    <row r="95" spans="1:25" x14ac:dyDescent="0.25">
      <c r="A95">
        <v>95.80744</v>
      </c>
      <c r="B95">
        <v>33.475499999999997</v>
      </c>
      <c r="C95">
        <v>5.0738200000000004</v>
      </c>
      <c r="D95">
        <v>5.3123399999999998</v>
      </c>
      <c r="E95">
        <v>26.299790000000002</v>
      </c>
      <c r="F95">
        <v>-1.18512</v>
      </c>
      <c r="G95">
        <v>1.984E-2</v>
      </c>
      <c r="H95">
        <v>0.13766</v>
      </c>
      <c r="I95">
        <v>0.12375</v>
      </c>
      <c r="J95">
        <v>-3.0244200000000001</v>
      </c>
      <c r="K95">
        <v>1.519E-2</v>
      </c>
      <c r="L95">
        <v>-8.5720000000000005E-2</v>
      </c>
      <c r="M95">
        <v>-90.997249999999994</v>
      </c>
      <c r="N95">
        <v>-1.1824300000000001</v>
      </c>
      <c r="O95">
        <v>36.524079999999998</v>
      </c>
      <c r="P95">
        <v>40.63008</v>
      </c>
      <c r="Q95">
        <v>-20108.886030000001</v>
      </c>
      <c r="R95">
        <v>-4204.8790499999996</v>
      </c>
      <c r="S95">
        <v>4.1999999999999997E-3</v>
      </c>
      <c r="T95">
        <v>3.0000000000000001E-5</v>
      </c>
      <c r="U95">
        <v>4.0499999999999998E-3</v>
      </c>
      <c r="V95">
        <v>4.3800000000000002E-3</v>
      </c>
      <c r="W95">
        <v>4.6100000000000004E-3</v>
      </c>
      <c r="X95">
        <v>0</v>
      </c>
      <c r="Y95">
        <v>0</v>
      </c>
    </row>
    <row r="96" spans="1:25" x14ac:dyDescent="0.25">
      <c r="A96">
        <v>96.807820000000007</v>
      </c>
      <c r="B96">
        <v>33.474510000000002</v>
      </c>
      <c r="C96">
        <v>5.0740400000000001</v>
      </c>
      <c r="D96">
        <v>5.3123500000000003</v>
      </c>
      <c r="E96">
        <v>26.299330000000001</v>
      </c>
      <c r="F96">
        <v>-1.18512</v>
      </c>
      <c r="G96">
        <v>1.9619999999999999E-2</v>
      </c>
      <c r="H96">
        <v>0.13628000000000001</v>
      </c>
      <c r="I96">
        <v>0.12728</v>
      </c>
      <c r="J96">
        <v>-3.0244200000000001</v>
      </c>
      <c r="K96">
        <v>1.4579999999999999E-2</v>
      </c>
      <c r="L96">
        <v>-8.566E-2</v>
      </c>
      <c r="M96">
        <v>-90.990399999999994</v>
      </c>
      <c r="N96">
        <v>-1.1814</v>
      </c>
      <c r="O96">
        <v>37.565440000000002</v>
      </c>
      <c r="P96">
        <v>40.222990000000003</v>
      </c>
      <c r="Q96">
        <v>-20108.569200000002</v>
      </c>
      <c r="R96">
        <v>-4204.8929500000004</v>
      </c>
      <c r="S96">
        <v>4.1999999999999997E-3</v>
      </c>
      <c r="T96">
        <v>3.0000000000000001E-5</v>
      </c>
      <c r="U96">
        <v>4.0499999999999998E-3</v>
      </c>
      <c r="V96">
        <v>4.3800000000000002E-3</v>
      </c>
      <c r="W96">
        <v>4.5999999999999999E-3</v>
      </c>
      <c r="X96">
        <v>0</v>
      </c>
      <c r="Y96">
        <v>0</v>
      </c>
    </row>
    <row r="97" spans="1:25" x14ac:dyDescent="0.25">
      <c r="A97">
        <v>97.807739999999995</v>
      </c>
      <c r="B97">
        <v>33.475369999999998</v>
      </c>
      <c r="C97">
        <v>5.0743499999999999</v>
      </c>
      <c r="D97">
        <v>5.3124399999999996</v>
      </c>
      <c r="E97">
        <v>26.297640000000001</v>
      </c>
      <c r="F97">
        <v>-1.18512</v>
      </c>
      <c r="G97">
        <v>1.9970000000000002E-2</v>
      </c>
      <c r="H97">
        <v>0.13428000000000001</v>
      </c>
      <c r="I97">
        <v>0.13250000000000001</v>
      </c>
      <c r="J97">
        <v>-3.0244200000000001</v>
      </c>
      <c r="K97">
        <v>1.46E-2</v>
      </c>
      <c r="L97">
        <v>-8.5730000000000001E-2</v>
      </c>
      <c r="M97">
        <v>-91.022869999999998</v>
      </c>
      <c r="N97">
        <v>-1.18028</v>
      </c>
      <c r="O97">
        <v>39.106789999999997</v>
      </c>
      <c r="P97">
        <v>39.632440000000003</v>
      </c>
      <c r="Q97">
        <v>-20108.389330000002</v>
      </c>
      <c r="R97">
        <v>-4204.9168200000004</v>
      </c>
      <c r="S97">
        <v>4.2100000000000002E-3</v>
      </c>
      <c r="T97">
        <v>3.0000000000000001E-5</v>
      </c>
      <c r="U97">
        <v>4.0499999999999998E-3</v>
      </c>
      <c r="V97">
        <v>4.3800000000000002E-3</v>
      </c>
      <c r="W97">
        <v>4.5900000000000003E-3</v>
      </c>
      <c r="X97">
        <v>0</v>
      </c>
      <c r="Y97">
        <v>0</v>
      </c>
    </row>
    <row r="98" spans="1:25" x14ac:dyDescent="0.25">
      <c r="A98">
        <v>98.808090000000007</v>
      </c>
      <c r="B98">
        <v>33.475369999999998</v>
      </c>
      <c r="C98">
        <v>5.0739099999999997</v>
      </c>
      <c r="D98">
        <v>5.3119199999999998</v>
      </c>
      <c r="E98">
        <v>26.295760000000001</v>
      </c>
      <c r="F98">
        <v>-1.18512</v>
      </c>
      <c r="G98">
        <v>1.925E-2</v>
      </c>
      <c r="H98">
        <v>0.13403999999999999</v>
      </c>
      <c r="I98">
        <v>0.12917000000000001</v>
      </c>
      <c r="J98">
        <v>-3.0244200000000001</v>
      </c>
      <c r="K98">
        <v>1.5779999999999999E-2</v>
      </c>
      <c r="L98">
        <v>-8.5760000000000003E-2</v>
      </c>
      <c r="M98">
        <v>-91.046729999999997</v>
      </c>
      <c r="N98">
        <v>-1.17991</v>
      </c>
      <c r="O98">
        <v>38.123519999999999</v>
      </c>
      <c r="P98">
        <v>39.559260000000002</v>
      </c>
      <c r="Q98">
        <v>-20107.97841</v>
      </c>
      <c r="R98">
        <v>-4204.85941</v>
      </c>
      <c r="S98">
        <v>4.2100000000000002E-3</v>
      </c>
      <c r="T98">
        <v>2.0000000000000002E-5</v>
      </c>
      <c r="U98">
        <v>4.0499999999999998E-3</v>
      </c>
      <c r="V98">
        <v>4.3699999999999998E-3</v>
      </c>
      <c r="W98">
        <v>4.5900000000000003E-3</v>
      </c>
      <c r="X98">
        <v>0</v>
      </c>
      <c r="Y98">
        <v>0</v>
      </c>
    </row>
    <row r="99" spans="1:25" x14ac:dyDescent="0.25">
      <c r="A99">
        <v>99.80959</v>
      </c>
      <c r="B99">
        <v>33.474699999999999</v>
      </c>
      <c r="C99">
        <v>5.0747600000000004</v>
      </c>
      <c r="D99">
        <v>5.31128</v>
      </c>
      <c r="E99">
        <v>26.292439999999999</v>
      </c>
      <c r="F99">
        <v>-1.18512</v>
      </c>
      <c r="G99">
        <v>1.949E-2</v>
      </c>
      <c r="H99">
        <v>0.13563</v>
      </c>
      <c r="I99">
        <v>0.13181999999999999</v>
      </c>
      <c r="J99">
        <v>-3.0244200000000001</v>
      </c>
      <c r="K99">
        <v>1.562E-2</v>
      </c>
      <c r="L99">
        <v>-8.5769999999999999E-2</v>
      </c>
      <c r="M99">
        <v>-91.08032</v>
      </c>
      <c r="N99">
        <v>-1.1725000000000001</v>
      </c>
      <c r="O99">
        <v>38.905790000000003</v>
      </c>
      <c r="P99">
        <v>40.029130000000002</v>
      </c>
      <c r="Q99">
        <v>-20107.10685</v>
      </c>
      <c r="R99">
        <v>-4204.8723099999997</v>
      </c>
      <c r="S99">
        <v>4.2100000000000002E-3</v>
      </c>
      <c r="T99">
        <v>2.0000000000000002E-5</v>
      </c>
      <c r="U99">
        <v>4.0499999999999998E-3</v>
      </c>
      <c r="V99">
        <v>4.3699999999999998E-3</v>
      </c>
      <c r="W99">
        <v>4.5999999999999999E-3</v>
      </c>
      <c r="X99">
        <v>0</v>
      </c>
      <c r="Y99">
        <v>0</v>
      </c>
    </row>
    <row r="100" spans="1:25" x14ac:dyDescent="0.25">
      <c r="A100">
        <v>100.80958</v>
      </c>
      <c r="B100">
        <v>33.474769999999999</v>
      </c>
      <c r="C100">
        <v>5.0731799999999998</v>
      </c>
      <c r="D100">
        <v>5.31107</v>
      </c>
      <c r="E100">
        <v>26.288820000000001</v>
      </c>
      <c r="F100">
        <v>-1.18512</v>
      </c>
      <c r="G100">
        <v>2.162E-2</v>
      </c>
      <c r="H100">
        <v>0.13435</v>
      </c>
      <c r="I100">
        <v>0.12248000000000001</v>
      </c>
      <c r="J100">
        <v>-3.0244200000000001</v>
      </c>
      <c r="K100">
        <v>1.8599999999999998E-2</v>
      </c>
      <c r="L100">
        <v>-8.5760000000000003E-2</v>
      </c>
      <c r="M100">
        <v>-91.127030000000005</v>
      </c>
      <c r="N100">
        <v>-1.1793400000000001</v>
      </c>
      <c r="O100">
        <v>36.149009999999997</v>
      </c>
      <c r="P100">
        <v>39.652799999999999</v>
      </c>
      <c r="Q100">
        <v>-20106.331870000002</v>
      </c>
      <c r="R100">
        <v>-4204.7647900000002</v>
      </c>
      <c r="S100">
        <v>4.1999999999999997E-3</v>
      </c>
      <c r="T100">
        <v>2.0000000000000002E-5</v>
      </c>
      <c r="U100">
        <v>4.0600000000000002E-3</v>
      </c>
      <c r="V100">
        <v>4.4200000000000003E-3</v>
      </c>
      <c r="W100">
        <v>4.5900000000000003E-3</v>
      </c>
      <c r="X100">
        <v>0</v>
      </c>
      <c r="Y100">
        <v>0</v>
      </c>
    </row>
    <row r="101" spans="1:25" x14ac:dyDescent="0.25">
      <c r="A101">
        <v>101.80958</v>
      </c>
      <c r="B101">
        <v>33.475209999999997</v>
      </c>
      <c r="C101">
        <v>5.0735999999999999</v>
      </c>
      <c r="D101">
        <v>5.3106499999999999</v>
      </c>
      <c r="E101">
        <v>26.283290000000001</v>
      </c>
      <c r="F101">
        <v>-1.18512</v>
      </c>
      <c r="G101">
        <v>2.043E-2</v>
      </c>
      <c r="H101">
        <v>0.13206999999999999</v>
      </c>
      <c r="I101">
        <v>0.12762000000000001</v>
      </c>
      <c r="J101">
        <v>-3.0244200000000001</v>
      </c>
      <c r="K101">
        <v>1.321E-2</v>
      </c>
      <c r="L101">
        <v>-8.5739999999999997E-2</v>
      </c>
      <c r="M101">
        <v>-91.202740000000006</v>
      </c>
      <c r="N101">
        <v>-1.1751400000000001</v>
      </c>
      <c r="O101">
        <v>37.666519999999998</v>
      </c>
      <c r="P101">
        <v>38.978560000000002</v>
      </c>
      <c r="Q101">
        <v>-20105.22176</v>
      </c>
      <c r="R101">
        <v>-4204.7647900000002</v>
      </c>
      <c r="S101">
        <v>4.1999999999999997E-3</v>
      </c>
      <c r="T101">
        <v>3.0000000000000001E-5</v>
      </c>
      <c r="U101">
        <v>4.0400000000000002E-3</v>
      </c>
      <c r="V101">
        <v>4.3899999999999998E-3</v>
      </c>
      <c r="W101">
        <v>4.5799999999999999E-3</v>
      </c>
      <c r="X101">
        <v>0</v>
      </c>
      <c r="Y101">
        <v>0</v>
      </c>
    </row>
    <row r="102" spans="1:25" x14ac:dyDescent="0.25">
      <c r="A102">
        <v>102.81079</v>
      </c>
      <c r="B102">
        <v>33.474580000000003</v>
      </c>
      <c r="C102">
        <v>5.0738899999999996</v>
      </c>
      <c r="D102">
        <v>5.3106900000000001</v>
      </c>
      <c r="E102">
        <v>26.27805</v>
      </c>
      <c r="F102">
        <v>-1.18512</v>
      </c>
      <c r="G102">
        <v>1.737E-2</v>
      </c>
      <c r="H102">
        <v>0.13078999999999999</v>
      </c>
      <c r="I102">
        <v>0.11985999999999999</v>
      </c>
      <c r="J102">
        <v>-3.0244200000000001</v>
      </c>
      <c r="K102">
        <v>1.67E-2</v>
      </c>
      <c r="L102">
        <v>-8.5699999999999998E-2</v>
      </c>
      <c r="M102">
        <v>-91.261240000000001</v>
      </c>
      <c r="N102">
        <v>-1.1738999999999999</v>
      </c>
      <c r="O102">
        <v>35.374000000000002</v>
      </c>
      <c r="P102">
        <v>38.601430000000001</v>
      </c>
      <c r="Q102">
        <v>-20103.939750000001</v>
      </c>
      <c r="R102">
        <v>-4204.7846600000003</v>
      </c>
      <c r="S102">
        <v>4.1900000000000001E-3</v>
      </c>
      <c r="T102">
        <v>3.0000000000000001E-5</v>
      </c>
      <c r="U102">
        <v>4.0499999999999998E-3</v>
      </c>
      <c r="V102">
        <v>4.3299999999999996E-3</v>
      </c>
      <c r="W102">
        <v>4.5799999999999999E-3</v>
      </c>
      <c r="X102">
        <v>0</v>
      </c>
      <c r="Y102">
        <v>0</v>
      </c>
    </row>
    <row r="103" spans="1:25" x14ac:dyDescent="0.25">
      <c r="A103">
        <v>103.81287</v>
      </c>
      <c r="B103">
        <v>33.475169999999999</v>
      </c>
      <c r="C103">
        <v>5.0743200000000002</v>
      </c>
      <c r="D103">
        <v>5.3109200000000003</v>
      </c>
      <c r="E103">
        <v>26.270600000000002</v>
      </c>
      <c r="F103">
        <v>-1.18512</v>
      </c>
      <c r="G103">
        <v>2.1100000000000001E-2</v>
      </c>
      <c r="H103">
        <v>0.1308</v>
      </c>
      <c r="I103">
        <v>0.12102</v>
      </c>
      <c r="J103">
        <v>-3.0244200000000001</v>
      </c>
      <c r="K103">
        <v>1.5900000000000001E-2</v>
      </c>
      <c r="L103">
        <v>-8.5750000000000007E-2</v>
      </c>
      <c r="M103">
        <v>-91.36318</v>
      </c>
      <c r="N103">
        <v>-1.1729499999999999</v>
      </c>
      <c r="O103">
        <v>35.717289999999998</v>
      </c>
      <c r="P103">
        <v>38.602930000000001</v>
      </c>
      <c r="Q103">
        <v>-20102.444729999999</v>
      </c>
      <c r="R103">
        <v>-4204.8240100000003</v>
      </c>
      <c r="S103">
        <v>4.1900000000000001E-3</v>
      </c>
      <c r="T103">
        <v>2.0000000000000002E-5</v>
      </c>
      <c r="U103">
        <v>4.0499999999999998E-3</v>
      </c>
      <c r="V103">
        <v>4.4099999999999999E-3</v>
      </c>
      <c r="W103">
        <v>4.5799999999999999E-3</v>
      </c>
      <c r="X103">
        <v>0</v>
      </c>
      <c r="Y103">
        <v>0</v>
      </c>
    </row>
    <row r="104" spans="1:25" x14ac:dyDescent="0.25">
      <c r="A104">
        <v>104.8137</v>
      </c>
      <c r="B104">
        <v>33.475499999999997</v>
      </c>
      <c r="C104">
        <v>5.0740999999999996</v>
      </c>
      <c r="D104">
        <v>5.3124500000000001</v>
      </c>
      <c r="E104">
        <v>26.263559999999998</v>
      </c>
      <c r="F104">
        <v>-1.18512</v>
      </c>
      <c r="G104">
        <v>2.0570000000000001E-2</v>
      </c>
      <c r="H104">
        <v>0.13150000000000001</v>
      </c>
      <c r="I104">
        <v>0.12192</v>
      </c>
      <c r="J104">
        <v>-3.0244200000000001</v>
      </c>
      <c r="K104">
        <v>1.436E-2</v>
      </c>
      <c r="L104">
        <v>-8.5849999999999996E-2</v>
      </c>
      <c r="M104">
        <v>-91.456720000000004</v>
      </c>
      <c r="N104">
        <v>-1.1815899999999999</v>
      </c>
      <c r="O104">
        <v>35.984679999999997</v>
      </c>
      <c r="P104">
        <v>38.810569999999998</v>
      </c>
      <c r="Q104">
        <v>-20100.979759999998</v>
      </c>
      <c r="R104">
        <v>-4204.9027900000001</v>
      </c>
      <c r="S104">
        <v>4.1999999999999997E-3</v>
      </c>
      <c r="T104">
        <v>2.0000000000000002E-5</v>
      </c>
      <c r="U104">
        <v>4.0499999999999998E-3</v>
      </c>
      <c r="V104">
        <v>4.4000000000000003E-3</v>
      </c>
      <c r="W104">
        <v>4.5799999999999999E-3</v>
      </c>
      <c r="X104">
        <v>0</v>
      </c>
      <c r="Y104">
        <v>0</v>
      </c>
    </row>
    <row r="105" spans="1:25" x14ac:dyDescent="0.25">
      <c r="A105">
        <v>105.81356</v>
      </c>
      <c r="B105">
        <v>33.475239999999999</v>
      </c>
      <c r="C105">
        <v>5.0741500000000004</v>
      </c>
      <c r="D105">
        <v>5.3113200000000003</v>
      </c>
      <c r="E105">
        <v>26.25506</v>
      </c>
      <c r="F105">
        <v>-1.18512</v>
      </c>
      <c r="G105">
        <v>2.0500000000000001E-2</v>
      </c>
      <c r="H105">
        <v>0.13411999999999999</v>
      </c>
      <c r="I105">
        <v>0.12303</v>
      </c>
      <c r="J105">
        <v>-3.0244200000000001</v>
      </c>
      <c r="K105">
        <v>1.6320000000000001E-2</v>
      </c>
      <c r="L105">
        <v>-8.5709999999999995E-2</v>
      </c>
      <c r="M105">
        <v>-91.561179999999993</v>
      </c>
      <c r="N105">
        <v>-1.1757299999999999</v>
      </c>
      <c r="O105">
        <v>36.309480000000001</v>
      </c>
      <c r="P105">
        <v>39.582709999999999</v>
      </c>
      <c r="Q105">
        <v>-20099.067009999999</v>
      </c>
      <c r="R105">
        <v>-4204.8375599999999</v>
      </c>
      <c r="S105">
        <v>4.1999999999999997E-3</v>
      </c>
      <c r="T105">
        <v>3.0000000000000001E-5</v>
      </c>
      <c r="U105">
        <v>4.0499999999999998E-3</v>
      </c>
      <c r="V105">
        <v>4.3899999999999998E-3</v>
      </c>
      <c r="W105">
        <v>4.5900000000000003E-3</v>
      </c>
      <c r="X105">
        <v>0</v>
      </c>
      <c r="Y105">
        <v>0</v>
      </c>
    </row>
    <row r="106" spans="1:25" x14ac:dyDescent="0.25">
      <c r="A106">
        <v>106.81386999999999</v>
      </c>
      <c r="B106">
        <v>33.475749999999998</v>
      </c>
      <c r="C106">
        <v>5.0743200000000002</v>
      </c>
      <c r="D106">
        <v>5.3115500000000004</v>
      </c>
      <c r="E106">
        <v>26.247610000000002</v>
      </c>
      <c r="F106">
        <v>-1.18512</v>
      </c>
      <c r="G106">
        <v>1.9529999999999999E-2</v>
      </c>
      <c r="H106">
        <v>0.13481000000000001</v>
      </c>
      <c r="I106">
        <v>0.12781999999999999</v>
      </c>
      <c r="J106">
        <v>-3.0244200000000001</v>
      </c>
      <c r="K106">
        <v>1.5709999999999998E-2</v>
      </c>
      <c r="L106">
        <v>-8.5739999999999997E-2</v>
      </c>
      <c r="M106">
        <v>-91.662059999999997</v>
      </c>
      <c r="N106">
        <v>-1.1760299999999999</v>
      </c>
      <c r="O106">
        <v>37.724589999999999</v>
      </c>
      <c r="P106">
        <v>39.788409999999999</v>
      </c>
      <c r="Q106">
        <v>-20097.554230000002</v>
      </c>
      <c r="R106">
        <v>-4204.8621199999998</v>
      </c>
      <c r="S106">
        <v>4.1999999999999997E-3</v>
      </c>
      <c r="T106">
        <v>2.0000000000000002E-5</v>
      </c>
      <c r="U106">
        <v>4.0499999999999998E-3</v>
      </c>
      <c r="V106">
        <v>4.3800000000000002E-3</v>
      </c>
      <c r="W106">
        <v>4.5999999999999999E-3</v>
      </c>
      <c r="X106">
        <v>0</v>
      </c>
      <c r="Y106">
        <v>0</v>
      </c>
    </row>
    <row r="107" spans="1:25" x14ac:dyDescent="0.25">
      <c r="A107">
        <v>107.81494000000001</v>
      </c>
      <c r="B107">
        <v>33.476730000000003</v>
      </c>
      <c r="C107">
        <v>5.0744400000000001</v>
      </c>
      <c r="D107">
        <v>5.3110900000000001</v>
      </c>
      <c r="E107">
        <v>26.240069999999999</v>
      </c>
      <c r="F107">
        <v>-1.18512</v>
      </c>
      <c r="G107">
        <v>1.8579999999999999E-2</v>
      </c>
      <c r="H107">
        <v>0.13686000000000001</v>
      </c>
      <c r="I107">
        <v>0.12570999999999999</v>
      </c>
      <c r="J107">
        <v>-3.0244200000000001</v>
      </c>
      <c r="K107">
        <v>1.196E-2</v>
      </c>
      <c r="L107">
        <v>-8.5769999999999999E-2</v>
      </c>
      <c r="M107">
        <v>-91.770169999999993</v>
      </c>
      <c r="N107">
        <v>-1.17317</v>
      </c>
      <c r="O107">
        <v>37.101509999999998</v>
      </c>
      <c r="P107">
        <v>40.392290000000003</v>
      </c>
      <c r="Q107">
        <v>-20096.12225</v>
      </c>
      <c r="R107">
        <v>-4204.8418300000003</v>
      </c>
      <c r="S107">
        <v>4.1999999999999997E-3</v>
      </c>
      <c r="T107">
        <v>2.0000000000000002E-5</v>
      </c>
      <c r="U107">
        <v>4.0400000000000002E-3</v>
      </c>
      <c r="V107">
        <v>4.3600000000000002E-3</v>
      </c>
      <c r="W107">
        <v>4.6100000000000004E-3</v>
      </c>
      <c r="X107">
        <v>0</v>
      </c>
      <c r="Y107">
        <v>0</v>
      </c>
    </row>
    <row r="108" spans="1:25" x14ac:dyDescent="0.25">
      <c r="A108">
        <v>108.8145</v>
      </c>
      <c r="B108">
        <v>33.476570000000002</v>
      </c>
      <c r="C108">
        <v>5.0739999999999998</v>
      </c>
      <c r="D108">
        <v>5.3114299999999997</v>
      </c>
      <c r="E108">
        <v>26.234919999999999</v>
      </c>
      <c r="F108">
        <v>-1.18512</v>
      </c>
      <c r="G108">
        <v>1.737E-2</v>
      </c>
      <c r="H108">
        <v>0.13816999999999999</v>
      </c>
      <c r="I108">
        <v>0.12792999999999999</v>
      </c>
      <c r="J108">
        <v>-3.0244200000000001</v>
      </c>
      <c r="K108">
        <v>1.755E-2</v>
      </c>
      <c r="L108">
        <v>-8.5830000000000004E-2</v>
      </c>
      <c r="M108">
        <v>-91.833399999999997</v>
      </c>
      <c r="N108">
        <v>-1.17703</v>
      </c>
      <c r="O108">
        <v>37.758499999999998</v>
      </c>
      <c r="P108">
        <v>40.77807</v>
      </c>
      <c r="Q108">
        <v>-20094.965469999999</v>
      </c>
      <c r="R108">
        <v>-4204.8351499999999</v>
      </c>
      <c r="S108">
        <v>4.1999999999999997E-3</v>
      </c>
      <c r="T108">
        <v>2.0000000000000002E-5</v>
      </c>
      <c r="U108">
        <v>4.0600000000000002E-3</v>
      </c>
      <c r="V108">
        <v>4.3299999999999996E-3</v>
      </c>
      <c r="W108">
        <v>4.6100000000000004E-3</v>
      </c>
      <c r="X108">
        <v>0</v>
      </c>
      <c r="Y108">
        <v>0</v>
      </c>
    </row>
    <row r="109" spans="1:25" x14ac:dyDescent="0.25">
      <c r="A109">
        <v>109.81516999999999</v>
      </c>
      <c r="B109">
        <v>33.476689999999998</v>
      </c>
      <c r="C109">
        <v>5.0735900000000003</v>
      </c>
      <c r="D109">
        <v>5.3110999999999997</v>
      </c>
      <c r="E109">
        <v>26.231660000000002</v>
      </c>
      <c r="F109">
        <v>-1.18512</v>
      </c>
      <c r="G109">
        <v>2.0060000000000001E-2</v>
      </c>
      <c r="H109">
        <v>0.13902999999999999</v>
      </c>
      <c r="I109">
        <v>0.13202</v>
      </c>
      <c r="J109">
        <v>-3.0244200000000001</v>
      </c>
      <c r="K109">
        <v>1.4149999999999999E-2</v>
      </c>
      <c r="L109">
        <v>-8.5730000000000001E-2</v>
      </c>
      <c r="M109">
        <v>-91.876279999999994</v>
      </c>
      <c r="N109">
        <v>-1.17747</v>
      </c>
      <c r="O109">
        <v>38.965600000000002</v>
      </c>
      <c r="P109">
        <v>41.034570000000002</v>
      </c>
      <c r="Q109">
        <v>-20094.279719999999</v>
      </c>
      <c r="R109">
        <v>-4204.7912100000003</v>
      </c>
      <c r="S109">
        <v>4.2100000000000002E-3</v>
      </c>
      <c r="T109">
        <v>3.0000000000000001E-5</v>
      </c>
      <c r="U109">
        <v>4.0499999999999998E-3</v>
      </c>
      <c r="V109">
        <v>4.3899999999999998E-3</v>
      </c>
      <c r="W109">
        <v>4.62E-3</v>
      </c>
      <c r="X109">
        <v>0</v>
      </c>
      <c r="Y109">
        <v>0</v>
      </c>
    </row>
    <row r="110" spans="1:25" x14ac:dyDescent="0.25">
      <c r="A110">
        <v>110.81599</v>
      </c>
      <c r="B110">
        <v>33.476759999999999</v>
      </c>
      <c r="C110">
        <v>5.0734700000000004</v>
      </c>
      <c r="D110">
        <v>5.3106999999999998</v>
      </c>
      <c r="E110">
        <v>26.22927</v>
      </c>
      <c r="F110">
        <v>-1.18512</v>
      </c>
      <c r="G110">
        <v>2.3630000000000002E-2</v>
      </c>
      <c r="H110">
        <v>0.14007</v>
      </c>
      <c r="I110">
        <v>0.12978000000000001</v>
      </c>
      <c r="J110">
        <v>-3.0244200000000001</v>
      </c>
      <c r="K110">
        <v>1.508E-2</v>
      </c>
      <c r="L110">
        <v>-8.5690000000000002E-2</v>
      </c>
      <c r="M110">
        <v>-91.90746</v>
      </c>
      <c r="N110">
        <v>-1.17604</v>
      </c>
      <c r="O110">
        <v>38.303730000000002</v>
      </c>
      <c r="P110">
        <v>41.341410000000003</v>
      </c>
      <c r="Q110">
        <v>-20093.772290000001</v>
      </c>
      <c r="R110">
        <v>-4204.7605999999996</v>
      </c>
      <c r="S110">
        <v>4.2100000000000002E-3</v>
      </c>
      <c r="T110">
        <v>3.0000000000000001E-5</v>
      </c>
      <c r="U110">
        <v>4.0499999999999998E-3</v>
      </c>
      <c r="V110">
        <v>4.45E-3</v>
      </c>
      <c r="W110">
        <v>4.62E-3</v>
      </c>
      <c r="X110">
        <v>0</v>
      </c>
      <c r="Y110">
        <v>0</v>
      </c>
    </row>
    <row r="111" spans="1:25" x14ac:dyDescent="0.25">
      <c r="A111">
        <v>111.81697</v>
      </c>
      <c r="B111">
        <v>33.476649999999999</v>
      </c>
      <c r="C111">
        <v>5.0739000000000001</v>
      </c>
      <c r="D111">
        <v>5.3110499999999998</v>
      </c>
      <c r="E111">
        <v>26.228359999999999</v>
      </c>
      <c r="F111">
        <v>-1.18512</v>
      </c>
      <c r="G111">
        <v>2.2700000000000001E-2</v>
      </c>
      <c r="H111">
        <v>0.13983999999999999</v>
      </c>
      <c r="I111">
        <v>0.13003999999999999</v>
      </c>
      <c r="J111">
        <v>-3.0244200000000001</v>
      </c>
      <c r="K111">
        <v>1.4370000000000001E-2</v>
      </c>
      <c r="L111">
        <v>-8.5800000000000001E-2</v>
      </c>
      <c r="M111">
        <v>-91.917590000000004</v>
      </c>
      <c r="N111">
        <v>-1.17563</v>
      </c>
      <c r="O111">
        <v>38.380400000000002</v>
      </c>
      <c r="P111">
        <v>41.271259999999998</v>
      </c>
      <c r="Q111">
        <v>-20093.55099</v>
      </c>
      <c r="R111">
        <v>-4204.8068700000003</v>
      </c>
      <c r="S111">
        <v>4.2100000000000002E-3</v>
      </c>
      <c r="T111">
        <v>2.0000000000000002E-5</v>
      </c>
      <c r="U111">
        <v>4.0499999999999998E-3</v>
      </c>
      <c r="V111">
        <v>4.4400000000000004E-3</v>
      </c>
      <c r="W111">
        <v>4.62E-3</v>
      </c>
      <c r="X111">
        <v>0</v>
      </c>
      <c r="Y111">
        <v>0</v>
      </c>
    </row>
    <row r="112" spans="1:25" x14ac:dyDescent="0.25">
      <c r="A112">
        <v>112.81690999999999</v>
      </c>
      <c r="B112">
        <v>33.477600000000002</v>
      </c>
      <c r="C112">
        <v>5.0733300000000003</v>
      </c>
      <c r="D112">
        <v>5.3105099999999998</v>
      </c>
      <c r="E112">
        <v>26.228960000000001</v>
      </c>
      <c r="F112">
        <v>-1.18512</v>
      </c>
      <c r="G112">
        <v>2.146E-2</v>
      </c>
      <c r="H112">
        <v>0.14025000000000001</v>
      </c>
      <c r="I112">
        <v>0.13006999999999999</v>
      </c>
      <c r="J112">
        <v>-3.0244200000000001</v>
      </c>
      <c r="K112">
        <v>1.754E-2</v>
      </c>
      <c r="L112">
        <v>-8.5650000000000004E-2</v>
      </c>
      <c r="M112">
        <v>-91.922070000000005</v>
      </c>
      <c r="N112">
        <v>-1.1758</v>
      </c>
      <c r="O112">
        <v>38.38749</v>
      </c>
      <c r="P112">
        <v>41.393659999999997</v>
      </c>
      <c r="Q112">
        <v>-20093.887190000001</v>
      </c>
      <c r="R112">
        <v>-4204.7405200000003</v>
      </c>
      <c r="S112">
        <v>4.2100000000000002E-3</v>
      </c>
      <c r="T112">
        <v>3.0000000000000001E-5</v>
      </c>
      <c r="U112">
        <v>4.0600000000000002E-3</v>
      </c>
      <c r="V112">
        <v>4.4099999999999999E-3</v>
      </c>
      <c r="W112">
        <v>4.62E-3</v>
      </c>
      <c r="X112">
        <v>0</v>
      </c>
      <c r="Y112">
        <v>0</v>
      </c>
    </row>
    <row r="113" spans="1:25" x14ac:dyDescent="0.25">
      <c r="A113">
        <v>113.81628000000001</v>
      </c>
      <c r="B113">
        <v>33.477910000000001</v>
      </c>
      <c r="C113">
        <v>5.0731900000000003</v>
      </c>
      <c r="D113">
        <v>5.31006</v>
      </c>
      <c r="E113">
        <v>26.230830000000001</v>
      </c>
      <c r="F113">
        <v>-1.18512</v>
      </c>
      <c r="G113">
        <v>2.0879999999999999E-2</v>
      </c>
      <c r="H113">
        <v>0.1409</v>
      </c>
      <c r="I113">
        <v>0.13235</v>
      </c>
      <c r="J113">
        <v>-3.0244200000000001</v>
      </c>
      <c r="K113">
        <v>1.4749999999999999E-2</v>
      </c>
      <c r="L113">
        <v>-8.5680000000000006E-2</v>
      </c>
      <c r="M113">
        <v>-91.902280000000005</v>
      </c>
      <c r="N113">
        <v>-1.1742600000000001</v>
      </c>
      <c r="O113">
        <v>39.062449999999998</v>
      </c>
      <c r="P113">
        <v>41.584409999999998</v>
      </c>
      <c r="Q113">
        <v>-20094.36291</v>
      </c>
      <c r="R113">
        <v>-4204.7049999999999</v>
      </c>
      <c r="S113">
        <v>4.2100000000000002E-3</v>
      </c>
      <c r="T113">
        <v>3.0000000000000001E-5</v>
      </c>
      <c r="U113">
        <v>4.0499999999999998E-3</v>
      </c>
      <c r="V113">
        <v>4.4000000000000003E-3</v>
      </c>
      <c r="W113">
        <v>4.62E-3</v>
      </c>
      <c r="X113">
        <v>0</v>
      </c>
      <c r="Y113">
        <v>0</v>
      </c>
    </row>
    <row r="114" spans="1:25" x14ac:dyDescent="0.25">
      <c r="A114">
        <v>114.81703</v>
      </c>
      <c r="B114">
        <v>33.477789999999999</v>
      </c>
      <c r="C114">
        <v>5.0728600000000004</v>
      </c>
      <c r="D114">
        <v>5.3099800000000004</v>
      </c>
      <c r="E114">
        <v>26.233139999999999</v>
      </c>
      <c r="F114">
        <v>-1.18512</v>
      </c>
      <c r="G114">
        <v>2.324E-2</v>
      </c>
      <c r="H114">
        <v>0.1414</v>
      </c>
      <c r="I114">
        <v>0.13577</v>
      </c>
      <c r="J114">
        <v>-3.0244200000000001</v>
      </c>
      <c r="K114">
        <v>1.43E-2</v>
      </c>
      <c r="L114">
        <v>-8.5680000000000006E-2</v>
      </c>
      <c r="M114">
        <v>-91.871549999999999</v>
      </c>
      <c r="N114">
        <v>-1.1754800000000001</v>
      </c>
      <c r="O114">
        <v>40.071770000000001</v>
      </c>
      <c r="P114">
        <v>41.733370000000001</v>
      </c>
      <c r="Q114">
        <v>-20094.842690000001</v>
      </c>
      <c r="R114">
        <v>-4204.6806299999998</v>
      </c>
      <c r="S114">
        <v>4.2199999999999998E-3</v>
      </c>
      <c r="T114">
        <v>3.0000000000000001E-5</v>
      </c>
      <c r="U114">
        <v>4.0499999999999998E-3</v>
      </c>
      <c r="V114">
        <v>4.45E-3</v>
      </c>
      <c r="W114">
        <v>4.6299999999999996E-3</v>
      </c>
      <c r="X114">
        <v>0</v>
      </c>
      <c r="Y114">
        <v>0</v>
      </c>
    </row>
    <row r="115" spans="1:25" x14ac:dyDescent="0.25">
      <c r="A115">
        <v>115.81910999999999</v>
      </c>
      <c r="B115">
        <v>33.478569999999998</v>
      </c>
      <c r="C115">
        <v>5.07254</v>
      </c>
      <c r="D115">
        <v>5.3106900000000001</v>
      </c>
      <c r="E115">
        <v>26.236519999999999</v>
      </c>
      <c r="F115">
        <v>-1.18512</v>
      </c>
      <c r="G115">
        <v>2.1430000000000001E-2</v>
      </c>
      <c r="H115">
        <v>0.14355000000000001</v>
      </c>
      <c r="I115">
        <v>0.13896</v>
      </c>
      <c r="J115">
        <v>-3.0244200000000001</v>
      </c>
      <c r="K115">
        <v>1.7129999999999999E-2</v>
      </c>
      <c r="L115">
        <v>-8.566E-2</v>
      </c>
      <c r="M115">
        <v>-91.838589999999996</v>
      </c>
      <c r="N115">
        <v>-1.1806399999999999</v>
      </c>
      <c r="O115">
        <v>41.013800000000003</v>
      </c>
      <c r="P115">
        <v>42.365929999999999</v>
      </c>
      <c r="Q115">
        <v>-20095.748640000002</v>
      </c>
      <c r="R115">
        <v>-4204.70363</v>
      </c>
      <c r="S115">
        <v>4.2199999999999998E-3</v>
      </c>
      <c r="T115">
        <v>3.0000000000000001E-5</v>
      </c>
      <c r="U115">
        <v>4.0499999999999998E-3</v>
      </c>
      <c r="V115">
        <v>4.4099999999999999E-3</v>
      </c>
      <c r="W115">
        <v>4.64E-3</v>
      </c>
      <c r="X115">
        <v>0</v>
      </c>
      <c r="Y115">
        <v>0</v>
      </c>
    </row>
    <row r="116" spans="1:25" x14ac:dyDescent="0.25">
      <c r="A116">
        <v>116.81845</v>
      </c>
      <c r="B116">
        <v>33.479089999999999</v>
      </c>
      <c r="C116">
        <v>5.0732299999999997</v>
      </c>
      <c r="D116">
        <v>5.3106099999999996</v>
      </c>
      <c r="E116">
        <v>26.24136</v>
      </c>
      <c r="F116">
        <v>-1.18512</v>
      </c>
      <c r="G116">
        <v>2.4570000000000002E-2</v>
      </c>
      <c r="H116">
        <v>0.14369999999999999</v>
      </c>
      <c r="I116">
        <v>0.14018</v>
      </c>
      <c r="J116">
        <v>-3.0244200000000001</v>
      </c>
      <c r="K116">
        <v>1.5570000000000001E-2</v>
      </c>
      <c r="L116">
        <v>-8.5720000000000005E-2</v>
      </c>
      <c r="M116">
        <v>-91.783749999999998</v>
      </c>
      <c r="N116">
        <v>-1.1767799999999999</v>
      </c>
      <c r="O116">
        <v>41.373109999999997</v>
      </c>
      <c r="P116">
        <v>42.412120000000002</v>
      </c>
      <c r="Q116">
        <v>-20096.917870000001</v>
      </c>
      <c r="R116">
        <v>-4204.7403599999998</v>
      </c>
      <c r="S116">
        <v>4.2199999999999998E-3</v>
      </c>
      <c r="T116">
        <v>3.0000000000000001E-5</v>
      </c>
      <c r="U116">
        <v>4.0499999999999998E-3</v>
      </c>
      <c r="V116">
        <v>4.47E-3</v>
      </c>
      <c r="W116">
        <v>4.64E-3</v>
      </c>
      <c r="X116">
        <v>0</v>
      </c>
      <c r="Y116">
        <v>0</v>
      </c>
    </row>
    <row r="117" spans="1:25" x14ac:dyDescent="0.25">
      <c r="A117">
        <v>117.82019</v>
      </c>
      <c r="B117">
        <v>33.478839999999998</v>
      </c>
      <c r="C117">
        <v>5.0724999999999998</v>
      </c>
      <c r="D117">
        <v>5.31128</v>
      </c>
      <c r="E117">
        <v>26.247119999999999</v>
      </c>
      <c r="F117">
        <v>-1.18512</v>
      </c>
      <c r="G117">
        <v>2.264E-2</v>
      </c>
      <c r="H117">
        <v>0.14513999999999999</v>
      </c>
      <c r="I117">
        <v>0.13729</v>
      </c>
      <c r="J117">
        <v>-3.0244200000000001</v>
      </c>
      <c r="K117">
        <v>1.677E-2</v>
      </c>
      <c r="L117">
        <v>-8.5629999999999998E-2</v>
      </c>
      <c r="M117">
        <v>-91.707549999999998</v>
      </c>
      <c r="N117">
        <v>-1.1837599999999999</v>
      </c>
      <c r="O117">
        <v>40.519120000000001</v>
      </c>
      <c r="P117">
        <v>42.835639999999998</v>
      </c>
      <c r="Q117">
        <v>-20098.12082</v>
      </c>
      <c r="R117">
        <v>-4204.7367400000003</v>
      </c>
      <c r="S117">
        <v>4.2199999999999998E-3</v>
      </c>
      <c r="T117">
        <v>3.0000000000000001E-5</v>
      </c>
      <c r="U117">
        <v>4.0499999999999998E-3</v>
      </c>
      <c r="V117">
        <v>4.4299999999999999E-3</v>
      </c>
      <c r="W117">
        <v>4.64E-3</v>
      </c>
      <c r="X117">
        <v>0</v>
      </c>
      <c r="Y117">
        <v>0</v>
      </c>
    </row>
    <row r="118" spans="1:25" x14ac:dyDescent="0.25">
      <c r="A118">
        <v>118.82258</v>
      </c>
      <c r="B118">
        <v>33.479210000000002</v>
      </c>
      <c r="C118">
        <v>5.0725499999999997</v>
      </c>
      <c r="D118">
        <v>5.3115399999999999</v>
      </c>
      <c r="E118">
        <v>26.252269999999999</v>
      </c>
      <c r="F118">
        <v>-1.18512</v>
      </c>
      <c r="G118">
        <v>2.145E-2</v>
      </c>
      <c r="H118">
        <v>0.14274999999999999</v>
      </c>
      <c r="I118">
        <v>0.14183999999999999</v>
      </c>
      <c r="J118">
        <v>-3.0244200000000001</v>
      </c>
      <c r="K118">
        <v>1.3520000000000001E-2</v>
      </c>
      <c r="L118">
        <v>-8.5690000000000002E-2</v>
      </c>
      <c r="M118">
        <v>-91.646940000000001</v>
      </c>
      <c r="N118">
        <v>-1.1847700000000001</v>
      </c>
      <c r="O118">
        <v>41.862720000000003</v>
      </c>
      <c r="P118">
        <v>42.131900000000002</v>
      </c>
      <c r="Q118">
        <v>-20099.325059999999</v>
      </c>
      <c r="R118">
        <v>-4204.7550000000001</v>
      </c>
      <c r="S118">
        <v>4.2300000000000003E-3</v>
      </c>
      <c r="T118">
        <v>3.0000000000000001E-5</v>
      </c>
      <c r="U118">
        <v>4.0400000000000002E-3</v>
      </c>
      <c r="V118">
        <v>4.4099999999999999E-3</v>
      </c>
      <c r="W118">
        <v>4.6299999999999996E-3</v>
      </c>
      <c r="X118">
        <v>0</v>
      </c>
      <c r="Y118">
        <v>0</v>
      </c>
    </row>
    <row r="119" spans="1:25" x14ac:dyDescent="0.25">
      <c r="A119">
        <v>119.82315</v>
      </c>
      <c r="B119">
        <v>33.479109999999999</v>
      </c>
      <c r="C119">
        <v>5.0739099999999997</v>
      </c>
      <c r="D119">
        <v>5.3111100000000002</v>
      </c>
      <c r="E119">
        <v>26.25986</v>
      </c>
      <c r="F119">
        <v>-1.18512</v>
      </c>
      <c r="G119">
        <v>2.0959999999999999E-2</v>
      </c>
      <c r="H119">
        <v>0.14493</v>
      </c>
      <c r="I119">
        <v>0.13567000000000001</v>
      </c>
      <c r="J119">
        <v>-3.0244200000000001</v>
      </c>
      <c r="K119">
        <v>1.6899999999999998E-2</v>
      </c>
      <c r="L119">
        <v>-8.5680000000000006E-2</v>
      </c>
      <c r="M119">
        <v>-91.549369999999996</v>
      </c>
      <c r="N119">
        <v>-1.1758999999999999</v>
      </c>
      <c r="O119">
        <v>40.042299999999997</v>
      </c>
      <c r="P119">
        <v>42.774619999999999</v>
      </c>
      <c r="Q119">
        <v>-20100.959340000001</v>
      </c>
      <c r="R119">
        <v>-4204.8112000000001</v>
      </c>
      <c r="S119">
        <v>4.2199999999999998E-3</v>
      </c>
      <c r="T119">
        <v>3.0000000000000001E-5</v>
      </c>
      <c r="U119">
        <v>4.0499999999999998E-3</v>
      </c>
      <c r="V119">
        <v>4.4000000000000003E-3</v>
      </c>
      <c r="W119">
        <v>4.64E-3</v>
      </c>
      <c r="X119">
        <v>0</v>
      </c>
      <c r="Y119">
        <v>0</v>
      </c>
    </row>
    <row r="120" spans="1:25" x14ac:dyDescent="0.25">
      <c r="A120">
        <v>120.825</v>
      </c>
      <c r="B120">
        <v>33.479239999999997</v>
      </c>
      <c r="C120">
        <v>5.0739999999999998</v>
      </c>
      <c r="D120">
        <v>5.3117299999999998</v>
      </c>
      <c r="E120">
        <v>26.266549999999999</v>
      </c>
      <c r="F120">
        <v>-1.18512</v>
      </c>
      <c r="G120">
        <v>2.1989999999999999E-2</v>
      </c>
      <c r="H120">
        <v>0.14297000000000001</v>
      </c>
      <c r="I120">
        <v>0.13618</v>
      </c>
      <c r="J120">
        <v>-3.0244200000000001</v>
      </c>
      <c r="K120">
        <v>1.525E-2</v>
      </c>
      <c r="L120">
        <v>-8.5709999999999995E-2</v>
      </c>
      <c r="M120">
        <v>-91.466149999999999</v>
      </c>
      <c r="N120">
        <v>-1.17855</v>
      </c>
      <c r="O120">
        <v>40.191740000000003</v>
      </c>
      <c r="P120">
        <v>42.196559999999998</v>
      </c>
      <c r="Q120">
        <v>-20102.446909999999</v>
      </c>
      <c r="R120">
        <v>-4204.8534200000004</v>
      </c>
      <c r="S120">
        <v>4.2199999999999998E-3</v>
      </c>
      <c r="T120">
        <v>3.0000000000000001E-5</v>
      </c>
      <c r="U120">
        <v>4.0499999999999998E-3</v>
      </c>
      <c r="V120">
        <v>4.4200000000000003E-3</v>
      </c>
      <c r="W120">
        <v>4.6299999999999996E-3</v>
      </c>
      <c r="X120">
        <v>0</v>
      </c>
      <c r="Y120">
        <v>0</v>
      </c>
    </row>
    <row r="121" spans="1:25" x14ac:dyDescent="0.25">
      <c r="A121">
        <v>121.82568000000001</v>
      </c>
      <c r="B121">
        <v>33.478879999999997</v>
      </c>
      <c r="C121">
        <v>5.07409</v>
      </c>
      <c r="D121">
        <v>5.3127199999999997</v>
      </c>
      <c r="E121">
        <v>26.274609999999999</v>
      </c>
      <c r="F121">
        <v>-1.18512</v>
      </c>
      <c r="G121">
        <v>1.8849999999999999E-2</v>
      </c>
      <c r="H121">
        <v>0.14555999999999999</v>
      </c>
      <c r="I121">
        <v>0.13702</v>
      </c>
      <c r="J121">
        <v>-3.0244200000000001</v>
      </c>
      <c r="K121">
        <v>1.362E-2</v>
      </c>
      <c r="L121">
        <v>-8.5709999999999995E-2</v>
      </c>
      <c r="M121">
        <v>-91.359380000000002</v>
      </c>
      <c r="N121">
        <v>-1.18296</v>
      </c>
      <c r="O121">
        <v>40.438920000000003</v>
      </c>
      <c r="P121">
        <v>42.960720000000002</v>
      </c>
      <c r="Q121">
        <v>-20104.12701</v>
      </c>
      <c r="R121">
        <v>-4204.9182700000001</v>
      </c>
      <c r="S121">
        <v>4.2199999999999998E-3</v>
      </c>
      <c r="T121">
        <v>3.0000000000000001E-5</v>
      </c>
      <c r="U121">
        <v>4.0400000000000002E-3</v>
      </c>
      <c r="V121">
        <v>4.3600000000000002E-3</v>
      </c>
      <c r="W121">
        <v>4.6499999999999996E-3</v>
      </c>
      <c r="X121">
        <v>0</v>
      </c>
      <c r="Y121">
        <v>0</v>
      </c>
    </row>
    <row r="122" spans="1:25" x14ac:dyDescent="0.25">
      <c r="A122">
        <v>122.82796</v>
      </c>
      <c r="B122">
        <v>33.478990000000003</v>
      </c>
      <c r="C122">
        <v>5.0746399999999996</v>
      </c>
      <c r="D122">
        <v>5.3122100000000003</v>
      </c>
      <c r="E122">
        <v>26.280069999999998</v>
      </c>
      <c r="F122">
        <v>-1.18512</v>
      </c>
      <c r="G122">
        <v>2.1399999999999999E-2</v>
      </c>
      <c r="H122">
        <v>0.14433000000000001</v>
      </c>
      <c r="I122">
        <v>0.13453000000000001</v>
      </c>
      <c r="J122">
        <v>-3.0244200000000001</v>
      </c>
      <c r="K122">
        <v>1.4489999999999999E-2</v>
      </c>
      <c r="L122">
        <v>-8.5860000000000006E-2</v>
      </c>
      <c r="M122">
        <v>-91.291470000000004</v>
      </c>
      <c r="N122">
        <v>-1.1777200000000001</v>
      </c>
      <c r="O122">
        <v>39.704729999999998</v>
      </c>
      <c r="P122">
        <v>42.597230000000003</v>
      </c>
      <c r="Q122">
        <v>-20105.345280000001</v>
      </c>
      <c r="R122">
        <v>-4204.9208099999996</v>
      </c>
      <c r="S122">
        <v>4.2199999999999998E-3</v>
      </c>
      <c r="T122">
        <v>2.0000000000000002E-5</v>
      </c>
      <c r="U122">
        <v>4.0499999999999998E-3</v>
      </c>
      <c r="V122">
        <v>4.4099999999999999E-3</v>
      </c>
      <c r="W122">
        <v>4.64E-3</v>
      </c>
      <c r="X122">
        <v>0</v>
      </c>
      <c r="Y122">
        <v>0</v>
      </c>
    </row>
    <row r="123" spans="1:25" x14ac:dyDescent="0.25">
      <c r="A123">
        <v>123.82808</v>
      </c>
      <c r="B123">
        <v>33.479179999999999</v>
      </c>
      <c r="C123">
        <v>5.0744899999999999</v>
      </c>
      <c r="D123">
        <v>5.3130100000000002</v>
      </c>
      <c r="E123">
        <v>26.286840000000002</v>
      </c>
      <c r="F123">
        <v>-1.18512</v>
      </c>
      <c r="G123">
        <v>2.2370000000000001E-2</v>
      </c>
      <c r="H123">
        <v>0.14285999999999999</v>
      </c>
      <c r="I123">
        <v>0.13635</v>
      </c>
      <c r="J123">
        <v>-3.0244200000000001</v>
      </c>
      <c r="K123">
        <v>1.49E-2</v>
      </c>
      <c r="L123">
        <v>-8.5720000000000005E-2</v>
      </c>
      <c r="M123">
        <v>-91.208060000000003</v>
      </c>
      <c r="N123">
        <v>-1.18241</v>
      </c>
      <c r="O123">
        <v>40.241509999999998</v>
      </c>
      <c r="P123">
        <v>42.16478</v>
      </c>
      <c r="Q123">
        <v>-20106.864839999998</v>
      </c>
      <c r="R123">
        <v>-4204.9597999999996</v>
      </c>
      <c r="S123">
        <v>4.2199999999999998E-3</v>
      </c>
      <c r="T123">
        <v>3.0000000000000001E-5</v>
      </c>
      <c r="U123">
        <v>4.0499999999999998E-3</v>
      </c>
      <c r="V123">
        <v>4.4299999999999999E-3</v>
      </c>
      <c r="W123">
        <v>4.6299999999999996E-3</v>
      </c>
      <c r="X123">
        <v>0</v>
      </c>
      <c r="Y123">
        <v>0</v>
      </c>
    </row>
    <row r="124" spans="1:25" x14ac:dyDescent="0.25">
      <c r="A124">
        <v>124.82725000000001</v>
      </c>
      <c r="B124">
        <v>33.479550000000003</v>
      </c>
      <c r="C124">
        <v>5.0752199999999998</v>
      </c>
      <c r="D124">
        <v>5.3140299999999998</v>
      </c>
      <c r="E124">
        <v>26.29289</v>
      </c>
      <c r="F124">
        <v>-1.18512</v>
      </c>
      <c r="G124">
        <v>2.0750000000000001E-2</v>
      </c>
      <c r="H124">
        <v>0.14011999999999999</v>
      </c>
      <c r="I124">
        <v>0.13789000000000001</v>
      </c>
      <c r="J124">
        <v>-3.0244200000000001</v>
      </c>
      <c r="K124">
        <v>1.61E-2</v>
      </c>
      <c r="L124">
        <v>-8.5690000000000002E-2</v>
      </c>
      <c r="M124">
        <v>-91.135900000000007</v>
      </c>
      <c r="N124">
        <v>-1.18387</v>
      </c>
      <c r="O124">
        <v>40.69632</v>
      </c>
      <c r="P124">
        <v>41.355960000000003</v>
      </c>
      <c r="Q124">
        <v>-20108.264599999999</v>
      </c>
      <c r="R124">
        <v>-4205.0642200000002</v>
      </c>
      <c r="S124">
        <v>4.2199999999999998E-3</v>
      </c>
      <c r="T124">
        <v>3.0000000000000001E-5</v>
      </c>
      <c r="U124">
        <v>4.0499999999999998E-3</v>
      </c>
      <c r="V124">
        <v>4.4000000000000003E-3</v>
      </c>
      <c r="W124">
        <v>4.62E-3</v>
      </c>
      <c r="X124">
        <v>0</v>
      </c>
      <c r="Y124">
        <v>0</v>
      </c>
    </row>
    <row r="125" spans="1:25" x14ac:dyDescent="0.25">
      <c r="A125">
        <v>125.82818</v>
      </c>
      <c r="B125">
        <v>33.47936</v>
      </c>
      <c r="C125">
        <v>5.0750900000000003</v>
      </c>
      <c r="D125">
        <v>5.31358</v>
      </c>
      <c r="E125">
        <v>26.29786</v>
      </c>
      <c r="F125">
        <v>-1.18512</v>
      </c>
      <c r="G125">
        <v>2.1559999999999999E-2</v>
      </c>
      <c r="H125">
        <v>0.14182</v>
      </c>
      <c r="I125">
        <v>0.13408999999999999</v>
      </c>
      <c r="J125">
        <v>-3.0244200000000001</v>
      </c>
      <c r="K125">
        <v>1.6910000000000001E-2</v>
      </c>
      <c r="L125">
        <v>-8.5730000000000001E-2</v>
      </c>
      <c r="M125">
        <v>-91.070620000000005</v>
      </c>
      <c r="N125">
        <v>-1.18232</v>
      </c>
      <c r="O125">
        <v>39.57535</v>
      </c>
      <c r="P125">
        <v>41.856119999999997</v>
      </c>
      <c r="Q125">
        <v>-20109.307550000001</v>
      </c>
      <c r="R125">
        <v>-4205.02988</v>
      </c>
      <c r="S125">
        <v>4.2100000000000002E-3</v>
      </c>
      <c r="T125">
        <v>3.0000000000000001E-5</v>
      </c>
      <c r="U125">
        <v>4.0499999999999998E-3</v>
      </c>
      <c r="V125">
        <v>4.4099999999999999E-3</v>
      </c>
      <c r="W125">
        <v>4.6299999999999996E-3</v>
      </c>
      <c r="X125">
        <v>0</v>
      </c>
      <c r="Y125">
        <v>0</v>
      </c>
    </row>
    <row r="126" spans="1:25" x14ac:dyDescent="0.25">
      <c r="A126">
        <v>126.82855000000001</v>
      </c>
      <c r="B126">
        <v>33.47963</v>
      </c>
      <c r="C126">
        <v>5.0758299999999998</v>
      </c>
      <c r="D126">
        <v>5.3134100000000002</v>
      </c>
      <c r="E126">
        <v>26.301310000000001</v>
      </c>
      <c r="F126">
        <v>-1.18512</v>
      </c>
      <c r="G126">
        <v>1.8610000000000002E-2</v>
      </c>
      <c r="H126">
        <v>0.14072000000000001</v>
      </c>
      <c r="I126">
        <v>0.12488</v>
      </c>
      <c r="J126">
        <v>-3.0244200000000001</v>
      </c>
      <c r="K126">
        <v>1.5350000000000001E-2</v>
      </c>
      <c r="L126">
        <v>-8.5790000000000005E-2</v>
      </c>
      <c r="M126">
        <v>-91.030259999999998</v>
      </c>
      <c r="N126">
        <v>-1.17777</v>
      </c>
      <c r="O126">
        <v>36.856560000000002</v>
      </c>
      <c r="P126">
        <v>41.531770000000002</v>
      </c>
      <c r="Q126">
        <v>-20110.120749999998</v>
      </c>
      <c r="R126">
        <v>-4205.0635899999997</v>
      </c>
      <c r="S126">
        <v>4.1999999999999997E-3</v>
      </c>
      <c r="T126">
        <v>2.0000000000000002E-5</v>
      </c>
      <c r="U126">
        <v>4.0499999999999998E-3</v>
      </c>
      <c r="V126">
        <v>4.3600000000000002E-3</v>
      </c>
      <c r="W126">
        <v>4.62E-3</v>
      </c>
      <c r="X126">
        <v>0</v>
      </c>
      <c r="Y126">
        <v>0</v>
      </c>
    </row>
    <row r="127" spans="1:25" x14ac:dyDescent="0.25">
      <c r="A127">
        <v>127.82836</v>
      </c>
      <c r="B127">
        <v>33.479489999999998</v>
      </c>
      <c r="C127">
        <v>5.0751200000000001</v>
      </c>
      <c r="D127">
        <v>5.3141999999999996</v>
      </c>
      <c r="E127">
        <v>26.30331</v>
      </c>
      <c r="F127">
        <v>-1.18512</v>
      </c>
      <c r="G127">
        <v>2.1850000000000001E-2</v>
      </c>
      <c r="H127">
        <v>0.13865</v>
      </c>
      <c r="I127">
        <v>0.12887999999999999</v>
      </c>
      <c r="J127">
        <v>-3.0244200000000001</v>
      </c>
      <c r="K127">
        <v>1.5740000000000001E-2</v>
      </c>
      <c r="L127">
        <v>-8.5779999999999995E-2</v>
      </c>
      <c r="M127">
        <v>-91.002970000000005</v>
      </c>
      <c r="N127">
        <v>-1.1852</v>
      </c>
      <c r="O127">
        <v>38.037140000000001</v>
      </c>
      <c r="P127">
        <v>40.921489999999999</v>
      </c>
      <c r="Q127">
        <v>-20110.525389999999</v>
      </c>
      <c r="R127">
        <v>-4205.0685000000003</v>
      </c>
      <c r="S127">
        <v>4.2100000000000002E-3</v>
      </c>
      <c r="T127">
        <v>2.0000000000000002E-5</v>
      </c>
      <c r="U127">
        <v>4.0499999999999998E-3</v>
      </c>
      <c r="V127">
        <v>4.4200000000000003E-3</v>
      </c>
      <c r="W127">
        <v>4.6100000000000004E-3</v>
      </c>
      <c r="X127">
        <v>0</v>
      </c>
      <c r="Y127">
        <v>0</v>
      </c>
    </row>
    <row r="128" spans="1:25" x14ac:dyDescent="0.25">
      <c r="A128">
        <v>128.82866000000001</v>
      </c>
      <c r="B128">
        <v>33.479759999999999</v>
      </c>
      <c r="C128">
        <v>5.0755699999999999</v>
      </c>
      <c r="D128">
        <v>5.3136099999999997</v>
      </c>
      <c r="E128">
        <v>26.305260000000001</v>
      </c>
      <c r="F128">
        <v>-1.18512</v>
      </c>
      <c r="G128">
        <v>2.0160000000000001E-2</v>
      </c>
      <c r="H128">
        <v>0.13850999999999999</v>
      </c>
      <c r="I128">
        <v>0.12847</v>
      </c>
      <c r="J128">
        <v>-3.0244200000000001</v>
      </c>
      <c r="K128">
        <v>1.4149999999999999E-2</v>
      </c>
      <c r="L128">
        <v>-8.5879999999999998E-2</v>
      </c>
      <c r="M128">
        <v>-90.981780000000001</v>
      </c>
      <c r="N128">
        <v>-1.1800600000000001</v>
      </c>
      <c r="O128">
        <v>37.917430000000003</v>
      </c>
      <c r="P128">
        <v>40.878950000000003</v>
      </c>
      <c r="Q128">
        <v>-20111.009129999999</v>
      </c>
      <c r="R128">
        <v>-4205.0606200000002</v>
      </c>
      <c r="S128">
        <v>4.2100000000000002E-3</v>
      </c>
      <c r="T128">
        <v>2.0000000000000002E-5</v>
      </c>
      <c r="U128">
        <v>4.0499999999999998E-3</v>
      </c>
      <c r="V128">
        <v>4.3899999999999998E-3</v>
      </c>
      <c r="W128">
        <v>4.6100000000000004E-3</v>
      </c>
      <c r="X128">
        <v>0</v>
      </c>
      <c r="Y128">
        <v>0</v>
      </c>
    </row>
    <row r="129" spans="1:25" x14ac:dyDescent="0.25">
      <c r="A129">
        <v>129.82956999999999</v>
      </c>
      <c r="B129">
        <v>33.479810000000001</v>
      </c>
      <c r="C129">
        <v>5.0757399999999997</v>
      </c>
      <c r="D129">
        <v>5.3139900000000004</v>
      </c>
      <c r="E129">
        <v>26.30489</v>
      </c>
      <c r="F129">
        <v>-1.18512</v>
      </c>
      <c r="G129">
        <v>2.0330000000000001E-2</v>
      </c>
      <c r="H129">
        <v>0.13830000000000001</v>
      </c>
      <c r="I129">
        <v>0.12272</v>
      </c>
      <c r="J129">
        <v>-3.0244200000000001</v>
      </c>
      <c r="K129">
        <v>1.538E-2</v>
      </c>
      <c r="L129">
        <v>-8.5690000000000002E-2</v>
      </c>
      <c r="M129">
        <v>-90.987120000000004</v>
      </c>
      <c r="N129">
        <v>-1.1811199999999999</v>
      </c>
      <c r="O129">
        <v>36.218069999999997</v>
      </c>
      <c r="P129">
        <v>40.817630000000001</v>
      </c>
      <c r="Q129">
        <v>-20110.940119999999</v>
      </c>
      <c r="R129">
        <v>-4205.0933199999999</v>
      </c>
      <c r="S129">
        <v>4.1999999999999997E-3</v>
      </c>
      <c r="T129">
        <v>3.0000000000000001E-5</v>
      </c>
      <c r="U129">
        <v>4.0499999999999998E-3</v>
      </c>
      <c r="V129">
        <v>4.3899999999999998E-3</v>
      </c>
      <c r="W129">
        <v>4.6100000000000004E-3</v>
      </c>
      <c r="X129">
        <v>0</v>
      </c>
      <c r="Y129">
        <v>0</v>
      </c>
    </row>
    <row r="130" spans="1:25" x14ac:dyDescent="0.25">
      <c r="A130">
        <v>130.82946999999999</v>
      </c>
      <c r="B130">
        <v>33.480170000000001</v>
      </c>
      <c r="C130">
        <v>5.0765599999999997</v>
      </c>
      <c r="D130">
        <v>5.3148200000000001</v>
      </c>
      <c r="E130">
        <v>26.30509</v>
      </c>
      <c r="F130">
        <v>-1.18512</v>
      </c>
      <c r="G130">
        <v>2.206E-2</v>
      </c>
      <c r="H130">
        <v>0.13614000000000001</v>
      </c>
      <c r="I130">
        <v>0.12808</v>
      </c>
      <c r="J130">
        <v>-3.0244200000000001</v>
      </c>
      <c r="K130">
        <v>1.3469999999999999E-2</v>
      </c>
      <c r="L130">
        <v>-8.5690000000000002E-2</v>
      </c>
      <c r="M130">
        <v>-90.989099999999993</v>
      </c>
      <c r="N130">
        <v>-1.1811700000000001</v>
      </c>
      <c r="O130">
        <v>37.801049999999996</v>
      </c>
      <c r="P130">
        <v>40.180570000000003</v>
      </c>
      <c r="Q130">
        <v>-20111.06309</v>
      </c>
      <c r="R130">
        <v>-4205.1922199999999</v>
      </c>
      <c r="S130">
        <v>4.1999999999999997E-3</v>
      </c>
      <c r="T130">
        <v>3.0000000000000001E-5</v>
      </c>
      <c r="U130">
        <v>4.0400000000000002E-3</v>
      </c>
      <c r="V130">
        <v>4.4200000000000003E-3</v>
      </c>
      <c r="W130">
        <v>4.5999999999999999E-3</v>
      </c>
      <c r="X130">
        <v>0</v>
      </c>
      <c r="Y130">
        <v>0</v>
      </c>
    </row>
    <row r="131" spans="1:25" x14ac:dyDescent="0.25">
      <c r="A131">
        <v>131.82935000000001</v>
      </c>
      <c r="B131">
        <v>33.48028</v>
      </c>
      <c r="C131">
        <v>5.0767300000000004</v>
      </c>
      <c r="D131">
        <v>5.3146000000000004</v>
      </c>
      <c r="E131">
        <v>26.30303</v>
      </c>
      <c r="F131">
        <v>-1.18512</v>
      </c>
      <c r="G131">
        <v>2.0539999999999999E-2</v>
      </c>
      <c r="H131">
        <v>0.13400999999999999</v>
      </c>
      <c r="I131">
        <v>0.12476</v>
      </c>
      <c r="J131">
        <v>-3.0244200000000001</v>
      </c>
      <c r="K131">
        <v>1.6379999999999999E-2</v>
      </c>
      <c r="L131">
        <v>-8.5709999999999995E-2</v>
      </c>
      <c r="M131">
        <v>-91.016589999999994</v>
      </c>
      <c r="N131">
        <v>-1.1792199999999999</v>
      </c>
      <c r="O131">
        <v>36.82206</v>
      </c>
      <c r="P131">
        <v>39.552770000000002</v>
      </c>
      <c r="Q131">
        <v>-20110.637739999998</v>
      </c>
      <c r="R131">
        <v>-4205.1889600000004</v>
      </c>
      <c r="S131">
        <v>4.1999999999999997E-3</v>
      </c>
      <c r="T131">
        <v>3.0000000000000001E-5</v>
      </c>
      <c r="U131">
        <v>4.0499999999999998E-3</v>
      </c>
      <c r="V131">
        <v>4.3899999999999998E-3</v>
      </c>
      <c r="W131">
        <v>4.5900000000000003E-3</v>
      </c>
      <c r="X131">
        <v>0</v>
      </c>
      <c r="Y131">
        <v>0</v>
      </c>
    </row>
    <row r="132" spans="1:25" x14ac:dyDescent="0.25">
      <c r="A132">
        <v>132.83100999999999</v>
      </c>
      <c r="B132">
        <v>33.480179999999997</v>
      </c>
      <c r="C132">
        <v>5.0764399999999998</v>
      </c>
      <c r="D132">
        <v>5.3131500000000003</v>
      </c>
      <c r="E132">
        <v>26.30179</v>
      </c>
      <c r="F132">
        <v>-1.18512</v>
      </c>
      <c r="G132">
        <v>2.223E-2</v>
      </c>
      <c r="H132">
        <v>0.13586000000000001</v>
      </c>
      <c r="I132">
        <v>0.12569</v>
      </c>
      <c r="J132">
        <v>-3.0244200000000001</v>
      </c>
      <c r="K132">
        <v>1.5570000000000001E-2</v>
      </c>
      <c r="L132">
        <v>-8.5809999999999997E-2</v>
      </c>
      <c r="M132">
        <v>-91.031019999999998</v>
      </c>
      <c r="N132">
        <v>-1.1734599999999999</v>
      </c>
      <c r="O132">
        <v>37.095869999999998</v>
      </c>
      <c r="P132">
        <v>40.098230000000001</v>
      </c>
      <c r="Q132">
        <v>-20110.34462</v>
      </c>
      <c r="R132">
        <v>-4205.0849099999996</v>
      </c>
      <c r="S132">
        <v>4.1999999999999997E-3</v>
      </c>
      <c r="T132">
        <v>2.0000000000000002E-5</v>
      </c>
      <c r="U132">
        <v>4.0499999999999998E-3</v>
      </c>
      <c r="V132">
        <v>4.4299999999999999E-3</v>
      </c>
      <c r="W132">
        <v>4.5999999999999999E-3</v>
      </c>
      <c r="X132">
        <v>0</v>
      </c>
      <c r="Y132">
        <v>0</v>
      </c>
    </row>
    <row r="133" spans="1:25" x14ac:dyDescent="0.25">
      <c r="A133">
        <v>133.83078</v>
      </c>
      <c r="B133">
        <v>33.480820000000001</v>
      </c>
      <c r="C133">
        <v>5.0761399999999997</v>
      </c>
      <c r="D133">
        <v>5.3128200000000003</v>
      </c>
      <c r="E133">
        <v>26.297750000000001</v>
      </c>
      <c r="F133">
        <v>-1.18512</v>
      </c>
      <c r="G133">
        <v>1.8429999999999998E-2</v>
      </c>
      <c r="H133">
        <v>0.13285</v>
      </c>
      <c r="I133">
        <v>0.12542</v>
      </c>
      <c r="J133">
        <v>-3.0244200000000001</v>
      </c>
      <c r="K133">
        <v>1.431E-2</v>
      </c>
      <c r="L133">
        <v>-8.566E-2</v>
      </c>
      <c r="M133">
        <v>-91.090400000000002</v>
      </c>
      <c r="N133">
        <v>-1.17327</v>
      </c>
      <c r="O133">
        <v>37.015099999999997</v>
      </c>
      <c r="P133">
        <v>39.210430000000002</v>
      </c>
      <c r="Q133">
        <v>-20109.602640000001</v>
      </c>
      <c r="R133">
        <v>-4205.0469800000001</v>
      </c>
      <c r="S133">
        <v>4.1999999999999997E-3</v>
      </c>
      <c r="T133">
        <v>3.0000000000000001E-5</v>
      </c>
      <c r="U133">
        <v>4.0499999999999998E-3</v>
      </c>
      <c r="V133">
        <v>4.3499999999999997E-3</v>
      </c>
      <c r="W133">
        <v>4.5900000000000003E-3</v>
      </c>
      <c r="X133">
        <v>0</v>
      </c>
      <c r="Y133">
        <v>0</v>
      </c>
    </row>
    <row r="134" spans="1:25" x14ac:dyDescent="0.25">
      <c r="A134">
        <v>134.83178000000001</v>
      </c>
      <c r="B134">
        <v>33.480220000000003</v>
      </c>
      <c r="C134">
        <v>5.0762900000000002</v>
      </c>
      <c r="D134">
        <v>5.3132999999999999</v>
      </c>
      <c r="E134">
        <v>26.293050000000001</v>
      </c>
      <c r="F134">
        <v>-1.18512</v>
      </c>
      <c r="G134">
        <v>1.983E-2</v>
      </c>
      <c r="H134">
        <v>0.13453000000000001</v>
      </c>
      <c r="I134">
        <v>0.12457</v>
      </c>
      <c r="J134">
        <v>-3.0244200000000001</v>
      </c>
      <c r="K134">
        <v>1.478E-2</v>
      </c>
      <c r="L134">
        <v>-8.5720000000000005E-2</v>
      </c>
      <c r="M134">
        <v>-91.142399999999995</v>
      </c>
      <c r="N134">
        <v>-1.1749099999999999</v>
      </c>
      <c r="O134">
        <v>36.765619999999998</v>
      </c>
      <c r="P134">
        <v>39.703560000000003</v>
      </c>
      <c r="Q134">
        <v>-20108.446120000001</v>
      </c>
      <c r="R134">
        <v>-4205.08475</v>
      </c>
      <c r="S134">
        <v>4.1999999999999997E-3</v>
      </c>
      <c r="T134">
        <v>3.0000000000000001E-5</v>
      </c>
      <c r="U134">
        <v>4.0499999999999998E-3</v>
      </c>
      <c r="V134">
        <v>4.3800000000000002E-3</v>
      </c>
      <c r="W134">
        <v>4.5900000000000003E-3</v>
      </c>
      <c r="X134">
        <v>0</v>
      </c>
      <c r="Y134">
        <v>0</v>
      </c>
    </row>
    <row r="135" spans="1:25" x14ac:dyDescent="0.25">
      <c r="A135">
        <v>135.83180999999999</v>
      </c>
      <c r="B135">
        <v>33.479889999999997</v>
      </c>
      <c r="C135">
        <v>5.0756800000000002</v>
      </c>
      <c r="D135">
        <v>5.3135000000000003</v>
      </c>
      <c r="E135">
        <v>26.288430000000002</v>
      </c>
      <c r="F135">
        <v>-1.18512</v>
      </c>
      <c r="G135">
        <v>1.9550000000000001E-2</v>
      </c>
      <c r="H135">
        <v>0.13199</v>
      </c>
      <c r="I135">
        <v>0.12105</v>
      </c>
      <c r="J135">
        <v>-3.0244200000000001</v>
      </c>
      <c r="K135">
        <v>1.694E-2</v>
      </c>
      <c r="L135">
        <v>-8.5739999999999997E-2</v>
      </c>
      <c r="M135">
        <v>-91.196939999999998</v>
      </c>
      <c r="N135">
        <v>-1.1789799999999999</v>
      </c>
      <c r="O135">
        <v>35.727760000000004</v>
      </c>
      <c r="P135">
        <v>38.954180000000001</v>
      </c>
      <c r="Q135">
        <v>-20107.365600000001</v>
      </c>
      <c r="R135">
        <v>-4205.0603000000001</v>
      </c>
      <c r="S135">
        <v>4.1900000000000001E-3</v>
      </c>
      <c r="T135">
        <v>3.0000000000000001E-5</v>
      </c>
      <c r="U135">
        <v>4.0499999999999998E-3</v>
      </c>
      <c r="V135">
        <v>4.3800000000000002E-3</v>
      </c>
      <c r="W135">
        <v>4.5799999999999999E-3</v>
      </c>
      <c r="X135">
        <v>0</v>
      </c>
      <c r="Y135">
        <v>0</v>
      </c>
    </row>
    <row r="137" spans="1:25" x14ac:dyDescent="0.25">
      <c r="B137">
        <f>AVERAGE(B2:B136)</f>
        <v>33.470921865671627</v>
      </c>
      <c r="C137">
        <f t="shared" ref="C137:W137" si="0">AVERAGE(C2:C136)</f>
        <v>5.0717996268656709</v>
      </c>
      <c r="D137">
        <f t="shared" si="0"/>
        <v>5.309308432835822</v>
      </c>
      <c r="E137">
        <f t="shared" si="0"/>
        <v>26.258594402985068</v>
      </c>
      <c r="F137">
        <f t="shared" si="0"/>
        <v>-1.1851200000000011</v>
      </c>
      <c r="G137">
        <f t="shared" si="0"/>
        <v>2.0918582089552246E-2</v>
      </c>
      <c r="H137">
        <f t="shared" si="0"/>
        <v>0.13888985074626869</v>
      </c>
      <c r="I137">
        <f t="shared" si="0"/>
        <v>0.13047813432835817</v>
      </c>
      <c r="J137">
        <f t="shared" si="0"/>
        <v>-3.0244200000000063</v>
      </c>
      <c r="K137">
        <f t="shared" si="0"/>
        <v>1.5174477611940296E-2</v>
      </c>
      <c r="L137">
        <f t="shared" si="0"/>
        <v>-8.5736417910447782E-2</v>
      </c>
      <c r="M137">
        <f t="shared" si="0"/>
        <v>-91.461654477611972</v>
      </c>
      <c r="N137">
        <f t="shared" si="0"/>
        <v>-1.1774214179104485</v>
      </c>
      <c r="O137">
        <f t="shared" si="0"/>
        <v>38.50918820895523</v>
      </c>
      <c r="P137">
        <f t="shared" si="0"/>
        <v>40.991727014925367</v>
      </c>
      <c r="Q137">
        <f t="shared" si="0"/>
        <v>-20098.897743507459</v>
      </c>
      <c r="R137">
        <f t="shared" si="0"/>
        <v>-4204.5765558955227</v>
      </c>
      <c r="S137">
        <f t="shared" si="0"/>
        <v>4.2090298507462655E-3</v>
      </c>
      <c r="T137">
        <f t="shared" si="0"/>
        <v>2.5970149253731391E-5</v>
      </c>
      <c r="U137">
        <f t="shared" si="0"/>
        <v>4.0491791044776106E-3</v>
      </c>
      <c r="V137">
        <f t="shared" si="0"/>
        <v>4.4015671641791064E-3</v>
      </c>
      <c r="W137">
        <f t="shared" si="0"/>
        <v>4.614925373134327E-3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Z315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55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2.75427</v>
      </c>
      <c r="B2">
        <v>33.325740000000003</v>
      </c>
      <c r="C2">
        <v>5.3280700000000003</v>
      </c>
      <c r="D2">
        <v>5.5511200000000001</v>
      </c>
      <c r="E2">
        <v>25.83239</v>
      </c>
      <c r="F2">
        <v>-1.18512</v>
      </c>
      <c r="G2">
        <v>1.7350000000000001E-2</v>
      </c>
      <c r="H2">
        <v>0.12002</v>
      </c>
      <c r="I2">
        <v>0.11088000000000001</v>
      </c>
      <c r="J2">
        <v>-3.0244200000000001</v>
      </c>
      <c r="K2">
        <v>1.6150000000000001E-2</v>
      </c>
      <c r="L2">
        <v>-8.5720000000000005E-2</v>
      </c>
      <c r="M2">
        <v>-95.015060000000005</v>
      </c>
      <c r="N2">
        <v>-1.10571</v>
      </c>
      <c r="O2">
        <v>32.724229999999999</v>
      </c>
      <c r="P2">
        <v>35.421289999999999</v>
      </c>
      <c r="Q2">
        <v>-19974.339179999999</v>
      </c>
      <c r="R2">
        <v>-4234.5080900000003</v>
      </c>
      <c r="S2">
        <v>4.1799999999999997E-3</v>
      </c>
      <c r="T2">
        <v>3.0000000000000001E-5</v>
      </c>
      <c r="U2">
        <v>4.0499999999999998E-3</v>
      </c>
      <c r="V2">
        <v>4.3299999999999996E-3</v>
      </c>
      <c r="W2">
        <v>4.5300000000000002E-3</v>
      </c>
      <c r="X2">
        <v>0</v>
      </c>
      <c r="Y2">
        <v>0</v>
      </c>
    </row>
    <row r="3" spans="1:26" x14ac:dyDescent="0.25">
      <c r="A3">
        <v>3.7550500000000002</v>
      </c>
      <c r="B3">
        <v>33.327469999999998</v>
      </c>
      <c r="C3">
        <v>5.3252699999999997</v>
      </c>
      <c r="D3">
        <v>5.5502700000000003</v>
      </c>
      <c r="E3">
        <v>25.82338</v>
      </c>
      <c r="F3">
        <v>-1.18512</v>
      </c>
      <c r="G3">
        <v>1.9859999999999999E-2</v>
      </c>
      <c r="H3">
        <v>0.12038</v>
      </c>
      <c r="I3">
        <v>0.11099000000000001</v>
      </c>
      <c r="J3">
        <v>-3.0244200000000001</v>
      </c>
      <c r="K3">
        <v>1.5469999999999999E-2</v>
      </c>
      <c r="L3">
        <v>-8.5680000000000006E-2</v>
      </c>
      <c r="M3">
        <v>-95.151290000000003</v>
      </c>
      <c r="N3">
        <v>-1.1153900000000001</v>
      </c>
      <c r="O3">
        <v>32.757309999999997</v>
      </c>
      <c r="P3">
        <v>35.528120000000001</v>
      </c>
      <c r="Q3">
        <v>-19972.753219999999</v>
      </c>
      <c r="R3">
        <v>-4234.2883400000001</v>
      </c>
      <c r="S3">
        <v>4.1799999999999997E-3</v>
      </c>
      <c r="T3">
        <v>3.0000000000000001E-5</v>
      </c>
      <c r="U3">
        <v>4.0499999999999998E-3</v>
      </c>
      <c r="V3">
        <v>4.3800000000000002E-3</v>
      </c>
      <c r="W3">
        <v>4.5300000000000002E-3</v>
      </c>
      <c r="X3">
        <v>0</v>
      </c>
      <c r="Y3">
        <v>0</v>
      </c>
    </row>
    <row r="4" spans="1:26" x14ac:dyDescent="0.25">
      <c r="A4">
        <v>4.7553700000000001</v>
      </c>
      <c r="B4">
        <v>33.33014</v>
      </c>
      <c r="C4">
        <v>5.3256100000000002</v>
      </c>
      <c r="D4">
        <v>5.54833</v>
      </c>
      <c r="E4">
        <v>25.818750000000001</v>
      </c>
      <c r="F4">
        <v>-1.18512</v>
      </c>
      <c r="G4">
        <v>1.8939999999999999E-2</v>
      </c>
      <c r="H4">
        <v>0.12275999999999999</v>
      </c>
      <c r="I4">
        <v>0.11334</v>
      </c>
      <c r="J4">
        <v>-3.0244200000000001</v>
      </c>
      <c r="K4">
        <v>1.6660000000000001E-2</v>
      </c>
      <c r="L4">
        <v>-8.5760000000000003E-2</v>
      </c>
      <c r="M4">
        <v>-95.244039999999998</v>
      </c>
      <c r="N4">
        <v>-1.10415</v>
      </c>
      <c r="O4">
        <v>33.45147</v>
      </c>
      <c r="P4">
        <v>36.23124</v>
      </c>
      <c r="Q4">
        <v>-19972.32546</v>
      </c>
      <c r="R4">
        <v>-4234.19175</v>
      </c>
      <c r="S4">
        <v>4.1799999999999997E-3</v>
      </c>
      <c r="T4">
        <v>2.0000000000000002E-5</v>
      </c>
      <c r="U4">
        <v>4.0499999999999998E-3</v>
      </c>
      <c r="V4">
        <v>4.3600000000000002E-3</v>
      </c>
      <c r="W4">
        <v>4.5399999999999998E-3</v>
      </c>
      <c r="X4">
        <v>0</v>
      </c>
      <c r="Y4">
        <v>0</v>
      </c>
    </row>
    <row r="5" spans="1:26" x14ac:dyDescent="0.25">
      <c r="A5">
        <v>5.7568299999999999</v>
      </c>
      <c r="B5">
        <v>33.331470000000003</v>
      </c>
      <c r="C5">
        <v>5.3258299999999998</v>
      </c>
      <c r="D5">
        <v>5.5485300000000004</v>
      </c>
      <c r="E5">
        <v>25.814609999999998</v>
      </c>
      <c r="F5">
        <v>-1.18512</v>
      </c>
      <c r="G5">
        <v>1.9869999999999999E-2</v>
      </c>
      <c r="H5">
        <v>0.12402000000000001</v>
      </c>
      <c r="I5">
        <v>0.11403000000000001</v>
      </c>
      <c r="J5">
        <v>-3.0244200000000001</v>
      </c>
      <c r="K5">
        <v>1.538E-2</v>
      </c>
      <c r="L5">
        <v>-8.5750000000000007E-2</v>
      </c>
      <c r="M5">
        <v>-95.313209999999998</v>
      </c>
      <c r="N5">
        <v>-1.1040300000000001</v>
      </c>
      <c r="O5">
        <v>33.654290000000003</v>
      </c>
      <c r="P5">
        <v>36.604520000000001</v>
      </c>
      <c r="Q5">
        <v>-19971.714070000002</v>
      </c>
      <c r="R5">
        <v>-4234.2168099999999</v>
      </c>
      <c r="S5">
        <v>4.1799999999999997E-3</v>
      </c>
      <c r="T5">
        <v>2.0000000000000002E-5</v>
      </c>
      <c r="U5">
        <v>4.0499999999999998E-3</v>
      </c>
      <c r="V5">
        <v>4.3800000000000002E-3</v>
      </c>
      <c r="W5">
        <v>4.5500000000000002E-3</v>
      </c>
      <c r="X5">
        <v>0</v>
      </c>
      <c r="Y5">
        <v>0</v>
      </c>
    </row>
    <row r="6" spans="1:26" x14ac:dyDescent="0.25">
      <c r="A6">
        <v>6.75725</v>
      </c>
      <c r="B6">
        <v>33.333950000000002</v>
      </c>
      <c r="C6">
        <v>5.3237500000000004</v>
      </c>
      <c r="D6">
        <v>5.5470499999999996</v>
      </c>
      <c r="E6">
        <v>25.812110000000001</v>
      </c>
      <c r="F6">
        <v>-1.18512</v>
      </c>
      <c r="G6">
        <v>1.907E-2</v>
      </c>
      <c r="H6">
        <v>0.12509000000000001</v>
      </c>
      <c r="I6">
        <v>0.11521000000000001</v>
      </c>
      <c r="J6">
        <v>-3.0244200000000001</v>
      </c>
      <c r="K6">
        <v>1.5869999999999999E-2</v>
      </c>
      <c r="L6">
        <v>-8.5699999999999998E-2</v>
      </c>
      <c r="M6">
        <v>-95.376549999999995</v>
      </c>
      <c r="N6">
        <v>-1.10697</v>
      </c>
      <c r="O6">
        <v>34.004399999999997</v>
      </c>
      <c r="P6">
        <v>36.919490000000003</v>
      </c>
      <c r="Q6">
        <v>-19971.708780000001</v>
      </c>
      <c r="R6">
        <v>-4234.0023199999996</v>
      </c>
      <c r="S6">
        <v>4.1799999999999997E-3</v>
      </c>
      <c r="T6">
        <v>3.0000000000000001E-5</v>
      </c>
      <c r="U6">
        <v>4.0499999999999998E-3</v>
      </c>
      <c r="V6">
        <v>4.3699999999999998E-3</v>
      </c>
      <c r="W6">
        <v>4.5500000000000002E-3</v>
      </c>
      <c r="X6">
        <v>0</v>
      </c>
      <c r="Y6">
        <v>0</v>
      </c>
    </row>
    <row r="7" spans="1:26" x14ac:dyDescent="0.25">
      <c r="A7">
        <v>7.75847</v>
      </c>
      <c r="B7">
        <v>33.335929999999998</v>
      </c>
      <c r="C7">
        <v>5.3228600000000004</v>
      </c>
      <c r="D7">
        <v>5.5465299999999997</v>
      </c>
      <c r="E7">
        <v>25.8124</v>
      </c>
      <c r="F7">
        <v>-1.18512</v>
      </c>
      <c r="G7">
        <v>1.9259999999999999E-2</v>
      </c>
      <c r="H7">
        <v>0.12747</v>
      </c>
      <c r="I7">
        <v>0.11874</v>
      </c>
      <c r="J7">
        <v>-3.0244200000000001</v>
      </c>
      <c r="K7">
        <v>1.6209999999999999E-2</v>
      </c>
      <c r="L7">
        <v>-8.5739999999999997E-2</v>
      </c>
      <c r="M7">
        <v>-95.397880000000001</v>
      </c>
      <c r="N7">
        <v>-1.10883</v>
      </c>
      <c r="O7">
        <v>35.043990000000001</v>
      </c>
      <c r="P7">
        <v>37.622579999999999</v>
      </c>
      <c r="Q7">
        <v>-19972.20289</v>
      </c>
      <c r="R7">
        <v>-4233.9177399999999</v>
      </c>
      <c r="S7">
        <v>4.1900000000000001E-3</v>
      </c>
      <c r="T7">
        <v>2.0000000000000002E-5</v>
      </c>
      <c r="U7">
        <v>4.0499999999999998E-3</v>
      </c>
      <c r="V7">
        <v>4.3699999999999998E-3</v>
      </c>
      <c r="W7">
        <v>4.5599999999999998E-3</v>
      </c>
      <c r="X7">
        <v>0</v>
      </c>
      <c r="Y7">
        <v>0</v>
      </c>
    </row>
    <row r="8" spans="1:26" x14ac:dyDescent="0.25">
      <c r="A8">
        <v>8.7594600000000007</v>
      </c>
      <c r="B8">
        <v>33.338909999999998</v>
      </c>
      <c r="C8">
        <v>5.32186</v>
      </c>
      <c r="D8">
        <v>5.5463100000000001</v>
      </c>
      <c r="E8">
        <v>25.814229999999998</v>
      </c>
      <c r="F8">
        <v>-1.18512</v>
      </c>
      <c r="G8">
        <v>1.9279999999999999E-2</v>
      </c>
      <c r="H8">
        <v>0.12852</v>
      </c>
      <c r="I8">
        <v>0.11913</v>
      </c>
      <c r="J8">
        <v>-3.0244200000000001</v>
      </c>
      <c r="K8">
        <v>1.4829999999999999E-2</v>
      </c>
      <c r="L8">
        <v>-8.5730000000000001E-2</v>
      </c>
      <c r="M8">
        <v>-95.412549999999996</v>
      </c>
      <c r="N8">
        <v>-1.11267</v>
      </c>
      <c r="O8">
        <v>35.159930000000003</v>
      </c>
      <c r="P8">
        <v>37.930770000000003</v>
      </c>
      <c r="Q8">
        <v>-19973.24929</v>
      </c>
      <c r="R8">
        <v>-4233.8440899999996</v>
      </c>
      <c r="S8">
        <v>4.1900000000000001E-3</v>
      </c>
      <c r="T8">
        <v>3.0000000000000001E-5</v>
      </c>
      <c r="U8">
        <v>4.0499999999999998E-3</v>
      </c>
      <c r="V8">
        <v>4.3699999999999998E-3</v>
      </c>
      <c r="W8">
        <v>4.5700000000000003E-3</v>
      </c>
      <c r="X8">
        <v>0</v>
      </c>
      <c r="Y8">
        <v>0</v>
      </c>
    </row>
    <row r="9" spans="1:26" x14ac:dyDescent="0.25">
      <c r="A9">
        <v>9.7597299999999994</v>
      </c>
      <c r="B9">
        <v>33.341380000000001</v>
      </c>
      <c r="C9">
        <v>5.3204599999999997</v>
      </c>
      <c r="D9">
        <v>5.54535</v>
      </c>
      <c r="E9">
        <v>25.81934</v>
      </c>
      <c r="F9">
        <v>-1.18512</v>
      </c>
      <c r="G9">
        <v>1.917E-2</v>
      </c>
      <c r="H9">
        <v>0.13050999999999999</v>
      </c>
      <c r="I9">
        <v>0.12259</v>
      </c>
      <c r="J9">
        <v>-3.0244200000000001</v>
      </c>
      <c r="K9">
        <v>1.5810000000000001E-2</v>
      </c>
      <c r="L9">
        <v>-8.5790000000000005E-2</v>
      </c>
      <c r="M9">
        <v>-95.379090000000005</v>
      </c>
      <c r="N9">
        <v>-1.1149</v>
      </c>
      <c r="O9">
        <v>36.181249999999999</v>
      </c>
      <c r="P9">
        <v>38.51726</v>
      </c>
      <c r="Q9">
        <v>-19974.903119999999</v>
      </c>
      <c r="R9">
        <v>-4233.7017599999999</v>
      </c>
      <c r="S9">
        <v>4.1999999999999997E-3</v>
      </c>
      <c r="T9">
        <v>2.0000000000000002E-5</v>
      </c>
      <c r="U9">
        <v>4.0499999999999998E-3</v>
      </c>
      <c r="V9">
        <v>4.3699999999999998E-3</v>
      </c>
      <c r="W9">
        <v>4.5799999999999999E-3</v>
      </c>
      <c r="X9">
        <v>0</v>
      </c>
      <c r="Y9">
        <v>0</v>
      </c>
    </row>
    <row r="10" spans="1:26" x14ac:dyDescent="0.25">
      <c r="A10">
        <v>10.760529999999999</v>
      </c>
      <c r="B10">
        <v>33.343559999999997</v>
      </c>
      <c r="C10">
        <v>5.32064</v>
      </c>
      <c r="D10">
        <v>5.5449999999999999</v>
      </c>
      <c r="E10">
        <v>25.825430000000001</v>
      </c>
      <c r="F10">
        <v>-1.18512</v>
      </c>
      <c r="G10">
        <v>1.9990000000000001E-2</v>
      </c>
      <c r="H10">
        <v>0.13164999999999999</v>
      </c>
      <c r="I10">
        <v>0.12180000000000001</v>
      </c>
      <c r="J10">
        <v>-3.0244200000000001</v>
      </c>
      <c r="K10">
        <v>1.6469999999999999E-2</v>
      </c>
      <c r="L10">
        <v>-8.5750000000000007E-2</v>
      </c>
      <c r="M10">
        <v>-95.329520000000002</v>
      </c>
      <c r="N10">
        <v>-1.11225</v>
      </c>
      <c r="O10">
        <v>35.948309999999999</v>
      </c>
      <c r="P10">
        <v>38.85586</v>
      </c>
      <c r="Q10">
        <v>-19976.703160000001</v>
      </c>
      <c r="R10">
        <v>-4233.6918599999999</v>
      </c>
      <c r="S10">
        <v>4.1900000000000001E-3</v>
      </c>
      <c r="T10">
        <v>2.0000000000000002E-5</v>
      </c>
      <c r="U10">
        <v>4.0499999999999998E-3</v>
      </c>
      <c r="V10">
        <v>4.3800000000000002E-3</v>
      </c>
      <c r="W10">
        <v>4.5799999999999999E-3</v>
      </c>
      <c r="X10">
        <v>0</v>
      </c>
      <c r="Y10">
        <v>0</v>
      </c>
    </row>
    <row r="11" spans="1:26" x14ac:dyDescent="0.25">
      <c r="A11">
        <v>11.760070000000001</v>
      </c>
      <c r="B11">
        <v>33.346350000000001</v>
      </c>
      <c r="C11">
        <v>5.31942</v>
      </c>
      <c r="D11">
        <v>5.5440800000000001</v>
      </c>
      <c r="E11">
        <v>25.834959999999999</v>
      </c>
      <c r="F11">
        <v>-1.18512</v>
      </c>
      <c r="G11">
        <v>2.0879999999999999E-2</v>
      </c>
      <c r="H11">
        <v>0.13420000000000001</v>
      </c>
      <c r="I11">
        <v>0.12511</v>
      </c>
      <c r="J11">
        <v>-3.0244200000000001</v>
      </c>
      <c r="K11">
        <v>1.541E-2</v>
      </c>
      <c r="L11">
        <v>-8.5739999999999997E-2</v>
      </c>
      <c r="M11">
        <v>-95.244100000000003</v>
      </c>
      <c r="N11">
        <v>-1.11371</v>
      </c>
      <c r="O11">
        <v>36.925190000000001</v>
      </c>
      <c r="P11">
        <v>39.606169999999999</v>
      </c>
      <c r="Q11">
        <v>-19979.386620000001</v>
      </c>
      <c r="R11">
        <v>-4233.5628800000004</v>
      </c>
      <c r="S11">
        <v>4.1999999999999997E-3</v>
      </c>
      <c r="T11">
        <v>2.0000000000000002E-5</v>
      </c>
      <c r="U11">
        <v>4.0499999999999998E-3</v>
      </c>
      <c r="V11">
        <v>4.4000000000000003E-3</v>
      </c>
      <c r="W11">
        <v>4.5900000000000003E-3</v>
      </c>
      <c r="X11">
        <v>0</v>
      </c>
      <c r="Y11">
        <v>0</v>
      </c>
    </row>
    <row r="12" spans="1:26" x14ac:dyDescent="0.25">
      <c r="A12">
        <v>12.76075</v>
      </c>
      <c r="B12">
        <v>33.349359999999997</v>
      </c>
      <c r="C12">
        <v>5.3189799999999998</v>
      </c>
      <c r="D12">
        <v>5.5445200000000003</v>
      </c>
      <c r="E12">
        <v>25.845230000000001</v>
      </c>
      <c r="F12">
        <v>-1.18512</v>
      </c>
      <c r="G12">
        <v>2.0400000000000001E-2</v>
      </c>
      <c r="H12">
        <v>0.13372000000000001</v>
      </c>
      <c r="I12">
        <v>0.12995999999999999</v>
      </c>
      <c r="J12">
        <v>-3.0244200000000001</v>
      </c>
      <c r="K12">
        <v>1.525E-2</v>
      </c>
      <c r="L12">
        <v>-8.5690000000000002E-2</v>
      </c>
      <c r="M12">
        <v>-95.152109999999993</v>
      </c>
      <c r="N12">
        <v>-1.11812</v>
      </c>
      <c r="O12">
        <v>38.354930000000003</v>
      </c>
      <c r="P12">
        <v>39.46698</v>
      </c>
      <c r="Q12">
        <v>-19982.280210000001</v>
      </c>
      <c r="R12">
        <v>-4233.5628500000003</v>
      </c>
      <c r="S12">
        <v>4.2100000000000002E-3</v>
      </c>
      <c r="T12">
        <v>3.0000000000000001E-5</v>
      </c>
      <c r="U12">
        <v>4.0499999999999998E-3</v>
      </c>
      <c r="V12">
        <v>4.3899999999999998E-3</v>
      </c>
      <c r="W12">
        <v>4.5900000000000003E-3</v>
      </c>
      <c r="X12">
        <v>0</v>
      </c>
      <c r="Y12">
        <v>0</v>
      </c>
    </row>
    <row r="13" spans="1:26" x14ac:dyDescent="0.25">
      <c r="A13">
        <v>13.76046</v>
      </c>
      <c r="B13">
        <v>33.352269999999997</v>
      </c>
      <c r="C13">
        <v>5.3176800000000002</v>
      </c>
      <c r="D13">
        <v>5.5431299999999997</v>
      </c>
      <c r="E13">
        <v>25.856850000000001</v>
      </c>
      <c r="F13">
        <v>-1.18512</v>
      </c>
      <c r="G13">
        <v>2.129E-2</v>
      </c>
      <c r="H13">
        <v>0.13522000000000001</v>
      </c>
      <c r="I13">
        <v>0.12740000000000001</v>
      </c>
      <c r="J13">
        <v>-3.0244200000000001</v>
      </c>
      <c r="K13">
        <v>1.4710000000000001E-2</v>
      </c>
      <c r="L13">
        <v>-8.5699999999999998E-2</v>
      </c>
      <c r="M13">
        <v>-95.041610000000006</v>
      </c>
      <c r="N13">
        <v>-1.11764</v>
      </c>
      <c r="O13">
        <v>37.59984</v>
      </c>
      <c r="P13">
        <v>39.909350000000003</v>
      </c>
      <c r="Q13">
        <v>-19985.443599999999</v>
      </c>
      <c r="R13">
        <v>-4233.4005399999996</v>
      </c>
      <c r="S13">
        <v>4.1999999999999997E-3</v>
      </c>
      <c r="T13">
        <v>3.0000000000000001E-5</v>
      </c>
      <c r="U13">
        <v>4.0499999999999998E-3</v>
      </c>
      <c r="V13">
        <v>4.4099999999999999E-3</v>
      </c>
      <c r="W13">
        <v>4.5999999999999999E-3</v>
      </c>
      <c r="X13">
        <v>0</v>
      </c>
      <c r="Y13">
        <v>0</v>
      </c>
    </row>
    <row r="14" spans="1:26" x14ac:dyDescent="0.25">
      <c r="A14">
        <v>14.76111</v>
      </c>
      <c r="B14">
        <v>33.35568</v>
      </c>
      <c r="C14">
        <v>5.3165699999999996</v>
      </c>
      <c r="D14">
        <v>5.5423600000000004</v>
      </c>
      <c r="E14">
        <v>25.87013</v>
      </c>
      <c r="F14">
        <v>-1.18512</v>
      </c>
      <c r="G14">
        <v>1.9099999999999999E-2</v>
      </c>
      <c r="H14">
        <v>0.13585</v>
      </c>
      <c r="I14">
        <v>0.12765000000000001</v>
      </c>
      <c r="J14">
        <v>-3.0244200000000001</v>
      </c>
      <c r="K14">
        <v>1.5010000000000001E-2</v>
      </c>
      <c r="L14">
        <v>-8.5760000000000003E-2</v>
      </c>
      <c r="M14">
        <v>-94.916600000000003</v>
      </c>
      <c r="N14">
        <v>-1.1193299999999999</v>
      </c>
      <c r="O14">
        <v>37.67445</v>
      </c>
      <c r="P14">
        <v>40.095080000000003</v>
      </c>
      <c r="Q14">
        <v>-19989.08005</v>
      </c>
      <c r="R14">
        <v>-4233.2869300000002</v>
      </c>
      <c r="S14">
        <v>4.1999999999999997E-3</v>
      </c>
      <c r="T14">
        <v>2.0000000000000002E-5</v>
      </c>
      <c r="U14">
        <v>4.0499999999999998E-3</v>
      </c>
      <c r="V14">
        <v>4.3699999999999998E-3</v>
      </c>
      <c r="W14">
        <v>4.5999999999999999E-3</v>
      </c>
      <c r="X14">
        <v>0</v>
      </c>
      <c r="Y14">
        <v>0</v>
      </c>
    </row>
    <row r="15" spans="1:26" x14ac:dyDescent="0.25">
      <c r="A15">
        <v>15.761799999999999</v>
      </c>
      <c r="B15">
        <v>33.35727</v>
      </c>
      <c r="C15">
        <v>5.3157800000000002</v>
      </c>
      <c r="D15">
        <v>5.5416800000000004</v>
      </c>
      <c r="E15">
        <v>25.88467</v>
      </c>
      <c r="F15">
        <v>-1.18512</v>
      </c>
      <c r="G15">
        <v>2.1250000000000002E-2</v>
      </c>
      <c r="H15">
        <v>0.13339000000000001</v>
      </c>
      <c r="I15">
        <v>0.12368999999999999</v>
      </c>
      <c r="J15">
        <v>-3.0244200000000001</v>
      </c>
      <c r="K15">
        <v>1.379E-2</v>
      </c>
      <c r="L15">
        <v>-8.5750000000000007E-2</v>
      </c>
      <c r="M15">
        <v>-94.752409999999998</v>
      </c>
      <c r="N15">
        <v>-1.1198999999999999</v>
      </c>
      <c r="O15">
        <v>36.506450000000001</v>
      </c>
      <c r="P15">
        <v>39.369430000000001</v>
      </c>
      <c r="Q15">
        <v>-19992.590769999999</v>
      </c>
      <c r="R15">
        <v>-4233.1987300000001</v>
      </c>
      <c r="S15">
        <v>4.1999999999999997E-3</v>
      </c>
      <c r="T15">
        <v>2.0000000000000002E-5</v>
      </c>
      <c r="U15">
        <v>4.0400000000000002E-3</v>
      </c>
      <c r="V15">
        <v>4.4099999999999999E-3</v>
      </c>
      <c r="W15">
        <v>4.5900000000000003E-3</v>
      </c>
      <c r="X15">
        <v>0</v>
      </c>
      <c r="Y15">
        <v>0</v>
      </c>
    </row>
    <row r="16" spans="1:26" x14ac:dyDescent="0.25">
      <c r="A16">
        <v>16.762519999999999</v>
      </c>
      <c r="B16">
        <v>33.36074</v>
      </c>
      <c r="C16">
        <v>5.3149199999999999</v>
      </c>
      <c r="D16">
        <v>5.5407900000000003</v>
      </c>
      <c r="E16">
        <v>25.900980000000001</v>
      </c>
      <c r="F16">
        <v>-1.18512</v>
      </c>
      <c r="G16">
        <v>2.0310000000000002E-2</v>
      </c>
      <c r="H16">
        <v>0.13338</v>
      </c>
      <c r="I16">
        <v>0.12257999999999999</v>
      </c>
      <c r="J16">
        <v>-3.0244200000000001</v>
      </c>
      <c r="K16">
        <v>1.5429999999999999E-2</v>
      </c>
      <c r="L16">
        <v>-8.5750000000000007E-2</v>
      </c>
      <c r="M16">
        <v>-94.589690000000004</v>
      </c>
      <c r="N16">
        <v>-1.11968</v>
      </c>
      <c r="O16">
        <v>36.179270000000002</v>
      </c>
      <c r="P16">
        <v>39.366900000000001</v>
      </c>
      <c r="Q16">
        <v>-19996.902989999999</v>
      </c>
      <c r="R16">
        <v>-4233.0933400000004</v>
      </c>
      <c r="S16">
        <v>4.1999999999999997E-3</v>
      </c>
      <c r="T16">
        <v>2.0000000000000002E-5</v>
      </c>
      <c r="U16">
        <v>4.0499999999999998E-3</v>
      </c>
      <c r="V16">
        <v>4.3899999999999998E-3</v>
      </c>
      <c r="W16">
        <v>4.5900000000000003E-3</v>
      </c>
      <c r="X16">
        <v>0</v>
      </c>
      <c r="Y16">
        <v>0</v>
      </c>
    </row>
    <row r="17" spans="1:25" x14ac:dyDescent="0.25">
      <c r="A17">
        <v>17.762499999999999</v>
      </c>
      <c r="B17">
        <v>33.361870000000003</v>
      </c>
      <c r="C17">
        <v>5.31419</v>
      </c>
      <c r="D17">
        <v>5.5401899999999999</v>
      </c>
      <c r="E17">
        <v>25.912120000000002</v>
      </c>
      <c r="F17">
        <v>-1.18512</v>
      </c>
      <c r="G17">
        <v>1.857E-2</v>
      </c>
      <c r="H17">
        <v>0.13033</v>
      </c>
      <c r="I17">
        <v>0.12114999999999999</v>
      </c>
      <c r="J17">
        <v>-3.0244200000000001</v>
      </c>
      <c r="K17">
        <v>1.3820000000000001E-2</v>
      </c>
      <c r="L17">
        <v>-8.5680000000000006E-2</v>
      </c>
      <c r="M17">
        <v>-94.462710000000001</v>
      </c>
      <c r="N17">
        <v>-1.12036</v>
      </c>
      <c r="O17">
        <v>35.756399999999999</v>
      </c>
      <c r="P17">
        <v>38.465269999999997</v>
      </c>
      <c r="Q17">
        <v>-19999.57675</v>
      </c>
      <c r="R17">
        <v>-4233.0131899999997</v>
      </c>
      <c r="S17">
        <v>4.1900000000000001E-3</v>
      </c>
      <c r="T17">
        <v>3.0000000000000001E-5</v>
      </c>
      <c r="U17">
        <v>4.0400000000000002E-3</v>
      </c>
      <c r="V17">
        <v>4.3600000000000002E-3</v>
      </c>
      <c r="W17">
        <v>4.5799999999999999E-3</v>
      </c>
      <c r="X17">
        <v>0</v>
      </c>
      <c r="Y17">
        <v>0</v>
      </c>
    </row>
    <row r="18" spans="1:25" x14ac:dyDescent="0.25">
      <c r="A18">
        <v>18.761959999999998</v>
      </c>
      <c r="B18">
        <v>33.364359999999998</v>
      </c>
      <c r="C18">
        <v>5.3138699999999996</v>
      </c>
      <c r="D18">
        <v>5.5401699999999998</v>
      </c>
      <c r="E18">
        <v>25.923690000000001</v>
      </c>
      <c r="F18">
        <v>-1.18512</v>
      </c>
      <c r="G18">
        <v>1.9310000000000001E-2</v>
      </c>
      <c r="H18">
        <v>0.12853999999999999</v>
      </c>
      <c r="I18">
        <v>0.12107999999999999</v>
      </c>
      <c r="J18">
        <v>-3.0244200000000001</v>
      </c>
      <c r="K18">
        <v>1.4160000000000001E-2</v>
      </c>
      <c r="L18">
        <v>-8.5699999999999998E-2</v>
      </c>
      <c r="M18">
        <v>-94.347579999999994</v>
      </c>
      <c r="N18">
        <v>-1.1218600000000001</v>
      </c>
      <c r="O18">
        <v>35.734690000000001</v>
      </c>
      <c r="P18">
        <v>37.936950000000003</v>
      </c>
      <c r="Q18">
        <v>-20002.637699999999</v>
      </c>
      <c r="R18">
        <v>-4232.9924099999998</v>
      </c>
      <c r="S18">
        <v>4.1900000000000001E-3</v>
      </c>
      <c r="T18">
        <v>3.0000000000000001E-5</v>
      </c>
      <c r="U18">
        <v>4.0499999999999998E-3</v>
      </c>
      <c r="V18">
        <v>4.3699999999999998E-3</v>
      </c>
      <c r="W18">
        <v>4.5700000000000003E-3</v>
      </c>
      <c r="X18">
        <v>0</v>
      </c>
      <c r="Y18">
        <v>0</v>
      </c>
    </row>
    <row r="19" spans="1:25" x14ac:dyDescent="0.25">
      <c r="A19">
        <v>19.763179999999998</v>
      </c>
      <c r="B19">
        <v>33.366970000000002</v>
      </c>
      <c r="C19">
        <v>5.3126600000000002</v>
      </c>
      <c r="D19">
        <v>5.5399900000000004</v>
      </c>
      <c r="E19">
        <v>25.93526</v>
      </c>
      <c r="F19">
        <v>-1.18512</v>
      </c>
      <c r="G19">
        <v>2.0410000000000001E-2</v>
      </c>
      <c r="H19">
        <v>0.12931999999999999</v>
      </c>
      <c r="I19">
        <v>0.11897000000000001</v>
      </c>
      <c r="J19">
        <v>-3.0244200000000001</v>
      </c>
      <c r="K19">
        <v>1.5959999999999998E-2</v>
      </c>
      <c r="L19">
        <v>-8.5779999999999995E-2</v>
      </c>
      <c r="M19">
        <v>-94.234009999999998</v>
      </c>
      <c r="N19">
        <v>-1.1269499999999999</v>
      </c>
      <c r="O19">
        <v>35.113630000000001</v>
      </c>
      <c r="P19">
        <v>38.167000000000002</v>
      </c>
      <c r="Q19">
        <v>-20005.728630000001</v>
      </c>
      <c r="R19">
        <v>-4232.9086900000002</v>
      </c>
      <c r="S19">
        <v>4.1900000000000001E-3</v>
      </c>
      <c r="T19">
        <v>2.0000000000000002E-5</v>
      </c>
      <c r="U19">
        <v>4.0499999999999998E-3</v>
      </c>
      <c r="V19">
        <v>4.3899999999999998E-3</v>
      </c>
      <c r="W19">
        <v>4.5700000000000003E-3</v>
      </c>
      <c r="X19">
        <v>0</v>
      </c>
      <c r="Y19">
        <v>0</v>
      </c>
    </row>
    <row r="20" spans="1:25" x14ac:dyDescent="0.25">
      <c r="A20">
        <v>20.763249999999999</v>
      </c>
      <c r="B20">
        <v>33.368459999999999</v>
      </c>
      <c r="C20">
        <v>5.3119699999999996</v>
      </c>
      <c r="D20">
        <v>5.5384099999999998</v>
      </c>
      <c r="E20">
        <v>25.944400000000002</v>
      </c>
      <c r="F20">
        <v>-1.18512</v>
      </c>
      <c r="G20">
        <v>1.9050000000000001E-2</v>
      </c>
      <c r="H20">
        <v>0.12665999999999999</v>
      </c>
      <c r="I20">
        <v>0.11409</v>
      </c>
      <c r="J20">
        <v>-3.0244200000000001</v>
      </c>
      <c r="K20">
        <v>1.358E-2</v>
      </c>
      <c r="L20">
        <v>-8.5699999999999998E-2</v>
      </c>
      <c r="M20">
        <v>-94.137079999999997</v>
      </c>
      <c r="N20">
        <v>-1.1225700000000001</v>
      </c>
      <c r="O20">
        <v>33.673360000000002</v>
      </c>
      <c r="P20">
        <v>37.38147</v>
      </c>
      <c r="Q20">
        <v>-20008.043669999999</v>
      </c>
      <c r="R20">
        <v>-4232.77189</v>
      </c>
      <c r="S20">
        <v>4.1799999999999997E-3</v>
      </c>
      <c r="T20">
        <v>3.0000000000000001E-5</v>
      </c>
      <c r="U20">
        <v>4.0400000000000002E-3</v>
      </c>
      <c r="V20">
        <v>4.3699999999999998E-3</v>
      </c>
      <c r="W20">
        <v>4.5599999999999998E-3</v>
      </c>
      <c r="X20">
        <v>0</v>
      </c>
      <c r="Y20">
        <v>0</v>
      </c>
    </row>
    <row r="21" spans="1:25" x14ac:dyDescent="0.25">
      <c r="A21">
        <v>21.763739999999999</v>
      </c>
      <c r="B21">
        <v>33.370399999999997</v>
      </c>
      <c r="C21">
        <v>5.3113299999999999</v>
      </c>
      <c r="D21">
        <v>5.5387399999999998</v>
      </c>
      <c r="E21">
        <v>25.952110000000001</v>
      </c>
      <c r="F21">
        <v>-1.18512</v>
      </c>
      <c r="G21">
        <v>2.0140000000000002E-2</v>
      </c>
      <c r="H21">
        <v>0.12670000000000001</v>
      </c>
      <c r="I21">
        <v>0.11723</v>
      </c>
      <c r="J21">
        <v>-3.0244200000000001</v>
      </c>
      <c r="K21">
        <v>1.6590000000000001E-2</v>
      </c>
      <c r="L21">
        <v>-8.5769999999999999E-2</v>
      </c>
      <c r="M21">
        <v>-94.063950000000006</v>
      </c>
      <c r="N21">
        <v>-1.1273899999999999</v>
      </c>
      <c r="O21">
        <v>34.599299999999999</v>
      </c>
      <c r="P21">
        <v>37.394489999999998</v>
      </c>
      <c r="Q21">
        <v>-20010.14762</v>
      </c>
      <c r="R21">
        <v>-4232.7534599999999</v>
      </c>
      <c r="S21">
        <v>4.1900000000000001E-3</v>
      </c>
      <c r="T21">
        <v>2.0000000000000002E-5</v>
      </c>
      <c r="U21">
        <v>4.0499999999999998E-3</v>
      </c>
      <c r="V21">
        <v>4.3899999999999998E-3</v>
      </c>
      <c r="W21">
        <v>4.5599999999999998E-3</v>
      </c>
      <c r="X21">
        <v>0</v>
      </c>
      <c r="Y21">
        <v>0</v>
      </c>
    </row>
    <row r="22" spans="1:25" x14ac:dyDescent="0.25">
      <c r="A22">
        <v>22.7636</v>
      </c>
      <c r="B22">
        <v>33.372149999999998</v>
      </c>
      <c r="C22">
        <v>5.3110099999999996</v>
      </c>
      <c r="D22">
        <v>5.5376099999999999</v>
      </c>
      <c r="E22">
        <v>25.955829999999999</v>
      </c>
      <c r="F22">
        <v>-1.18512</v>
      </c>
      <c r="G22">
        <v>1.9269999999999999E-2</v>
      </c>
      <c r="H22">
        <v>0.12427000000000001</v>
      </c>
      <c r="I22">
        <v>0.11266</v>
      </c>
      <c r="J22">
        <v>-3.0244200000000001</v>
      </c>
      <c r="K22">
        <v>1.474E-2</v>
      </c>
      <c r="L22">
        <v>-8.5699999999999998E-2</v>
      </c>
      <c r="M22">
        <v>-94.038929999999993</v>
      </c>
      <c r="N22">
        <v>-1.1233500000000001</v>
      </c>
      <c r="O22">
        <v>33.249389999999998</v>
      </c>
      <c r="P22">
        <v>36.676139999999997</v>
      </c>
      <c r="Q22">
        <v>-20011.340840000001</v>
      </c>
      <c r="R22">
        <v>-4232.6662699999997</v>
      </c>
      <c r="S22">
        <v>4.1799999999999997E-3</v>
      </c>
      <c r="T22">
        <v>3.0000000000000001E-5</v>
      </c>
      <c r="U22">
        <v>4.0499999999999998E-3</v>
      </c>
      <c r="V22">
        <v>4.3699999999999998E-3</v>
      </c>
      <c r="W22">
        <v>4.5500000000000002E-3</v>
      </c>
      <c r="X22">
        <v>0</v>
      </c>
      <c r="Y22">
        <v>0</v>
      </c>
    </row>
    <row r="23" spans="1:25" x14ac:dyDescent="0.25">
      <c r="A23">
        <v>23.763590000000001</v>
      </c>
      <c r="B23">
        <v>33.373699999999999</v>
      </c>
      <c r="C23">
        <v>5.3102200000000002</v>
      </c>
      <c r="D23">
        <v>5.53545</v>
      </c>
      <c r="E23">
        <v>25.960519999999999</v>
      </c>
      <c r="F23">
        <v>-1.18512</v>
      </c>
      <c r="G23">
        <v>1.8530000000000001E-2</v>
      </c>
      <c r="H23">
        <v>0.12339</v>
      </c>
      <c r="I23">
        <v>0.11742</v>
      </c>
      <c r="J23">
        <v>-3.0244200000000001</v>
      </c>
      <c r="K23">
        <v>1.5520000000000001E-2</v>
      </c>
      <c r="L23">
        <v>-8.5750000000000007E-2</v>
      </c>
      <c r="M23">
        <v>-93.999200000000002</v>
      </c>
      <c r="N23">
        <v>-1.1165799999999999</v>
      </c>
      <c r="O23">
        <v>34.655479999999997</v>
      </c>
      <c r="P23">
        <v>36.416420000000002</v>
      </c>
      <c r="Q23">
        <v>-20012.69831</v>
      </c>
      <c r="R23">
        <v>-4232.4882500000003</v>
      </c>
      <c r="S23">
        <v>4.1900000000000001E-3</v>
      </c>
      <c r="T23">
        <v>2.0000000000000002E-5</v>
      </c>
      <c r="U23">
        <v>4.0499999999999998E-3</v>
      </c>
      <c r="V23">
        <v>4.3600000000000002E-3</v>
      </c>
      <c r="W23">
        <v>4.5399999999999998E-3</v>
      </c>
      <c r="X23">
        <v>0</v>
      </c>
      <c r="Y23">
        <v>0</v>
      </c>
    </row>
    <row r="24" spans="1:25" x14ac:dyDescent="0.25">
      <c r="A24">
        <v>24.763500000000001</v>
      </c>
      <c r="B24">
        <v>33.375729999999997</v>
      </c>
      <c r="C24">
        <v>5.30938</v>
      </c>
      <c r="D24">
        <v>5.5347400000000002</v>
      </c>
      <c r="E24">
        <v>25.961729999999999</v>
      </c>
      <c r="F24">
        <v>-1.18512</v>
      </c>
      <c r="G24">
        <v>1.8610000000000002E-2</v>
      </c>
      <c r="H24">
        <v>0.12237000000000001</v>
      </c>
      <c r="I24">
        <v>0.11044</v>
      </c>
      <c r="J24">
        <v>-3.0244200000000001</v>
      </c>
      <c r="K24">
        <v>1.487E-2</v>
      </c>
      <c r="L24">
        <v>-8.5730000000000001E-2</v>
      </c>
      <c r="M24">
        <v>-94.009590000000003</v>
      </c>
      <c r="N24">
        <v>-1.1172</v>
      </c>
      <c r="O24">
        <v>32.596060000000001</v>
      </c>
      <c r="P24">
        <v>36.114710000000002</v>
      </c>
      <c r="Q24">
        <v>-20013.403679999999</v>
      </c>
      <c r="R24">
        <v>-4232.3954100000001</v>
      </c>
      <c r="S24">
        <v>4.1799999999999997E-3</v>
      </c>
      <c r="T24">
        <v>3.0000000000000001E-5</v>
      </c>
      <c r="U24">
        <v>4.0499999999999998E-3</v>
      </c>
      <c r="V24">
        <v>4.3600000000000002E-3</v>
      </c>
      <c r="W24">
        <v>4.5399999999999998E-3</v>
      </c>
      <c r="X24">
        <v>0</v>
      </c>
      <c r="Y24">
        <v>0</v>
      </c>
    </row>
    <row r="25" spans="1:25" x14ac:dyDescent="0.25">
      <c r="A25">
        <v>25.763280000000002</v>
      </c>
      <c r="B25">
        <v>33.377040000000001</v>
      </c>
      <c r="C25">
        <v>5.3078900000000004</v>
      </c>
      <c r="D25">
        <v>5.5337800000000001</v>
      </c>
      <c r="E25">
        <v>25.962440000000001</v>
      </c>
      <c r="F25">
        <v>-1.18512</v>
      </c>
      <c r="G25">
        <v>2.0729999999999998E-2</v>
      </c>
      <c r="H25">
        <v>0.12164</v>
      </c>
      <c r="I25">
        <v>0.11032</v>
      </c>
      <c r="J25">
        <v>-3.0244200000000001</v>
      </c>
      <c r="K25">
        <v>1.4540000000000001E-2</v>
      </c>
      <c r="L25">
        <v>-8.5739999999999997E-2</v>
      </c>
      <c r="M25">
        <v>-94.017189999999999</v>
      </c>
      <c r="N25">
        <v>-1.1198399999999999</v>
      </c>
      <c r="O25">
        <v>32.560940000000002</v>
      </c>
      <c r="P25">
        <v>35.900930000000002</v>
      </c>
      <c r="Q25">
        <v>-20013.845290000001</v>
      </c>
      <c r="R25">
        <v>-4232.2475199999999</v>
      </c>
      <c r="S25">
        <v>4.1799999999999997E-3</v>
      </c>
      <c r="T25">
        <v>3.0000000000000001E-5</v>
      </c>
      <c r="U25">
        <v>4.0499999999999998E-3</v>
      </c>
      <c r="V25">
        <v>4.4000000000000003E-3</v>
      </c>
      <c r="W25">
        <v>4.5399999999999998E-3</v>
      </c>
      <c r="X25">
        <v>0</v>
      </c>
      <c r="Y25">
        <v>0</v>
      </c>
    </row>
    <row r="26" spans="1:25" x14ac:dyDescent="0.25">
      <c r="A26">
        <v>26.763649999999998</v>
      </c>
      <c r="B26">
        <v>33.378430000000002</v>
      </c>
      <c r="C26">
        <v>5.3082799999999999</v>
      </c>
      <c r="D26">
        <v>5.5333899999999998</v>
      </c>
      <c r="E26">
        <v>25.960159999999998</v>
      </c>
      <c r="F26">
        <v>-1.18512</v>
      </c>
      <c r="G26">
        <v>1.7489999999999999E-2</v>
      </c>
      <c r="H26">
        <v>0.12073</v>
      </c>
      <c r="I26">
        <v>0.11028</v>
      </c>
      <c r="J26">
        <v>-3.0244200000000001</v>
      </c>
      <c r="K26">
        <v>1.5469999999999999E-2</v>
      </c>
      <c r="L26">
        <v>-8.5760000000000003E-2</v>
      </c>
      <c r="M26">
        <v>-94.063839999999999</v>
      </c>
      <c r="N26">
        <v>-1.11598</v>
      </c>
      <c r="O26">
        <v>32.54871</v>
      </c>
      <c r="P26">
        <v>35.630699999999997</v>
      </c>
      <c r="Q26">
        <v>-20013.649789999999</v>
      </c>
      <c r="R26">
        <v>-4232.2476399999996</v>
      </c>
      <c r="S26">
        <v>4.1799999999999997E-3</v>
      </c>
      <c r="T26">
        <v>2.0000000000000002E-5</v>
      </c>
      <c r="U26">
        <v>4.0499999999999998E-3</v>
      </c>
      <c r="V26">
        <v>4.3400000000000001E-3</v>
      </c>
      <c r="W26">
        <v>4.5300000000000002E-3</v>
      </c>
      <c r="X26">
        <v>0</v>
      </c>
      <c r="Y26">
        <v>0</v>
      </c>
    </row>
    <row r="27" spans="1:25" x14ac:dyDescent="0.25">
      <c r="A27">
        <v>27.765789999999999</v>
      </c>
      <c r="B27">
        <v>33.380110000000002</v>
      </c>
      <c r="C27">
        <v>5.30715</v>
      </c>
      <c r="D27">
        <v>5.5322300000000002</v>
      </c>
      <c r="E27">
        <v>25.95814</v>
      </c>
      <c r="F27">
        <v>-1.18512</v>
      </c>
      <c r="G27">
        <v>1.949E-2</v>
      </c>
      <c r="H27">
        <v>0.11908000000000001</v>
      </c>
      <c r="I27">
        <v>0.11101999999999999</v>
      </c>
      <c r="J27">
        <v>-3.0244200000000001</v>
      </c>
      <c r="K27">
        <v>1.451E-2</v>
      </c>
      <c r="L27">
        <v>-8.5709999999999995E-2</v>
      </c>
      <c r="M27">
        <v>-94.110879999999995</v>
      </c>
      <c r="N27">
        <v>-1.1158300000000001</v>
      </c>
      <c r="O27">
        <v>32.767670000000003</v>
      </c>
      <c r="P27">
        <v>35.146369999999997</v>
      </c>
      <c r="Q27">
        <v>-20013.577239999999</v>
      </c>
      <c r="R27">
        <v>-4232.1094899999998</v>
      </c>
      <c r="S27">
        <v>4.1799999999999997E-3</v>
      </c>
      <c r="T27">
        <v>3.0000000000000001E-5</v>
      </c>
      <c r="U27">
        <v>4.0499999999999998E-3</v>
      </c>
      <c r="V27">
        <v>4.3699999999999998E-3</v>
      </c>
      <c r="W27">
        <v>4.5199999999999997E-3</v>
      </c>
      <c r="X27">
        <v>0</v>
      </c>
      <c r="Y27">
        <v>0</v>
      </c>
    </row>
    <row r="28" spans="1:25" x14ac:dyDescent="0.25">
      <c r="A28">
        <v>28.76614</v>
      </c>
      <c r="B28">
        <v>33.382100000000001</v>
      </c>
      <c r="C28">
        <v>5.3054899999999998</v>
      </c>
      <c r="D28">
        <v>5.5310199999999998</v>
      </c>
      <c r="E28">
        <v>25.953479999999999</v>
      </c>
      <c r="F28">
        <v>-1.18512</v>
      </c>
      <c r="G28">
        <v>1.754E-2</v>
      </c>
      <c r="H28">
        <v>0.11872000000000001</v>
      </c>
      <c r="I28">
        <v>0.10606</v>
      </c>
      <c r="J28">
        <v>-3.0244200000000001</v>
      </c>
      <c r="K28">
        <v>1.585E-2</v>
      </c>
      <c r="L28">
        <v>-8.5750000000000007E-2</v>
      </c>
      <c r="M28">
        <v>-94.195189999999997</v>
      </c>
      <c r="N28">
        <v>-1.1180300000000001</v>
      </c>
      <c r="O28">
        <v>31.303719999999998</v>
      </c>
      <c r="P28">
        <v>35.037939999999999</v>
      </c>
      <c r="Q28">
        <v>-20012.994070000001</v>
      </c>
      <c r="R28">
        <v>-4231.9369100000004</v>
      </c>
      <c r="S28">
        <v>4.1700000000000001E-3</v>
      </c>
      <c r="T28">
        <v>2.0000000000000002E-5</v>
      </c>
      <c r="U28">
        <v>4.0499999999999998E-3</v>
      </c>
      <c r="V28">
        <v>4.3400000000000001E-3</v>
      </c>
      <c r="W28">
        <v>4.5199999999999997E-3</v>
      </c>
      <c r="X28">
        <v>0</v>
      </c>
      <c r="Y28">
        <v>0</v>
      </c>
    </row>
    <row r="29" spans="1:25" x14ac:dyDescent="0.25">
      <c r="A29">
        <v>29.766359999999999</v>
      </c>
      <c r="B29">
        <v>33.383540000000004</v>
      </c>
      <c r="C29">
        <v>5.3050100000000002</v>
      </c>
      <c r="D29">
        <v>5.5296399999999997</v>
      </c>
      <c r="E29">
        <v>25.94801</v>
      </c>
      <c r="F29">
        <v>-1.18512</v>
      </c>
      <c r="G29">
        <v>1.7180000000000001E-2</v>
      </c>
      <c r="H29">
        <v>0.11743000000000001</v>
      </c>
      <c r="I29">
        <v>0.10904999999999999</v>
      </c>
      <c r="J29">
        <v>-3.0244200000000001</v>
      </c>
      <c r="K29">
        <v>1.485E-2</v>
      </c>
      <c r="L29">
        <v>-8.566E-2</v>
      </c>
      <c r="M29">
        <v>-94.282769999999999</v>
      </c>
      <c r="N29">
        <v>-1.11354</v>
      </c>
      <c r="O29">
        <v>32.185549999999999</v>
      </c>
      <c r="P29">
        <v>34.65916</v>
      </c>
      <c r="Q29">
        <v>-20012.11751</v>
      </c>
      <c r="R29">
        <v>-4231.8248400000002</v>
      </c>
      <c r="S29">
        <v>4.1700000000000001E-3</v>
      </c>
      <c r="T29">
        <v>3.0000000000000001E-5</v>
      </c>
      <c r="U29">
        <v>4.0499999999999998E-3</v>
      </c>
      <c r="V29">
        <v>4.3299999999999996E-3</v>
      </c>
      <c r="W29">
        <v>4.5199999999999997E-3</v>
      </c>
      <c r="X29">
        <v>0</v>
      </c>
      <c r="Y29">
        <v>0</v>
      </c>
    </row>
    <row r="30" spans="1:25" x14ac:dyDescent="0.25">
      <c r="A30">
        <v>30.76632</v>
      </c>
      <c r="B30">
        <v>33.384990000000002</v>
      </c>
      <c r="C30">
        <v>5.30382</v>
      </c>
      <c r="D30">
        <v>5.52773</v>
      </c>
      <c r="E30">
        <v>25.94183</v>
      </c>
      <c r="F30">
        <v>-1.18512</v>
      </c>
      <c r="G30">
        <v>2.0500000000000001E-2</v>
      </c>
      <c r="H30">
        <v>0.11649</v>
      </c>
      <c r="I30">
        <v>0.10252</v>
      </c>
      <c r="J30">
        <v>-3.0244200000000001</v>
      </c>
      <c r="K30">
        <v>1.512E-2</v>
      </c>
      <c r="L30">
        <v>-8.5769999999999999E-2</v>
      </c>
      <c r="M30">
        <v>-94.379649999999998</v>
      </c>
      <c r="N30">
        <v>-1.11002</v>
      </c>
      <c r="O30">
        <v>30.25836</v>
      </c>
      <c r="P30">
        <v>34.37968</v>
      </c>
      <c r="Q30">
        <v>-20011.087920000002</v>
      </c>
      <c r="R30">
        <v>-4231.6384900000003</v>
      </c>
      <c r="S30">
        <v>4.1599999999999996E-3</v>
      </c>
      <c r="T30">
        <v>2.0000000000000002E-5</v>
      </c>
      <c r="U30">
        <v>4.0499999999999998E-3</v>
      </c>
      <c r="V30">
        <v>4.3899999999999998E-3</v>
      </c>
      <c r="W30">
        <v>4.5100000000000001E-3</v>
      </c>
      <c r="X30">
        <v>0</v>
      </c>
      <c r="Y30">
        <v>0</v>
      </c>
    </row>
    <row r="31" spans="1:25" x14ac:dyDescent="0.25">
      <c r="A31">
        <v>31.76623</v>
      </c>
      <c r="B31">
        <v>33.385739999999998</v>
      </c>
      <c r="C31">
        <v>5.3024899999999997</v>
      </c>
      <c r="D31">
        <v>5.52562</v>
      </c>
      <c r="E31">
        <v>25.933859999999999</v>
      </c>
      <c r="F31">
        <v>-1.18512</v>
      </c>
      <c r="G31">
        <v>1.8849999999999999E-2</v>
      </c>
      <c r="H31">
        <v>0.11567</v>
      </c>
      <c r="I31">
        <v>0.10426000000000001</v>
      </c>
      <c r="J31">
        <v>-3.0244200000000001</v>
      </c>
      <c r="K31">
        <v>1.5779999999999999E-2</v>
      </c>
      <c r="L31">
        <v>-8.5730000000000001E-2</v>
      </c>
      <c r="M31">
        <v>-94.490340000000003</v>
      </c>
      <c r="N31">
        <v>-1.1061300000000001</v>
      </c>
      <c r="O31">
        <v>30.769939999999998</v>
      </c>
      <c r="P31">
        <v>34.140079999999998</v>
      </c>
      <c r="Q31">
        <v>-20009.51297</v>
      </c>
      <c r="R31">
        <v>-4231.4306800000004</v>
      </c>
      <c r="S31">
        <v>4.1700000000000001E-3</v>
      </c>
      <c r="T31">
        <v>3.0000000000000001E-5</v>
      </c>
      <c r="U31">
        <v>4.0499999999999998E-3</v>
      </c>
      <c r="V31">
        <v>4.3600000000000002E-3</v>
      </c>
      <c r="W31">
        <v>4.5100000000000001E-3</v>
      </c>
      <c r="X31">
        <v>0</v>
      </c>
      <c r="Y31">
        <v>0</v>
      </c>
    </row>
    <row r="32" spans="1:25" x14ac:dyDescent="0.25">
      <c r="A32">
        <v>32.76623</v>
      </c>
      <c r="B32">
        <v>33.387599999999999</v>
      </c>
      <c r="C32">
        <v>5.3015299999999996</v>
      </c>
      <c r="D32">
        <v>5.5242599999999999</v>
      </c>
      <c r="E32">
        <v>25.924769999999999</v>
      </c>
      <c r="F32">
        <v>-1.18512</v>
      </c>
      <c r="G32">
        <v>1.7909999999999999E-2</v>
      </c>
      <c r="H32">
        <v>0.11439000000000001</v>
      </c>
      <c r="I32">
        <v>0.10729</v>
      </c>
      <c r="J32">
        <v>-3.0244200000000001</v>
      </c>
      <c r="K32">
        <v>1.555E-2</v>
      </c>
      <c r="L32">
        <v>-8.5680000000000006E-2</v>
      </c>
      <c r="M32">
        <v>-94.629180000000005</v>
      </c>
      <c r="N32">
        <v>-1.1041300000000001</v>
      </c>
      <c r="O32">
        <v>31.666509999999999</v>
      </c>
      <c r="P32">
        <v>33.760019999999997</v>
      </c>
      <c r="Q32">
        <v>-20007.93806</v>
      </c>
      <c r="R32">
        <v>-4231.2909</v>
      </c>
      <c r="S32">
        <v>4.1700000000000001E-3</v>
      </c>
      <c r="T32">
        <v>3.0000000000000001E-5</v>
      </c>
      <c r="U32">
        <v>4.0499999999999998E-3</v>
      </c>
      <c r="V32">
        <v>4.3400000000000001E-3</v>
      </c>
      <c r="W32">
        <v>4.4999999999999997E-3</v>
      </c>
      <c r="X32">
        <v>0</v>
      </c>
      <c r="Y32">
        <v>0</v>
      </c>
    </row>
    <row r="33" spans="1:25" x14ac:dyDescent="0.25">
      <c r="A33">
        <v>33.768250000000002</v>
      </c>
      <c r="B33">
        <v>33.38908</v>
      </c>
      <c r="C33">
        <v>5.2997699999999996</v>
      </c>
      <c r="D33">
        <v>5.5233400000000001</v>
      </c>
      <c r="E33">
        <v>25.9148</v>
      </c>
      <c r="F33">
        <v>-1.18512</v>
      </c>
      <c r="G33">
        <v>1.7590000000000001E-2</v>
      </c>
      <c r="H33">
        <v>0.11724999999999999</v>
      </c>
      <c r="I33">
        <v>0.10697</v>
      </c>
      <c r="J33">
        <v>-3.0244200000000001</v>
      </c>
      <c r="K33">
        <v>1.3820000000000001E-2</v>
      </c>
      <c r="L33">
        <v>-8.5739999999999997E-2</v>
      </c>
      <c r="M33">
        <v>-94.77431</v>
      </c>
      <c r="N33">
        <v>-1.10833</v>
      </c>
      <c r="O33">
        <v>31.57085</v>
      </c>
      <c r="P33">
        <v>34.603810000000003</v>
      </c>
      <c r="Q33">
        <v>-20006.087879999999</v>
      </c>
      <c r="R33">
        <v>-4231.1298900000002</v>
      </c>
      <c r="S33">
        <v>4.1700000000000001E-3</v>
      </c>
      <c r="T33">
        <v>3.0000000000000001E-5</v>
      </c>
      <c r="U33">
        <v>4.0400000000000002E-3</v>
      </c>
      <c r="V33">
        <v>4.3400000000000001E-3</v>
      </c>
      <c r="W33">
        <v>4.5199999999999997E-3</v>
      </c>
      <c r="X33">
        <v>0</v>
      </c>
      <c r="Y33">
        <v>0</v>
      </c>
    </row>
    <row r="34" spans="1:25" x14ac:dyDescent="0.25">
      <c r="A34">
        <v>34.768219999999999</v>
      </c>
      <c r="B34">
        <v>33.38944</v>
      </c>
      <c r="C34">
        <v>5.2987399999999996</v>
      </c>
      <c r="D34">
        <v>5.5223899999999997</v>
      </c>
      <c r="E34">
        <v>25.90522</v>
      </c>
      <c r="F34">
        <v>-1.18512</v>
      </c>
      <c r="G34">
        <v>1.7299999999999999E-2</v>
      </c>
      <c r="H34">
        <v>0.11833</v>
      </c>
      <c r="I34">
        <v>0.10476000000000001</v>
      </c>
      <c r="J34">
        <v>-3.0244200000000001</v>
      </c>
      <c r="K34">
        <v>1.388E-2</v>
      </c>
      <c r="L34">
        <v>-8.5709999999999995E-2</v>
      </c>
      <c r="M34">
        <v>-94.900490000000005</v>
      </c>
      <c r="N34">
        <v>-1.10873</v>
      </c>
      <c r="O34">
        <v>30.917369999999998</v>
      </c>
      <c r="P34">
        <v>34.92436</v>
      </c>
      <c r="Q34">
        <v>-20004.08077</v>
      </c>
      <c r="R34">
        <v>-4231.0105899999999</v>
      </c>
      <c r="S34">
        <v>4.1700000000000001E-3</v>
      </c>
      <c r="T34">
        <v>3.0000000000000001E-5</v>
      </c>
      <c r="U34">
        <v>4.0400000000000002E-3</v>
      </c>
      <c r="V34">
        <v>4.3299999999999996E-3</v>
      </c>
      <c r="W34">
        <v>4.5199999999999997E-3</v>
      </c>
      <c r="X34">
        <v>0</v>
      </c>
      <c r="Y34">
        <v>0</v>
      </c>
    </row>
    <row r="35" spans="1:25" x14ac:dyDescent="0.25">
      <c r="A35">
        <v>35.768250000000002</v>
      </c>
      <c r="B35">
        <v>33.390320000000003</v>
      </c>
      <c r="C35">
        <v>5.29861</v>
      </c>
      <c r="D35">
        <v>5.5213599999999996</v>
      </c>
      <c r="E35">
        <v>25.89555</v>
      </c>
      <c r="F35">
        <v>-1.18512</v>
      </c>
      <c r="G35">
        <v>1.7139999999999999E-2</v>
      </c>
      <c r="H35">
        <v>0.11941</v>
      </c>
      <c r="I35">
        <v>0.11222</v>
      </c>
      <c r="J35">
        <v>-3.0244200000000001</v>
      </c>
      <c r="K35">
        <v>1.77E-2</v>
      </c>
      <c r="L35">
        <v>-8.5750000000000007E-2</v>
      </c>
      <c r="M35">
        <v>-95.034220000000005</v>
      </c>
      <c r="N35">
        <v>-1.10426</v>
      </c>
      <c r="O35">
        <v>33.121099999999998</v>
      </c>
      <c r="P35">
        <v>35.243229999999997</v>
      </c>
      <c r="Q35">
        <v>-20002.164100000002</v>
      </c>
      <c r="R35">
        <v>-4230.9402300000002</v>
      </c>
      <c r="S35">
        <v>4.1799999999999997E-3</v>
      </c>
      <c r="T35">
        <v>2.0000000000000002E-5</v>
      </c>
      <c r="U35">
        <v>4.0600000000000002E-3</v>
      </c>
      <c r="V35">
        <v>4.3299999999999996E-3</v>
      </c>
      <c r="W35">
        <v>4.5300000000000002E-3</v>
      </c>
      <c r="X35">
        <v>0</v>
      </c>
      <c r="Y35">
        <v>0</v>
      </c>
    </row>
    <row r="36" spans="1:25" x14ac:dyDescent="0.25">
      <c r="A36">
        <v>36.768099999999997</v>
      </c>
      <c r="B36">
        <v>33.392710000000001</v>
      </c>
      <c r="C36">
        <v>5.2968299999999999</v>
      </c>
      <c r="D36">
        <v>5.52</v>
      </c>
      <c r="E36">
        <v>25.887360000000001</v>
      </c>
      <c r="F36">
        <v>-1.18512</v>
      </c>
      <c r="G36">
        <v>1.77E-2</v>
      </c>
      <c r="H36">
        <v>0.12103999999999999</v>
      </c>
      <c r="I36">
        <v>0.11039</v>
      </c>
      <c r="J36">
        <v>-3.0244200000000001</v>
      </c>
      <c r="K36">
        <v>1.5820000000000001E-2</v>
      </c>
      <c r="L36">
        <v>-8.5720000000000005E-2</v>
      </c>
      <c r="M36">
        <v>-95.168530000000004</v>
      </c>
      <c r="N36">
        <v>-1.10633</v>
      </c>
      <c r="O36">
        <v>32.580190000000002</v>
      </c>
      <c r="P36">
        <v>35.724119999999999</v>
      </c>
      <c r="Q36">
        <v>-20000.899969999999</v>
      </c>
      <c r="R36">
        <v>-4230.7519599999996</v>
      </c>
      <c r="S36">
        <v>4.1799999999999997E-3</v>
      </c>
      <c r="T36">
        <v>3.0000000000000001E-5</v>
      </c>
      <c r="U36">
        <v>4.0499999999999998E-3</v>
      </c>
      <c r="V36">
        <v>4.3400000000000001E-3</v>
      </c>
      <c r="W36">
        <v>4.5300000000000002E-3</v>
      </c>
      <c r="X36">
        <v>0</v>
      </c>
      <c r="Y36">
        <v>0</v>
      </c>
    </row>
    <row r="37" spans="1:25" x14ac:dyDescent="0.25">
      <c r="A37">
        <v>37.770679999999999</v>
      </c>
      <c r="B37">
        <v>33.393630000000002</v>
      </c>
      <c r="C37">
        <v>5.2957000000000001</v>
      </c>
      <c r="D37">
        <v>5.5185399999999998</v>
      </c>
      <c r="E37">
        <v>25.8809</v>
      </c>
      <c r="F37">
        <v>-1.18512</v>
      </c>
      <c r="G37">
        <v>1.9470000000000001E-2</v>
      </c>
      <c r="H37">
        <v>0.12181</v>
      </c>
      <c r="I37">
        <v>0.11428000000000001</v>
      </c>
      <c r="J37">
        <v>-3.0244200000000001</v>
      </c>
      <c r="K37">
        <v>1.404E-2</v>
      </c>
      <c r="L37">
        <v>-8.5690000000000002E-2</v>
      </c>
      <c r="M37">
        <v>-95.262200000000007</v>
      </c>
      <c r="N37">
        <v>-1.1047100000000001</v>
      </c>
      <c r="O37">
        <v>33.72916</v>
      </c>
      <c r="P37">
        <v>35.950209999999998</v>
      </c>
      <c r="Q37">
        <v>-19999.69341</v>
      </c>
      <c r="R37">
        <v>-4230.5951699999996</v>
      </c>
      <c r="S37">
        <v>4.1799999999999997E-3</v>
      </c>
      <c r="T37">
        <v>3.0000000000000001E-5</v>
      </c>
      <c r="U37">
        <v>4.0400000000000002E-3</v>
      </c>
      <c r="V37">
        <v>4.3699999999999998E-3</v>
      </c>
      <c r="W37">
        <v>4.5399999999999998E-3</v>
      </c>
      <c r="X37">
        <v>0</v>
      </c>
      <c r="Y37">
        <v>0</v>
      </c>
    </row>
    <row r="38" spans="1:25" x14ac:dyDescent="0.25">
      <c r="A38">
        <v>38.770580000000002</v>
      </c>
      <c r="B38">
        <v>33.395220000000002</v>
      </c>
      <c r="C38">
        <v>5.2940899999999997</v>
      </c>
      <c r="D38">
        <v>5.5171400000000004</v>
      </c>
      <c r="E38">
        <v>25.876519999999999</v>
      </c>
      <c r="F38">
        <v>-1.18512</v>
      </c>
      <c r="G38">
        <v>1.9640000000000001E-2</v>
      </c>
      <c r="H38">
        <v>0.12401</v>
      </c>
      <c r="I38">
        <v>0.11521000000000001</v>
      </c>
      <c r="J38">
        <v>-3.0244200000000001</v>
      </c>
      <c r="K38">
        <v>1.6420000000000001E-2</v>
      </c>
      <c r="L38">
        <v>-8.5680000000000006E-2</v>
      </c>
      <c r="M38">
        <v>-95.337890000000002</v>
      </c>
      <c r="N38">
        <v>-1.10578</v>
      </c>
      <c r="O38">
        <v>34.002180000000003</v>
      </c>
      <c r="P38">
        <v>36.60033</v>
      </c>
      <c r="Q38">
        <v>-19999.084009999999</v>
      </c>
      <c r="R38">
        <v>-4230.4141600000003</v>
      </c>
      <c r="S38">
        <v>4.1799999999999997E-3</v>
      </c>
      <c r="T38">
        <v>3.0000000000000001E-5</v>
      </c>
      <c r="U38">
        <v>4.0499999999999998E-3</v>
      </c>
      <c r="V38">
        <v>4.3800000000000002E-3</v>
      </c>
      <c r="W38">
        <v>4.5500000000000002E-3</v>
      </c>
      <c r="X38">
        <v>0</v>
      </c>
      <c r="Y38">
        <v>0</v>
      </c>
    </row>
    <row r="39" spans="1:25" x14ac:dyDescent="0.25">
      <c r="A39">
        <v>39.772599999999997</v>
      </c>
      <c r="B39">
        <v>33.396970000000003</v>
      </c>
      <c r="C39">
        <v>5.2922000000000002</v>
      </c>
      <c r="D39">
        <v>5.5166199999999996</v>
      </c>
      <c r="E39">
        <v>25.874089999999999</v>
      </c>
      <c r="F39">
        <v>-1.18512</v>
      </c>
      <c r="G39">
        <v>2.0469999999999999E-2</v>
      </c>
      <c r="H39">
        <v>0.12667</v>
      </c>
      <c r="I39">
        <v>0.11207</v>
      </c>
      <c r="J39">
        <v>-3.0244200000000001</v>
      </c>
      <c r="K39">
        <v>1.504E-2</v>
      </c>
      <c r="L39">
        <v>-8.5739999999999997E-2</v>
      </c>
      <c r="M39">
        <v>-95.390919999999994</v>
      </c>
      <c r="N39">
        <v>-1.1125100000000001</v>
      </c>
      <c r="O39">
        <v>33.076390000000004</v>
      </c>
      <c r="P39">
        <v>37.386380000000003</v>
      </c>
      <c r="Q39">
        <v>-19998.936580000001</v>
      </c>
      <c r="R39">
        <v>-4230.26901</v>
      </c>
      <c r="S39">
        <v>4.1799999999999997E-3</v>
      </c>
      <c r="T39">
        <v>3.0000000000000001E-5</v>
      </c>
      <c r="U39">
        <v>4.0499999999999998E-3</v>
      </c>
      <c r="V39">
        <v>4.3899999999999998E-3</v>
      </c>
      <c r="W39">
        <v>4.5599999999999998E-3</v>
      </c>
      <c r="X39">
        <v>0</v>
      </c>
      <c r="Y39">
        <v>0</v>
      </c>
    </row>
    <row r="40" spans="1:25" x14ac:dyDescent="0.25">
      <c r="A40">
        <v>40.771940000000001</v>
      </c>
      <c r="B40">
        <v>33.398389999999999</v>
      </c>
      <c r="C40">
        <v>5.2905600000000002</v>
      </c>
      <c r="D40">
        <v>5.5157100000000003</v>
      </c>
      <c r="E40">
        <v>25.874220000000001</v>
      </c>
      <c r="F40">
        <v>-1.18512</v>
      </c>
      <c r="G40">
        <v>1.8249999999999999E-2</v>
      </c>
      <c r="H40">
        <v>0.12767999999999999</v>
      </c>
      <c r="I40">
        <v>0.1193</v>
      </c>
      <c r="J40">
        <v>-3.0244200000000001</v>
      </c>
      <c r="K40">
        <v>1.529E-2</v>
      </c>
      <c r="L40">
        <v>-8.5769999999999999E-2</v>
      </c>
      <c r="M40">
        <v>-95.407319999999999</v>
      </c>
      <c r="N40">
        <v>-1.1161399999999999</v>
      </c>
      <c r="O40">
        <v>35.211390000000002</v>
      </c>
      <c r="P40">
        <v>37.684730000000002</v>
      </c>
      <c r="Q40">
        <v>-19999.273590000001</v>
      </c>
      <c r="R40">
        <v>-4230.1158299999997</v>
      </c>
      <c r="S40">
        <v>4.1900000000000001E-3</v>
      </c>
      <c r="T40">
        <v>2.0000000000000002E-5</v>
      </c>
      <c r="U40">
        <v>4.0499999999999998E-3</v>
      </c>
      <c r="V40">
        <v>4.3499999999999997E-3</v>
      </c>
      <c r="W40">
        <v>4.5599999999999998E-3</v>
      </c>
      <c r="X40">
        <v>0</v>
      </c>
      <c r="Y40">
        <v>0</v>
      </c>
    </row>
    <row r="41" spans="1:25" x14ac:dyDescent="0.25">
      <c r="A41">
        <v>41.772449999999999</v>
      </c>
      <c r="B41">
        <v>33.40016</v>
      </c>
      <c r="C41">
        <v>5.2900499999999999</v>
      </c>
      <c r="D41">
        <v>5.5139100000000001</v>
      </c>
      <c r="E41">
        <v>25.876359999999998</v>
      </c>
      <c r="F41">
        <v>-1.18512</v>
      </c>
      <c r="G41">
        <v>1.9900000000000001E-2</v>
      </c>
      <c r="H41">
        <v>0.12841</v>
      </c>
      <c r="I41">
        <v>0.11822000000000001</v>
      </c>
      <c r="J41">
        <v>-3.0244200000000001</v>
      </c>
      <c r="K41">
        <v>1.643E-2</v>
      </c>
      <c r="L41">
        <v>-8.5760000000000003E-2</v>
      </c>
      <c r="M41">
        <v>-95.402709999999999</v>
      </c>
      <c r="N41">
        <v>-1.1097900000000001</v>
      </c>
      <c r="O41">
        <v>34.891710000000003</v>
      </c>
      <c r="P41">
        <v>37.8996</v>
      </c>
      <c r="Q41">
        <v>-20000.127939999998</v>
      </c>
      <c r="R41">
        <v>-4229.9767400000001</v>
      </c>
      <c r="S41">
        <v>4.1900000000000001E-3</v>
      </c>
      <c r="T41">
        <v>2.0000000000000002E-5</v>
      </c>
      <c r="U41">
        <v>4.0499999999999998E-3</v>
      </c>
      <c r="V41">
        <v>4.3800000000000002E-3</v>
      </c>
      <c r="W41">
        <v>4.5700000000000003E-3</v>
      </c>
      <c r="X41">
        <v>0</v>
      </c>
      <c r="Y41">
        <v>0</v>
      </c>
    </row>
    <row r="42" spans="1:25" x14ac:dyDescent="0.25">
      <c r="A42">
        <v>42.772539999999999</v>
      </c>
      <c r="B42">
        <v>33.401890000000002</v>
      </c>
      <c r="C42">
        <v>5.2892099999999997</v>
      </c>
      <c r="D42">
        <v>5.5130600000000003</v>
      </c>
      <c r="E42">
        <v>25.88092</v>
      </c>
      <c r="F42">
        <v>-1.18512</v>
      </c>
      <c r="G42">
        <v>1.866E-2</v>
      </c>
      <c r="H42">
        <v>0.13133</v>
      </c>
      <c r="I42">
        <v>0.11748</v>
      </c>
      <c r="J42">
        <v>-3.0244200000000001</v>
      </c>
      <c r="K42">
        <v>1.5140000000000001E-2</v>
      </c>
      <c r="L42">
        <v>-8.5739999999999997E-2</v>
      </c>
      <c r="M42">
        <v>-95.366789999999995</v>
      </c>
      <c r="N42">
        <v>-1.1096900000000001</v>
      </c>
      <c r="O42">
        <v>34.67257</v>
      </c>
      <c r="P42">
        <v>38.759799999999998</v>
      </c>
      <c r="Q42">
        <v>-20001.496729999999</v>
      </c>
      <c r="R42">
        <v>-4229.8746099999998</v>
      </c>
      <c r="S42">
        <v>4.1900000000000001E-3</v>
      </c>
      <c r="T42">
        <v>2.0000000000000002E-5</v>
      </c>
      <c r="U42">
        <v>4.0499999999999998E-3</v>
      </c>
      <c r="V42">
        <v>4.3600000000000002E-3</v>
      </c>
      <c r="W42">
        <v>4.5799999999999999E-3</v>
      </c>
      <c r="X42">
        <v>0</v>
      </c>
      <c r="Y42">
        <v>0</v>
      </c>
    </row>
    <row r="43" spans="1:25" x14ac:dyDescent="0.25">
      <c r="A43">
        <v>43.773130000000002</v>
      </c>
      <c r="B43">
        <v>33.403449999999999</v>
      </c>
      <c r="C43">
        <v>5.2869900000000003</v>
      </c>
      <c r="D43">
        <v>5.5126400000000002</v>
      </c>
      <c r="E43">
        <v>25.88664</v>
      </c>
      <c r="F43">
        <v>-1.18512</v>
      </c>
      <c r="G43">
        <v>1.856E-2</v>
      </c>
      <c r="H43">
        <v>0.13156000000000001</v>
      </c>
      <c r="I43">
        <v>0.12343999999999999</v>
      </c>
      <c r="J43">
        <v>-3.0244200000000001</v>
      </c>
      <c r="K43">
        <v>1.5520000000000001E-2</v>
      </c>
      <c r="L43">
        <v>-8.5739999999999997E-2</v>
      </c>
      <c r="M43">
        <v>-95.314250000000001</v>
      </c>
      <c r="N43">
        <v>-1.1186100000000001</v>
      </c>
      <c r="O43">
        <v>36.433039999999998</v>
      </c>
      <c r="P43">
        <v>38.827269999999999</v>
      </c>
      <c r="Q43">
        <v>-20003.08368</v>
      </c>
      <c r="R43">
        <v>-4229.7162200000002</v>
      </c>
      <c r="S43">
        <v>4.1999999999999997E-3</v>
      </c>
      <c r="T43">
        <v>3.0000000000000001E-5</v>
      </c>
      <c r="U43">
        <v>4.0499999999999998E-3</v>
      </c>
      <c r="V43">
        <v>4.3600000000000002E-3</v>
      </c>
      <c r="W43">
        <v>4.5799999999999999E-3</v>
      </c>
      <c r="X43">
        <v>0</v>
      </c>
      <c r="Y43">
        <v>0</v>
      </c>
    </row>
    <row r="44" spans="1:25" x14ac:dyDescent="0.25">
      <c r="A44">
        <v>44.773400000000002</v>
      </c>
      <c r="B44">
        <v>33.405099999999997</v>
      </c>
      <c r="C44">
        <v>5.2858499999999999</v>
      </c>
      <c r="D44">
        <v>5.51105</v>
      </c>
      <c r="E44">
        <v>25.894690000000001</v>
      </c>
      <c r="F44">
        <v>-1.18512</v>
      </c>
      <c r="G44">
        <v>2.0420000000000001E-2</v>
      </c>
      <c r="H44">
        <v>0.13275999999999999</v>
      </c>
      <c r="I44">
        <v>0.12441000000000001</v>
      </c>
      <c r="J44">
        <v>-3.0244200000000001</v>
      </c>
      <c r="K44">
        <v>1.5959999999999998E-2</v>
      </c>
      <c r="L44">
        <v>-8.5699999999999998E-2</v>
      </c>
      <c r="M44">
        <v>-95.233080000000001</v>
      </c>
      <c r="N44">
        <v>-1.11643</v>
      </c>
      <c r="O44">
        <v>36.717970000000001</v>
      </c>
      <c r="P44">
        <v>39.182859999999998</v>
      </c>
      <c r="Q44">
        <v>-20005.195299999999</v>
      </c>
      <c r="R44">
        <v>-4229.5513700000001</v>
      </c>
      <c r="S44">
        <v>4.1999999999999997E-3</v>
      </c>
      <c r="T44">
        <v>3.0000000000000001E-5</v>
      </c>
      <c r="U44">
        <v>4.0499999999999998E-3</v>
      </c>
      <c r="V44">
        <v>4.3899999999999998E-3</v>
      </c>
      <c r="W44">
        <v>4.5900000000000003E-3</v>
      </c>
      <c r="X44">
        <v>0</v>
      </c>
      <c r="Y44">
        <v>0</v>
      </c>
    </row>
    <row r="45" spans="1:25" x14ac:dyDescent="0.25">
      <c r="A45">
        <v>45.774799999999999</v>
      </c>
      <c r="B45">
        <v>33.406869999999998</v>
      </c>
      <c r="C45">
        <v>5.2854000000000001</v>
      </c>
      <c r="D45">
        <v>5.5101000000000004</v>
      </c>
      <c r="E45">
        <v>25.904070000000001</v>
      </c>
      <c r="F45">
        <v>-1.18512</v>
      </c>
      <c r="G45">
        <v>1.9890000000000001E-2</v>
      </c>
      <c r="H45">
        <v>0.13431000000000001</v>
      </c>
      <c r="I45">
        <v>0.12617</v>
      </c>
      <c r="J45">
        <v>-3.0244200000000001</v>
      </c>
      <c r="K45">
        <v>1.5310000000000001E-2</v>
      </c>
      <c r="L45">
        <v>-8.5709999999999995E-2</v>
      </c>
      <c r="M45">
        <v>-95.136650000000003</v>
      </c>
      <c r="N45">
        <v>-1.11392</v>
      </c>
      <c r="O45">
        <v>37.237189999999998</v>
      </c>
      <c r="P45">
        <v>39.640740000000001</v>
      </c>
      <c r="Q45">
        <v>-20007.627069999999</v>
      </c>
      <c r="R45">
        <v>-4229.4673700000003</v>
      </c>
      <c r="S45">
        <v>4.1999999999999997E-3</v>
      </c>
      <c r="T45">
        <v>3.0000000000000001E-5</v>
      </c>
      <c r="U45">
        <v>4.0499999999999998E-3</v>
      </c>
      <c r="V45">
        <v>4.3800000000000002E-3</v>
      </c>
      <c r="W45">
        <v>4.5900000000000003E-3</v>
      </c>
      <c r="X45">
        <v>0</v>
      </c>
      <c r="Y45">
        <v>0</v>
      </c>
    </row>
    <row r="46" spans="1:25" x14ac:dyDescent="0.25">
      <c r="A46">
        <v>46.775080000000003</v>
      </c>
      <c r="B46">
        <v>33.408149999999999</v>
      </c>
      <c r="C46">
        <v>5.2834399999999997</v>
      </c>
      <c r="D46">
        <v>5.50908</v>
      </c>
      <c r="E46">
        <v>25.914650000000002</v>
      </c>
      <c r="F46">
        <v>-1.18512</v>
      </c>
      <c r="G46">
        <v>2.0920000000000001E-2</v>
      </c>
      <c r="H46">
        <v>0.1343</v>
      </c>
      <c r="I46">
        <v>0.12731000000000001</v>
      </c>
      <c r="J46">
        <v>-3.0244200000000001</v>
      </c>
      <c r="K46">
        <v>1.6E-2</v>
      </c>
      <c r="L46">
        <v>-8.5639999999999994E-2</v>
      </c>
      <c r="M46">
        <v>-95.018699999999995</v>
      </c>
      <c r="N46">
        <v>-1.1186</v>
      </c>
      <c r="O46">
        <v>37.574399999999997</v>
      </c>
      <c r="P46">
        <v>39.636879999999998</v>
      </c>
      <c r="Q46">
        <v>-20010.209200000001</v>
      </c>
      <c r="R46">
        <v>-4229.2878600000004</v>
      </c>
      <c r="S46">
        <v>4.1999999999999997E-3</v>
      </c>
      <c r="T46">
        <v>3.0000000000000001E-5</v>
      </c>
      <c r="U46">
        <v>4.0499999999999998E-3</v>
      </c>
      <c r="V46">
        <v>4.4000000000000003E-3</v>
      </c>
      <c r="W46">
        <v>4.5900000000000003E-3</v>
      </c>
      <c r="X46">
        <v>0</v>
      </c>
      <c r="Y46">
        <v>0</v>
      </c>
    </row>
    <row r="47" spans="1:25" x14ac:dyDescent="0.25">
      <c r="A47">
        <v>47.776200000000003</v>
      </c>
      <c r="B47">
        <v>33.410110000000003</v>
      </c>
      <c r="C47">
        <v>5.2832800000000004</v>
      </c>
      <c r="D47">
        <v>5.5084200000000001</v>
      </c>
      <c r="E47">
        <v>25.928619999999999</v>
      </c>
      <c r="F47">
        <v>-1.18512</v>
      </c>
      <c r="G47">
        <v>2.12E-2</v>
      </c>
      <c r="H47">
        <v>0.13569000000000001</v>
      </c>
      <c r="I47">
        <v>0.127</v>
      </c>
      <c r="J47">
        <v>-3.0244200000000001</v>
      </c>
      <c r="K47">
        <v>1.6070000000000001E-2</v>
      </c>
      <c r="L47">
        <v>-8.5750000000000007E-2</v>
      </c>
      <c r="M47">
        <v>-94.866370000000003</v>
      </c>
      <c r="N47">
        <v>-1.11608</v>
      </c>
      <c r="O47">
        <v>37.48151</v>
      </c>
      <c r="P47">
        <v>40.046709999999997</v>
      </c>
      <c r="Q47">
        <v>-20013.682209999999</v>
      </c>
      <c r="R47">
        <v>-4229.2382500000003</v>
      </c>
      <c r="S47">
        <v>4.1999999999999997E-3</v>
      </c>
      <c r="T47">
        <v>2.0000000000000002E-5</v>
      </c>
      <c r="U47">
        <v>4.0499999999999998E-3</v>
      </c>
      <c r="V47">
        <v>4.4099999999999999E-3</v>
      </c>
      <c r="W47">
        <v>4.5999999999999999E-3</v>
      </c>
      <c r="X47">
        <v>0</v>
      </c>
      <c r="Y47">
        <v>0</v>
      </c>
    </row>
    <row r="48" spans="1:25" x14ac:dyDescent="0.25">
      <c r="A48">
        <v>48.777259999999998</v>
      </c>
      <c r="B48">
        <v>33.412520000000001</v>
      </c>
      <c r="C48">
        <v>5.2822699999999996</v>
      </c>
      <c r="D48">
        <v>5.5085800000000003</v>
      </c>
      <c r="E48">
        <v>25.943049999999999</v>
      </c>
      <c r="F48">
        <v>-1.18512</v>
      </c>
      <c r="G48">
        <v>2.12E-2</v>
      </c>
      <c r="H48">
        <v>0.13317999999999999</v>
      </c>
      <c r="I48">
        <v>0.12626000000000001</v>
      </c>
      <c r="J48">
        <v>-3.0244200000000001</v>
      </c>
      <c r="K48">
        <v>1.5769999999999999E-2</v>
      </c>
      <c r="L48">
        <v>-8.5669999999999996E-2</v>
      </c>
      <c r="M48">
        <v>-94.71396</v>
      </c>
      <c r="N48">
        <v>-1.12192</v>
      </c>
      <c r="O48">
        <v>37.265590000000003</v>
      </c>
      <c r="P48">
        <v>39.307099999999998</v>
      </c>
      <c r="Q48">
        <v>-20017.35182</v>
      </c>
      <c r="R48">
        <v>-4229.1872499999999</v>
      </c>
      <c r="S48">
        <v>4.1999999999999997E-3</v>
      </c>
      <c r="T48">
        <v>3.0000000000000001E-5</v>
      </c>
      <c r="U48">
        <v>4.0499999999999998E-3</v>
      </c>
      <c r="V48">
        <v>4.4099999999999999E-3</v>
      </c>
      <c r="W48">
        <v>4.5900000000000003E-3</v>
      </c>
      <c r="X48">
        <v>0</v>
      </c>
      <c r="Y48">
        <v>0</v>
      </c>
    </row>
    <row r="49" spans="1:25" x14ac:dyDescent="0.25">
      <c r="A49">
        <v>49.778509999999997</v>
      </c>
      <c r="B49">
        <v>33.413139999999999</v>
      </c>
      <c r="C49">
        <v>5.2819599999999998</v>
      </c>
      <c r="D49">
        <v>5.5078899999999997</v>
      </c>
      <c r="E49">
        <v>25.955349999999999</v>
      </c>
      <c r="F49">
        <v>-1.18512</v>
      </c>
      <c r="G49">
        <v>2.1309999999999999E-2</v>
      </c>
      <c r="H49">
        <v>0.13113</v>
      </c>
      <c r="I49">
        <v>0.12445000000000001</v>
      </c>
      <c r="J49">
        <v>-3.0244200000000001</v>
      </c>
      <c r="K49">
        <v>1.4999999999999999E-2</v>
      </c>
      <c r="L49">
        <v>-8.5699999999999998E-2</v>
      </c>
      <c r="M49">
        <v>-94.565989999999999</v>
      </c>
      <c r="N49">
        <v>-1.11999</v>
      </c>
      <c r="O49">
        <v>36.731209999999997</v>
      </c>
      <c r="P49">
        <v>38.70288</v>
      </c>
      <c r="Q49">
        <v>-20020.167850000002</v>
      </c>
      <c r="R49">
        <v>-4229.12709</v>
      </c>
      <c r="S49">
        <v>4.1999999999999997E-3</v>
      </c>
      <c r="T49">
        <v>3.0000000000000001E-5</v>
      </c>
      <c r="U49">
        <v>4.0499999999999998E-3</v>
      </c>
      <c r="V49">
        <v>4.4099999999999999E-3</v>
      </c>
      <c r="W49">
        <v>4.5799999999999999E-3</v>
      </c>
      <c r="X49">
        <v>0</v>
      </c>
      <c r="Y49">
        <v>0</v>
      </c>
    </row>
    <row r="50" spans="1:25" x14ac:dyDescent="0.25">
      <c r="A50">
        <v>50.778219999999997</v>
      </c>
      <c r="B50">
        <v>33.415019999999998</v>
      </c>
      <c r="C50">
        <v>5.2805499999999999</v>
      </c>
      <c r="D50">
        <v>5.5075200000000004</v>
      </c>
      <c r="E50">
        <v>25.96801</v>
      </c>
      <c r="F50">
        <v>-1.18512</v>
      </c>
      <c r="G50">
        <v>2.078E-2</v>
      </c>
      <c r="H50">
        <v>0.13114999999999999</v>
      </c>
      <c r="I50">
        <v>0.12186</v>
      </c>
      <c r="J50">
        <v>-3.0244200000000001</v>
      </c>
      <c r="K50">
        <v>1.7979999999999999E-2</v>
      </c>
      <c r="L50">
        <v>-8.5830000000000004E-2</v>
      </c>
      <c r="M50">
        <v>-94.429329999999993</v>
      </c>
      <c r="N50">
        <v>-1.1251899999999999</v>
      </c>
      <c r="O50">
        <v>35.966389999999997</v>
      </c>
      <c r="P50">
        <v>38.70684</v>
      </c>
      <c r="Q50">
        <v>-20023.33538</v>
      </c>
      <c r="R50">
        <v>-4229.0198200000004</v>
      </c>
      <c r="S50">
        <v>4.1900000000000001E-3</v>
      </c>
      <c r="T50">
        <v>2.0000000000000002E-5</v>
      </c>
      <c r="U50">
        <v>4.0600000000000002E-3</v>
      </c>
      <c r="V50">
        <v>4.4000000000000003E-3</v>
      </c>
      <c r="W50">
        <v>4.5799999999999999E-3</v>
      </c>
      <c r="X50">
        <v>0</v>
      </c>
      <c r="Y50">
        <v>0</v>
      </c>
    </row>
    <row r="51" spans="1:25" x14ac:dyDescent="0.25">
      <c r="A51">
        <v>51.779809999999998</v>
      </c>
      <c r="B51">
        <v>33.416620000000002</v>
      </c>
      <c r="C51">
        <v>5.2784300000000002</v>
      </c>
      <c r="D51">
        <v>5.5062899999999999</v>
      </c>
      <c r="E51">
        <v>25.98115</v>
      </c>
      <c r="F51">
        <v>-1.18512</v>
      </c>
      <c r="G51">
        <v>2.035E-2</v>
      </c>
      <c r="H51">
        <v>0.12973999999999999</v>
      </c>
      <c r="I51">
        <v>0.11804000000000001</v>
      </c>
      <c r="J51">
        <v>-3.0244200000000001</v>
      </c>
      <c r="K51">
        <v>1.47E-2</v>
      </c>
      <c r="L51">
        <v>-8.5750000000000007E-2</v>
      </c>
      <c r="M51">
        <v>-94.283060000000006</v>
      </c>
      <c r="N51">
        <v>-1.12957</v>
      </c>
      <c r="O51">
        <v>34.837409999999998</v>
      </c>
      <c r="P51">
        <v>38.290579999999999</v>
      </c>
      <c r="Q51">
        <v>-20026.54852</v>
      </c>
      <c r="R51">
        <v>-4228.8179799999998</v>
      </c>
      <c r="S51">
        <v>4.1900000000000001E-3</v>
      </c>
      <c r="T51">
        <v>2.0000000000000002E-5</v>
      </c>
      <c r="U51">
        <v>4.0499999999999998E-3</v>
      </c>
      <c r="V51">
        <v>4.3899999999999998E-3</v>
      </c>
      <c r="W51">
        <v>4.5700000000000003E-3</v>
      </c>
      <c r="X51">
        <v>0</v>
      </c>
      <c r="Y51">
        <v>0</v>
      </c>
    </row>
    <row r="52" spans="1:25" x14ac:dyDescent="0.25">
      <c r="A52">
        <v>52.781210000000002</v>
      </c>
      <c r="B52">
        <v>33.416879999999999</v>
      </c>
      <c r="C52">
        <v>5.27712</v>
      </c>
      <c r="D52">
        <v>5.5040399999999998</v>
      </c>
      <c r="E52">
        <v>25.991009999999999</v>
      </c>
      <c r="F52">
        <v>-1.18512</v>
      </c>
      <c r="G52">
        <v>2.0080000000000001E-2</v>
      </c>
      <c r="H52">
        <v>0.12747</v>
      </c>
      <c r="I52">
        <v>0.1207</v>
      </c>
      <c r="J52">
        <v>-3.0244200000000001</v>
      </c>
      <c r="K52">
        <v>1.7749999999999998E-2</v>
      </c>
      <c r="L52">
        <v>-8.5750000000000007E-2</v>
      </c>
      <c r="M52">
        <v>-94.1614</v>
      </c>
      <c r="N52">
        <v>-1.12496</v>
      </c>
      <c r="O52">
        <v>35.622630000000001</v>
      </c>
      <c r="P52">
        <v>37.620989999999999</v>
      </c>
      <c r="Q52">
        <v>-20028.75374</v>
      </c>
      <c r="R52">
        <v>-4228.6036899999999</v>
      </c>
      <c r="S52">
        <v>4.1900000000000001E-3</v>
      </c>
      <c r="T52">
        <v>2.0000000000000002E-5</v>
      </c>
      <c r="U52">
        <v>4.0600000000000002E-3</v>
      </c>
      <c r="V52">
        <v>4.3899999999999998E-3</v>
      </c>
      <c r="W52">
        <v>4.5599999999999998E-3</v>
      </c>
      <c r="X52">
        <v>0</v>
      </c>
      <c r="Y52">
        <v>0</v>
      </c>
    </row>
    <row r="53" spans="1:25" x14ac:dyDescent="0.25">
      <c r="A53">
        <v>53.781300000000002</v>
      </c>
      <c r="B53">
        <v>33.418529999999997</v>
      </c>
      <c r="C53">
        <v>5.2762099999999998</v>
      </c>
      <c r="D53">
        <v>5.5029300000000001</v>
      </c>
      <c r="E53">
        <v>25.998619999999999</v>
      </c>
      <c r="F53">
        <v>-1.18512</v>
      </c>
      <c r="G53">
        <v>2.036E-2</v>
      </c>
      <c r="H53">
        <v>0.12722</v>
      </c>
      <c r="I53">
        <v>0.1157</v>
      </c>
      <c r="J53">
        <v>-3.0244200000000001</v>
      </c>
      <c r="K53">
        <v>1.567E-2</v>
      </c>
      <c r="L53">
        <v>-8.5779999999999995E-2</v>
      </c>
      <c r="M53">
        <v>-94.085809999999995</v>
      </c>
      <c r="N53">
        <v>-1.12395</v>
      </c>
      <c r="O53">
        <v>34.148069999999997</v>
      </c>
      <c r="P53">
        <v>37.548920000000003</v>
      </c>
      <c r="Q53">
        <v>-20030.77377</v>
      </c>
      <c r="R53">
        <v>-4228.4826000000003</v>
      </c>
      <c r="S53">
        <v>4.1900000000000001E-3</v>
      </c>
      <c r="T53">
        <v>2.0000000000000002E-5</v>
      </c>
      <c r="U53">
        <v>4.0499999999999998E-3</v>
      </c>
      <c r="V53">
        <v>4.3899999999999998E-3</v>
      </c>
      <c r="W53">
        <v>4.5599999999999998E-3</v>
      </c>
      <c r="X53">
        <v>0</v>
      </c>
      <c r="Y53">
        <v>0</v>
      </c>
    </row>
    <row r="54" spans="1:25" x14ac:dyDescent="0.25">
      <c r="A54">
        <v>54.78145</v>
      </c>
      <c r="B54">
        <v>33.420250000000003</v>
      </c>
      <c r="C54">
        <v>5.2750199999999996</v>
      </c>
      <c r="D54">
        <v>5.5018099999999999</v>
      </c>
      <c r="E54">
        <v>26.00468</v>
      </c>
      <c r="F54">
        <v>-1.18512</v>
      </c>
      <c r="G54">
        <v>1.8859999999999998E-2</v>
      </c>
      <c r="H54">
        <v>0.12634000000000001</v>
      </c>
      <c r="I54">
        <v>0.11620999999999999</v>
      </c>
      <c r="J54">
        <v>-3.0244200000000001</v>
      </c>
      <c r="K54">
        <v>1.4330000000000001E-2</v>
      </c>
      <c r="L54">
        <v>-8.5690000000000002E-2</v>
      </c>
      <c r="M54">
        <v>-94.030959999999993</v>
      </c>
      <c r="N54">
        <v>-1.12426</v>
      </c>
      <c r="O54">
        <v>34.299340000000001</v>
      </c>
      <c r="P54">
        <v>37.287350000000004</v>
      </c>
      <c r="Q54">
        <v>-20032.469349999999</v>
      </c>
      <c r="R54">
        <v>-4228.3434500000003</v>
      </c>
      <c r="S54">
        <v>4.1900000000000001E-3</v>
      </c>
      <c r="T54">
        <v>3.0000000000000001E-5</v>
      </c>
      <c r="U54">
        <v>4.0499999999999998E-3</v>
      </c>
      <c r="V54">
        <v>4.3600000000000002E-3</v>
      </c>
      <c r="W54">
        <v>4.5599999999999998E-3</v>
      </c>
      <c r="X54">
        <v>0</v>
      </c>
      <c r="Y54">
        <v>0</v>
      </c>
    </row>
    <row r="55" spans="1:25" x14ac:dyDescent="0.25">
      <c r="A55">
        <v>55.781739999999999</v>
      </c>
      <c r="B55">
        <v>33.421140000000001</v>
      </c>
      <c r="C55">
        <v>5.2737100000000003</v>
      </c>
      <c r="D55">
        <v>5.5009600000000001</v>
      </c>
      <c r="E55">
        <v>26.009029999999999</v>
      </c>
      <c r="F55">
        <v>-1.18512</v>
      </c>
      <c r="G55">
        <v>1.8780000000000002E-2</v>
      </c>
      <c r="H55">
        <v>0.12409000000000001</v>
      </c>
      <c r="I55">
        <v>0.11949</v>
      </c>
      <c r="J55">
        <v>-3.0244200000000001</v>
      </c>
      <c r="K55">
        <v>1.6279999999999999E-2</v>
      </c>
      <c r="L55">
        <v>-8.5699999999999998E-2</v>
      </c>
      <c r="M55">
        <v>-93.987039999999993</v>
      </c>
      <c r="N55">
        <v>-1.1266</v>
      </c>
      <c r="O55">
        <v>35.267380000000003</v>
      </c>
      <c r="P55">
        <v>36.622999999999998</v>
      </c>
      <c r="Q55">
        <v>-20033.612840000002</v>
      </c>
      <c r="R55">
        <v>-4228.2132799999999</v>
      </c>
      <c r="S55">
        <v>4.1900000000000001E-3</v>
      </c>
      <c r="T55">
        <v>3.0000000000000001E-5</v>
      </c>
      <c r="U55">
        <v>4.0499999999999998E-3</v>
      </c>
      <c r="V55">
        <v>4.3600000000000002E-3</v>
      </c>
      <c r="W55">
        <v>4.5500000000000002E-3</v>
      </c>
      <c r="X55">
        <v>0</v>
      </c>
      <c r="Y55">
        <v>0</v>
      </c>
    </row>
    <row r="56" spans="1:25" x14ac:dyDescent="0.25">
      <c r="A56">
        <v>56.782600000000002</v>
      </c>
      <c r="B56">
        <v>33.422449999999998</v>
      </c>
      <c r="C56">
        <v>5.27257</v>
      </c>
      <c r="D56">
        <v>5.4996099999999997</v>
      </c>
      <c r="E56">
        <v>26.011479999999999</v>
      </c>
      <c r="F56">
        <v>-1.18512</v>
      </c>
      <c r="G56">
        <v>1.9810000000000001E-2</v>
      </c>
      <c r="H56">
        <v>0.12353</v>
      </c>
      <c r="I56">
        <v>0.10836999999999999</v>
      </c>
      <c r="J56">
        <v>-3.0244200000000001</v>
      </c>
      <c r="K56">
        <v>1.473E-2</v>
      </c>
      <c r="L56">
        <v>-8.5739999999999997E-2</v>
      </c>
      <c r="M56">
        <v>-93.972660000000005</v>
      </c>
      <c r="N56">
        <v>-1.1254999999999999</v>
      </c>
      <c r="O56">
        <v>31.982890000000001</v>
      </c>
      <c r="P56">
        <v>36.457430000000002</v>
      </c>
      <c r="Q56">
        <v>-20034.42987</v>
      </c>
      <c r="R56">
        <v>-4228.0634799999998</v>
      </c>
      <c r="S56">
        <v>4.1700000000000001E-3</v>
      </c>
      <c r="T56">
        <v>3.0000000000000001E-5</v>
      </c>
      <c r="U56">
        <v>4.0499999999999998E-3</v>
      </c>
      <c r="V56">
        <v>4.3800000000000002E-3</v>
      </c>
      <c r="W56">
        <v>4.5399999999999998E-3</v>
      </c>
      <c r="X56">
        <v>0</v>
      </c>
      <c r="Y56">
        <v>0</v>
      </c>
    </row>
    <row r="57" spans="1:25" x14ac:dyDescent="0.25">
      <c r="A57">
        <v>57.783059999999999</v>
      </c>
      <c r="B57">
        <v>33.42407</v>
      </c>
      <c r="C57">
        <v>5.2713299999999998</v>
      </c>
      <c r="D57">
        <v>5.49857</v>
      </c>
      <c r="E57">
        <v>26.013310000000001</v>
      </c>
      <c r="F57">
        <v>-1.18512</v>
      </c>
      <c r="G57">
        <v>1.72E-2</v>
      </c>
      <c r="H57">
        <v>0.12311</v>
      </c>
      <c r="I57">
        <v>0.11192000000000001</v>
      </c>
      <c r="J57">
        <v>-3.0244200000000001</v>
      </c>
      <c r="K57">
        <v>1.461E-2</v>
      </c>
      <c r="L57">
        <v>-8.5750000000000007E-2</v>
      </c>
      <c r="M57">
        <v>-93.97</v>
      </c>
      <c r="N57">
        <v>-1.12653</v>
      </c>
      <c r="O57">
        <v>33.032240000000002</v>
      </c>
      <c r="P57">
        <v>36.334240000000001</v>
      </c>
      <c r="Q57">
        <v>-20035.18333</v>
      </c>
      <c r="R57">
        <v>-4227.9265299999997</v>
      </c>
      <c r="S57">
        <v>4.1799999999999997E-3</v>
      </c>
      <c r="T57">
        <v>2.0000000000000002E-5</v>
      </c>
      <c r="U57">
        <v>4.0499999999999998E-3</v>
      </c>
      <c r="V57">
        <v>4.3299999999999996E-3</v>
      </c>
      <c r="W57">
        <v>4.5399999999999998E-3</v>
      </c>
      <c r="X57">
        <v>0</v>
      </c>
      <c r="Y57">
        <v>0</v>
      </c>
    </row>
    <row r="58" spans="1:25" x14ac:dyDescent="0.25">
      <c r="A58">
        <v>58.78295</v>
      </c>
      <c r="B58">
        <v>33.424939999999999</v>
      </c>
      <c r="C58">
        <v>5.2702</v>
      </c>
      <c r="D58">
        <v>5.4963699999999998</v>
      </c>
      <c r="E58">
        <v>26.011890000000001</v>
      </c>
      <c r="F58">
        <v>-1.18512</v>
      </c>
      <c r="G58">
        <v>1.8360000000000001E-2</v>
      </c>
      <c r="H58">
        <v>0.1203</v>
      </c>
      <c r="I58">
        <v>0.11153</v>
      </c>
      <c r="J58">
        <v>-3.0244200000000001</v>
      </c>
      <c r="K58">
        <v>1.5389999999999999E-2</v>
      </c>
      <c r="L58">
        <v>-8.5699999999999998E-2</v>
      </c>
      <c r="M58">
        <v>-93.999160000000003</v>
      </c>
      <c r="N58">
        <v>-1.1211899999999999</v>
      </c>
      <c r="O58">
        <v>32.917650000000002</v>
      </c>
      <c r="P58">
        <v>35.505850000000002</v>
      </c>
      <c r="Q58">
        <v>-20035.061669999999</v>
      </c>
      <c r="R58">
        <v>-4227.7258099999999</v>
      </c>
      <c r="S58">
        <v>4.1799999999999997E-3</v>
      </c>
      <c r="T58">
        <v>3.0000000000000001E-5</v>
      </c>
      <c r="U58">
        <v>4.0499999999999998E-3</v>
      </c>
      <c r="V58">
        <v>4.3499999999999997E-3</v>
      </c>
      <c r="W58">
        <v>4.5300000000000002E-3</v>
      </c>
      <c r="X58">
        <v>0</v>
      </c>
      <c r="Y58">
        <v>0</v>
      </c>
    </row>
    <row r="59" spans="1:25" x14ac:dyDescent="0.25">
      <c r="A59">
        <v>59.783900000000003</v>
      </c>
      <c r="B59">
        <v>33.426549999999999</v>
      </c>
      <c r="C59">
        <v>5.2689599999999999</v>
      </c>
      <c r="D59">
        <v>5.49498</v>
      </c>
      <c r="E59">
        <v>26.009820000000001</v>
      </c>
      <c r="F59">
        <v>-1.18512</v>
      </c>
      <c r="G59">
        <v>1.8669999999999999E-2</v>
      </c>
      <c r="H59">
        <v>0.12245</v>
      </c>
      <c r="I59">
        <v>0.1077</v>
      </c>
      <c r="J59">
        <v>-3.0244200000000001</v>
      </c>
      <c r="K59">
        <v>1.5299999999999999E-2</v>
      </c>
      <c r="L59">
        <v>-8.5769999999999999E-2</v>
      </c>
      <c r="M59">
        <v>-94.045879999999997</v>
      </c>
      <c r="N59">
        <v>-1.12049</v>
      </c>
      <c r="O59">
        <v>31.785589999999999</v>
      </c>
      <c r="P59">
        <v>36.14058</v>
      </c>
      <c r="Q59">
        <v>-20034.964260000001</v>
      </c>
      <c r="R59">
        <v>-4227.5672400000003</v>
      </c>
      <c r="S59">
        <v>4.1700000000000001E-3</v>
      </c>
      <c r="T59">
        <v>2.0000000000000002E-5</v>
      </c>
      <c r="U59">
        <v>4.0499999999999998E-3</v>
      </c>
      <c r="V59">
        <v>4.3600000000000002E-3</v>
      </c>
      <c r="W59">
        <v>4.5399999999999998E-3</v>
      </c>
      <c r="X59">
        <v>0</v>
      </c>
      <c r="Y59">
        <v>0</v>
      </c>
    </row>
    <row r="60" spans="1:25" x14ac:dyDescent="0.25">
      <c r="A60">
        <v>60.78454</v>
      </c>
      <c r="B60">
        <v>33.427880000000002</v>
      </c>
      <c r="C60">
        <v>5.2673500000000004</v>
      </c>
      <c r="D60">
        <v>5.49404</v>
      </c>
      <c r="E60">
        <v>26.00712</v>
      </c>
      <c r="F60">
        <v>-1.18512</v>
      </c>
      <c r="G60">
        <v>1.8579999999999999E-2</v>
      </c>
      <c r="H60">
        <v>0.11851</v>
      </c>
      <c r="I60">
        <v>0.1066</v>
      </c>
      <c r="J60">
        <v>-3.0244200000000001</v>
      </c>
      <c r="K60">
        <v>1.4290000000000001E-2</v>
      </c>
      <c r="L60">
        <v>-8.5669999999999996E-2</v>
      </c>
      <c r="M60">
        <v>-94.096969999999999</v>
      </c>
      <c r="N60">
        <v>-1.12382</v>
      </c>
      <c r="O60">
        <v>31.461539999999999</v>
      </c>
      <c r="P60">
        <v>34.977350000000001</v>
      </c>
      <c r="Q60">
        <v>-20034.66432</v>
      </c>
      <c r="R60">
        <v>-4227.4143000000004</v>
      </c>
      <c r="S60">
        <v>4.1700000000000001E-3</v>
      </c>
      <c r="T60">
        <v>3.0000000000000001E-5</v>
      </c>
      <c r="U60">
        <v>4.0499999999999998E-3</v>
      </c>
      <c r="V60">
        <v>4.3600000000000002E-3</v>
      </c>
      <c r="W60">
        <v>4.5199999999999997E-3</v>
      </c>
      <c r="X60">
        <v>0</v>
      </c>
      <c r="Y60">
        <v>0</v>
      </c>
    </row>
    <row r="61" spans="1:25" x14ac:dyDescent="0.25">
      <c r="A61">
        <v>61.784129999999998</v>
      </c>
      <c r="B61">
        <v>33.429380000000002</v>
      </c>
      <c r="C61">
        <v>5.2656000000000001</v>
      </c>
      <c r="D61">
        <v>5.4921499999999996</v>
      </c>
      <c r="E61">
        <v>26.00226</v>
      </c>
      <c r="F61">
        <v>-1.18512</v>
      </c>
      <c r="G61">
        <v>1.788E-2</v>
      </c>
      <c r="H61">
        <v>0.11848</v>
      </c>
      <c r="I61">
        <v>0.10799</v>
      </c>
      <c r="J61">
        <v>-3.0244200000000001</v>
      </c>
      <c r="K61">
        <v>1.626E-2</v>
      </c>
      <c r="L61">
        <v>-8.5709999999999995E-2</v>
      </c>
      <c r="M61">
        <v>-94.177719999999994</v>
      </c>
      <c r="N61">
        <v>-1.12307</v>
      </c>
      <c r="O61">
        <v>31.870619999999999</v>
      </c>
      <c r="P61">
        <v>34.969090000000001</v>
      </c>
      <c r="Q61">
        <v>-20033.93144</v>
      </c>
      <c r="R61">
        <v>-4227.1948300000004</v>
      </c>
      <c r="S61">
        <v>4.1700000000000001E-3</v>
      </c>
      <c r="T61">
        <v>3.0000000000000001E-5</v>
      </c>
      <c r="U61">
        <v>4.0499999999999998E-3</v>
      </c>
      <c r="V61">
        <v>4.3400000000000001E-3</v>
      </c>
      <c r="W61">
        <v>4.5199999999999997E-3</v>
      </c>
      <c r="X61">
        <v>0</v>
      </c>
      <c r="Y61">
        <v>0</v>
      </c>
    </row>
    <row r="62" spans="1:25" x14ac:dyDescent="0.25">
      <c r="A62">
        <v>62.7851</v>
      </c>
      <c r="B62">
        <v>33.429290000000002</v>
      </c>
      <c r="C62">
        <v>5.2652400000000004</v>
      </c>
      <c r="D62">
        <v>5.4912400000000003</v>
      </c>
      <c r="E62">
        <v>25.996230000000001</v>
      </c>
      <c r="F62">
        <v>-1.18512</v>
      </c>
      <c r="G62">
        <v>1.7399999999999999E-2</v>
      </c>
      <c r="H62">
        <v>0.11713999999999999</v>
      </c>
      <c r="I62">
        <v>0.10759000000000001</v>
      </c>
      <c r="J62">
        <v>-3.0244200000000001</v>
      </c>
      <c r="K62">
        <v>1.451E-2</v>
      </c>
      <c r="L62">
        <v>-8.5699999999999998E-2</v>
      </c>
      <c r="M62">
        <v>-94.253110000000007</v>
      </c>
      <c r="N62">
        <v>-1.12035</v>
      </c>
      <c r="O62">
        <v>31.755220000000001</v>
      </c>
      <c r="P62">
        <v>34.571539999999999</v>
      </c>
      <c r="Q62">
        <v>-20032.598959999999</v>
      </c>
      <c r="R62">
        <v>-4227.1187799999998</v>
      </c>
      <c r="S62">
        <v>4.1700000000000001E-3</v>
      </c>
      <c r="T62">
        <v>3.0000000000000001E-5</v>
      </c>
      <c r="U62">
        <v>4.0499999999999998E-3</v>
      </c>
      <c r="V62">
        <v>4.3299999999999996E-3</v>
      </c>
      <c r="W62">
        <v>4.5100000000000001E-3</v>
      </c>
      <c r="X62">
        <v>0</v>
      </c>
      <c r="Y62">
        <v>0</v>
      </c>
    </row>
    <row r="63" spans="1:25" x14ac:dyDescent="0.25">
      <c r="A63">
        <v>63.789299999999997</v>
      </c>
      <c r="B63">
        <v>33.43038</v>
      </c>
      <c r="C63">
        <v>5.2632300000000001</v>
      </c>
      <c r="D63">
        <v>5.4896700000000003</v>
      </c>
      <c r="E63">
        <v>25.988859999999999</v>
      </c>
      <c r="F63">
        <v>-1.18512</v>
      </c>
      <c r="G63">
        <v>1.8919999999999999E-2</v>
      </c>
      <c r="H63">
        <v>0.11452</v>
      </c>
      <c r="I63">
        <v>0.10561</v>
      </c>
      <c r="J63">
        <v>-3.0244200000000001</v>
      </c>
      <c r="K63">
        <v>1.508E-2</v>
      </c>
      <c r="L63">
        <v>-8.5720000000000005E-2</v>
      </c>
      <c r="M63">
        <v>-94.360410000000002</v>
      </c>
      <c r="N63">
        <v>-1.1225799999999999</v>
      </c>
      <c r="O63">
        <v>31.170310000000001</v>
      </c>
      <c r="P63">
        <v>33.798259999999999</v>
      </c>
      <c r="Q63">
        <v>-20031.228040000002</v>
      </c>
      <c r="R63">
        <v>-4226.9031400000003</v>
      </c>
      <c r="S63">
        <v>4.1700000000000001E-3</v>
      </c>
      <c r="T63">
        <v>3.0000000000000001E-5</v>
      </c>
      <c r="U63">
        <v>4.0499999999999998E-3</v>
      </c>
      <c r="V63">
        <v>4.3600000000000002E-3</v>
      </c>
      <c r="W63">
        <v>4.4999999999999997E-3</v>
      </c>
      <c r="X63">
        <v>0</v>
      </c>
      <c r="Y63">
        <v>0</v>
      </c>
    </row>
    <row r="64" spans="1:25" x14ac:dyDescent="0.25">
      <c r="A64">
        <v>64.790300000000002</v>
      </c>
      <c r="B64">
        <v>33.431579999999997</v>
      </c>
      <c r="C64">
        <v>5.2622999999999998</v>
      </c>
      <c r="D64">
        <v>5.4878099999999996</v>
      </c>
      <c r="E64">
        <v>25.979970000000002</v>
      </c>
      <c r="F64">
        <v>-1.18512</v>
      </c>
      <c r="G64">
        <v>1.8100000000000002E-2</v>
      </c>
      <c r="H64">
        <v>0.11441</v>
      </c>
      <c r="I64">
        <v>0.10571999999999999</v>
      </c>
      <c r="J64">
        <v>-3.0244200000000001</v>
      </c>
      <c r="K64">
        <v>1.4919999999999999E-2</v>
      </c>
      <c r="L64">
        <v>-8.5730000000000001E-2</v>
      </c>
      <c r="M64">
        <v>-94.488420000000005</v>
      </c>
      <c r="N64">
        <v>-1.1179399999999999</v>
      </c>
      <c r="O64">
        <v>31.2011</v>
      </c>
      <c r="P64">
        <v>33.766390000000001</v>
      </c>
      <c r="Q64">
        <v>-20029.55112</v>
      </c>
      <c r="R64">
        <v>-4226.7356499999996</v>
      </c>
      <c r="S64">
        <v>4.1700000000000001E-3</v>
      </c>
      <c r="T64">
        <v>3.0000000000000001E-5</v>
      </c>
      <c r="U64">
        <v>4.0499999999999998E-3</v>
      </c>
      <c r="V64">
        <v>4.3499999999999997E-3</v>
      </c>
      <c r="W64">
        <v>4.4999999999999997E-3</v>
      </c>
      <c r="X64">
        <v>0</v>
      </c>
      <c r="Y64">
        <v>0</v>
      </c>
    </row>
    <row r="65" spans="1:25" x14ac:dyDescent="0.25">
      <c r="A65">
        <v>65.790880000000001</v>
      </c>
      <c r="B65">
        <v>33.432160000000003</v>
      </c>
      <c r="C65">
        <v>5.2603299999999997</v>
      </c>
      <c r="D65">
        <v>5.4859600000000004</v>
      </c>
      <c r="E65">
        <v>25.969809999999999</v>
      </c>
      <c r="F65">
        <v>-1.18512</v>
      </c>
      <c r="G65">
        <v>1.6480000000000002E-2</v>
      </c>
      <c r="H65">
        <v>0.11644</v>
      </c>
      <c r="I65">
        <v>0.10339</v>
      </c>
      <c r="J65">
        <v>-3.0244200000000001</v>
      </c>
      <c r="K65">
        <v>1.4330000000000001E-2</v>
      </c>
      <c r="L65">
        <v>-8.5699999999999998E-2</v>
      </c>
      <c r="M65">
        <v>-94.624679999999998</v>
      </c>
      <c r="N65">
        <v>-1.11856</v>
      </c>
      <c r="O65">
        <v>30.514209999999999</v>
      </c>
      <c r="P65">
        <v>34.36618</v>
      </c>
      <c r="Q65">
        <v>-20027.466209999999</v>
      </c>
      <c r="R65">
        <v>-4226.5054</v>
      </c>
      <c r="S65">
        <v>4.1700000000000001E-3</v>
      </c>
      <c r="T65">
        <v>3.0000000000000001E-5</v>
      </c>
      <c r="U65">
        <v>4.0499999999999998E-3</v>
      </c>
      <c r="V65">
        <v>4.3200000000000001E-3</v>
      </c>
      <c r="W65">
        <v>4.5100000000000001E-3</v>
      </c>
      <c r="X65">
        <v>0</v>
      </c>
      <c r="Y65">
        <v>0</v>
      </c>
    </row>
    <row r="66" spans="1:25" x14ac:dyDescent="0.25">
      <c r="A66">
        <v>66.791510000000002</v>
      </c>
      <c r="B66">
        <v>33.432749999999999</v>
      </c>
      <c r="C66">
        <v>5.2596400000000001</v>
      </c>
      <c r="D66">
        <v>5.4842199999999997</v>
      </c>
      <c r="E66">
        <v>25.96</v>
      </c>
      <c r="F66">
        <v>-1.18512</v>
      </c>
      <c r="G66">
        <v>1.6990000000000002E-2</v>
      </c>
      <c r="H66">
        <v>0.11779000000000001</v>
      </c>
      <c r="I66">
        <v>0.10722</v>
      </c>
      <c r="J66">
        <v>-3.0244200000000001</v>
      </c>
      <c r="K66">
        <v>1.523E-2</v>
      </c>
      <c r="L66">
        <v>-8.5739999999999997E-2</v>
      </c>
      <c r="M66">
        <v>-94.756659999999997</v>
      </c>
      <c r="N66">
        <v>-1.1133299999999999</v>
      </c>
      <c r="O66">
        <v>31.645700000000001</v>
      </c>
      <c r="P66">
        <v>34.763480000000001</v>
      </c>
      <c r="Q66">
        <v>-20025.45379</v>
      </c>
      <c r="R66">
        <v>-4226.3589899999997</v>
      </c>
      <c r="S66">
        <v>4.1700000000000001E-3</v>
      </c>
      <c r="T66">
        <v>3.0000000000000001E-5</v>
      </c>
      <c r="U66">
        <v>4.0499999999999998E-3</v>
      </c>
      <c r="V66">
        <v>4.3299999999999996E-3</v>
      </c>
      <c r="W66">
        <v>4.5199999999999997E-3</v>
      </c>
      <c r="X66">
        <v>0</v>
      </c>
      <c r="Y66">
        <v>0</v>
      </c>
    </row>
    <row r="67" spans="1:25" x14ac:dyDescent="0.25">
      <c r="A67">
        <v>67.792519999999996</v>
      </c>
      <c r="B67">
        <v>33.433509999999998</v>
      </c>
      <c r="C67">
        <v>5.2577600000000002</v>
      </c>
      <c r="D67">
        <v>5.4819599999999999</v>
      </c>
      <c r="E67">
        <v>25.949059999999999</v>
      </c>
      <c r="F67">
        <v>-1.18512</v>
      </c>
      <c r="G67">
        <v>1.8630000000000001E-2</v>
      </c>
      <c r="H67">
        <v>0.11967</v>
      </c>
      <c r="I67">
        <v>0.10734</v>
      </c>
      <c r="J67">
        <v>-3.0244200000000001</v>
      </c>
      <c r="K67">
        <v>1.6660000000000001E-2</v>
      </c>
      <c r="L67">
        <v>-8.5750000000000007E-2</v>
      </c>
      <c r="M67">
        <v>-94.905010000000004</v>
      </c>
      <c r="N67">
        <v>-1.11144</v>
      </c>
      <c r="O67">
        <v>31.680299999999999</v>
      </c>
      <c r="P67">
        <v>35.318019999999997</v>
      </c>
      <c r="Q67">
        <v>-20023.23487</v>
      </c>
      <c r="R67">
        <v>-4226.1096600000001</v>
      </c>
      <c r="S67">
        <v>4.1700000000000001E-3</v>
      </c>
      <c r="T67">
        <v>2.0000000000000002E-5</v>
      </c>
      <c r="U67">
        <v>4.0499999999999998E-3</v>
      </c>
      <c r="V67">
        <v>4.3600000000000002E-3</v>
      </c>
      <c r="W67">
        <v>4.5300000000000002E-3</v>
      </c>
      <c r="X67">
        <v>0</v>
      </c>
      <c r="Y67">
        <v>0</v>
      </c>
    </row>
    <row r="68" spans="1:25" x14ac:dyDescent="0.25">
      <c r="A68">
        <v>68.792420000000007</v>
      </c>
      <c r="B68">
        <v>33.435450000000003</v>
      </c>
      <c r="C68">
        <v>5.2554699999999999</v>
      </c>
      <c r="D68">
        <v>5.4813299999999998</v>
      </c>
      <c r="E68">
        <v>25.94022</v>
      </c>
      <c r="F68">
        <v>-1.18512</v>
      </c>
      <c r="G68">
        <v>1.7430000000000001E-2</v>
      </c>
      <c r="H68">
        <v>0.12046</v>
      </c>
      <c r="I68">
        <v>0.11056000000000001</v>
      </c>
      <c r="J68">
        <v>-3.0244200000000001</v>
      </c>
      <c r="K68">
        <v>1.554E-2</v>
      </c>
      <c r="L68">
        <v>-8.5709999999999995E-2</v>
      </c>
      <c r="M68">
        <v>-95.041740000000004</v>
      </c>
      <c r="N68">
        <v>-1.1196900000000001</v>
      </c>
      <c r="O68">
        <v>32.62979</v>
      </c>
      <c r="P68">
        <v>35.552419999999998</v>
      </c>
      <c r="Q68">
        <v>-20021.732220000002</v>
      </c>
      <c r="R68">
        <v>-4225.9342800000004</v>
      </c>
      <c r="S68">
        <v>4.1799999999999997E-3</v>
      </c>
      <c r="T68">
        <v>3.0000000000000001E-5</v>
      </c>
      <c r="U68">
        <v>4.0499999999999998E-3</v>
      </c>
      <c r="V68">
        <v>4.3299999999999996E-3</v>
      </c>
      <c r="W68">
        <v>4.5300000000000002E-3</v>
      </c>
      <c r="X68">
        <v>0</v>
      </c>
      <c r="Y68">
        <v>0</v>
      </c>
    </row>
    <row r="69" spans="1:25" x14ac:dyDescent="0.25">
      <c r="A69">
        <v>69.792450000000002</v>
      </c>
      <c r="B69">
        <v>33.437089999999998</v>
      </c>
      <c r="C69">
        <v>5.2551300000000003</v>
      </c>
      <c r="D69">
        <v>5.4796899999999997</v>
      </c>
      <c r="E69">
        <v>25.933209999999999</v>
      </c>
      <c r="F69">
        <v>-1.18512</v>
      </c>
      <c r="G69">
        <v>1.789E-2</v>
      </c>
      <c r="H69">
        <v>0.12155000000000001</v>
      </c>
      <c r="I69">
        <v>0.1162</v>
      </c>
      <c r="J69">
        <v>-3.0244200000000001</v>
      </c>
      <c r="K69">
        <v>1.576E-2</v>
      </c>
      <c r="L69">
        <v>-8.5709999999999995E-2</v>
      </c>
      <c r="M69">
        <v>-95.151570000000007</v>
      </c>
      <c r="N69">
        <v>-1.11324</v>
      </c>
      <c r="O69">
        <v>34.293750000000003</v>
      </c>
      <c r="P69">
        <v>35.875120000000003</v>
      </c>
      <c r="Q69">
        <v>-20020.563129999999</v>
      </c>
      <c r="R69">
        <v>-4225.8155299999999</v>
      </c>
      <c r="S69">
        <v>4.1900000000000001E-3</v>
      </c>
      <c r="T69">
        <v>3.0000000000000001E-5</v>
      </c>
      <c r="U69">
        <v>4.0499999999999998E-3</v>
      </c>
      <c r="V69">
        <v>4.3400000000000001E-3</v>
      </c>
      <c r="W69">
        <v>4.5399999999999998E-3</v>
      </c>
      <c r="X69">
        <v>0</v>
      </c>
      <c r="Y69">
        <v>0</v>
      </c>
    </row>
    <row r="70" spans="1:25" x14ac:dyDescent="0.25">
      <c r="A70">
        <v>70.792119999999997</v>
      </c>
      <c r="B70">
        <v>33.438090000000003</v>
      </c>
      <c r="C70">
        <v>5.2543699999999998</v>
      </c>
      <c r="D70">
        <v>5.4780600000000002</v>
      </c>
      <c r="E70">
        <v>25.927389999999999</v>
      </c>
      <c r="F70">
        <v>-1.18512</v>
      </c>
      <c r="G70">
        <v>1.882E-2</v>
      </c>
      <c r="H70">
        <v>0.12324</v>
      </c>
      <c r="I70">
        <v>0.11346000000000001</v>
      </c>
      <c r="J70">
        <v>-3.0244200000000001</v>
      </c>
      <c r="K70">
        <v>1.567E-2</v>
      </c>
      <c r="L70">
        <v>-8.5720000000000005E-2</v>
      </c>
      <c r="M70">
        <v>-95.238150000000005</v>
      </c>
      <c r="N70">
        <v>-1.10894</v>
      </c>
      <c r="O70">
        <v>33.48706</v>
      </c>
      <c r="P70">
        <v>36.371630000000003</v>
      </c>
      <c r="Q70">
        <v>-20019.51223</v>
      </c>
      <c r="R70">
        <v>-4225.6713099999997</v>
      </c>
      <c r="S70">
        <v>4.1799999999999997E-3</v>
      </c>
      <c r="T70">
        <v>3.0000000000000001E-5</v>
      </c>
      <c r="U70">
        <v>4.0499999999999998E-3</v>
      </c>
      <c r="V70">
        <v>4.3600000000000002E-3</v>
      </c>
      <c r="W70">
        <v>4.5399999999999998E-3</v>
      </c>
      <c r="X70">
        <v>0</v>
      </c>
      <c r="Y70">
        <v>0</v>
      </c>
    </row>
    <row r="71" spans="1:25" x14ac:dyDescent="0.25">
      <c r="A71">
        <v>71.794460000000001</v>
      </c>
      <c r="B71">
        <v>33.438290000000002</v>
      </c>
      <c r="C71">
        <v>5.2528100000000002</v>
      </c>
      <c r="D71">
        <v>5.4765800000000002</v>
      </c>
      <c r="E71">
        <v>25.92324</v>
      </c>
      <c r="F71">
        <v>-1.18512</v>
      </c>
      <c r="G71">
        <v>1.7979999999999999E-2</v>
      </c>
      <c r="H71">
        <v>0.1263</v>
      </c>
      <c r="I71">
        <v>0.11708</v>
      </c>
      <c r="J71">
        <v>-3.0244200000000001</v>
      </c>
      <c r="K71">
        <v>1.652E-2</v>
      </c>
      <c r="L71">
        <v>-8.5730000000000001E-2</v>
      </c>
      <c r="M71">
        <v>-95.293400000000005</v>
      </c>
      <c r="N71">
        <v>-1.1093200000000001</v>
      </c>
      <c r="O71">
        <v>34.554969999999997</v>
      </c>
      <c r="P71">
        <v>37.275440000000003</v>
      </c>
      <c r="Q71">
        <v>-20018.650890000001</v>
      </c>
      <c r="R71">
        <v>-4225.4880999999996</v>
      </c>
      <c r="S71">
        <v>4.1900000000000001E-3</v>
      </c>
      <c r="T71">
        <v>3.0000000000000001E-5</v>
      </c>
      <c r="U71">
        <v>4.0499999999999998E-3</v>
      </c>
      <c r="V71">
        <v>4.3499999999999997E-3</v>
      </c>
      <c r="W71">
        <v>4.5599999999999998E-3</v>
      </c>
      <c r="X71">
        <v>0</v>
      </c>
      <c r="Y71">
        <v>0</v>
      </c>
    </row>
    <row r="72" spans="1:25" x14ac:dyDescent="0.25">
      <c r="A72">
        <v>72.796390000000002</v>
      </c>
      <c r="B72">
        <v>33.440040000000003</v>
      </c>
      <c r="C72">
        <v>5.25143</v>
      </c>
      <c r="D72">
        <v>5.4754500000000004</v>
      </c>
      <c r="E72">
        <v>25.921029999999998</v>
      </c>
      <c r="F72">
        <v>-1.18512</v>
      </c>
      <c r="G72">
        <v>1.9109999999999999E-2</v>
      </c>
      <c r="H72">
        <v>0.12590999999999999</v>
      </c>
      <c r="I72">
        <v>0.11813</v>
      </c>
      <c r="J72">
        <v>-3.0244200000000001</v>
      </c>
      <c r="K72">
        <v>1.481E-2</v>
      </c>
      <c r="L72">
        <v>-8.5699999999999998E-2</v>
      </c>
      <c r="M72">
        <v>-95.34366</v>
      </c>
      <c r="N72">
        <v>-1.1105499999999999</v>
      </c>
      <c r="O72">
        <v>34.863799999999998</v>
      </c>
      <c r="P72">
        <v>37.159570000000002</v>
      </c>
      <c r="Q72">
        <v>-20018.550090000001</v>
      </c>
      <c r="R72">
        <v>-4225.3375800000003</v>
      </c>
      <c r="S72">
        <v>4.1900000000000001E-3</v>
      </c>
      <c r="T72">
        <v>3.0000000000000001E-5</v>
      </c>
      <c r="U72">
        <v>4.0499999999999998E-3</v>
      </c>
      <c r="V72">
        <v>4.3699999999999998E-3</v>
      </c>
      <c r="W72">
        <v>4.5599999999999998E-3</v>
      </c>
      <c r="X72">
        <v>0</v>
      </c>
      <c r="Y72">
        <v>0</v>
      </c>
    </row>
    <row r="73" spans="1:25" x14ac:dyDescent="0.25">
      <c r="A73">
        <v>73.796229999999994</v>
      </c>
      <c r="B73">
        <v>33.442019999999999</v>
      </c>
      <c r="C73">
        <v>5.2495500000000002</v>
      </c>
      <c r="D73">
        <v>5.4741900000000001</v>
      </c>
      <c r="E73">
        <v>25.922779999999999</v>
      </c>
      <c r="F73">
        <v>-1.18512</v>
      </c>
      <c r="G73">
        <v>1.9230000000000001E-2</v>
      </c>
      <c r="H73">
        <v>0.12923999999999999</v>
      </c>
      <c r="I73">
        <v>0.11840000000000001</v>
      </c>
      <c r="J73">
        <v>-3.0244200000000001</v>
      </c>
      <c r="K73">
        <v>1.515E-2</v>
      </c>
      <c r="L73">
        <v>-8.5790000000000005E-2</v>
      </c>
      <c r="M73">
        <v>-95.346630000000005</v>
      </c>
      <c r="N73">
        <v>-1.1136200000000001</v>
      </c>
      <c r="O73">
        <v>34.944589999999998</v>
      </c>
      <c r="P73">
        <v>38.142789999999998</v>
      </c>
      <c r="Q73">
        <v>-20019.3626</v>
      </c>
      <c r="R73">
        <v>-4225.1483900000003</v>
      </c>
      <c r="S73">
        <v>4.1900000000000001E-3</v>
      </c>
      <c r="T73">
        <v>2.0000000000000002E-5</v>
      </c>
      <c r="U73">
        <v>4.0499999999999998E-3</v>
      </c>
      <c r="V73">
        <v>4.3699999999999998E-3</v>
      </c>
      <c r="W73">
        <v>4.5700000000000003E-3</v>
      </c>
      <c r="X73">
        <v>0</v>
      </c>
      <c r="Y73">
        <v>0</v>
      </c>
    </row>
    <row r="74" spans="1:25" x14ac:dyDescent="0.25">
      <c r="A74">
        <v>74.796260000000004</v>
      </c>
      <c r="B74">
        <v>33.441850000000002</v>
      </c>
      <c r="C74">
        <v>5.2478899999999999</v>
      </c>
      <c r="D74">
        <v>5.4721900000000003</v>
      </c>
      <c r="E74">
        <v>25.92464</v>
      </c>
      <c r="F74">
        <v>-1.18512</v>
      </c>
      <c r="G74">
        <v>1.8890000000000001E-2</v>
      </c>
      <c r="H74">
        <v>0.12903000000000001</v>
      </c>
      <c r="I74">
        <v>0.11622</v>
      </c>
      <c r="J74">
        <v>-3.0244200000000001</v>
      </c>
      <c r="K74">
        <v>1.4489999999999999E-2</v>
      </c>
      <c r="L74">
        <v>-8.5669999999999996E-2</v>
      </c>
      <c r="M74">
        <v>-95.320849999999993</v>
      </c>
      <c r="N74">
        <v>-1.1119600000000001</v>
      </c>
      <c r="O74">
        <v>34.301290000000002</v>
      </c>
      <c r="P74">
        <v>38.080390000000001</v>
      </c>
      <c r="Q74">
        <v>-20019.731469999999</v>
      </c>
      <c r="R74">
        <v>-4224.9282800000001</v>
      </c>
      <c r="S74">
        <v>4.1900000000000001E-3</v>
      </c>
      <c r="T74">
        <v>3.0000000000000001E-5</v>
      </c>
      <c r="U74">
        <v>4.0499999999999998E-3</v>
      </c>
      <c r="V74">
        <v>4.3600000000000002E-3</v>
      </c>
      <c r="W74">
        <v>4.5700000000000003E-3</v>
      </c>
      <c r="X74">
        <v>0</v>
      </c>
      <c r="Y74">
        <v>0</v>
      </c>
    </row>
    <row r="75" spans="1:25" x14ac:dyDescent="0.25">
      <c r="A75">
        <v>75.796409999999995</v>
      </c>
      <c r="B75">
        <v>33.444540000000003</v>
      </c>
      <c r="C75">
        <v>5.2462799999999996</v>
      </c>
      <c r="D75">
        <v>5.47166</v>
      </c>
      <c r="E75">
        <v>25.929539999999999</v>
      </c>
      <c r="F75">
        <v>-1.18512</v>
      </c>
      <c r="G75">
        <v>2.0219999999999998E-2</v>
      </c>
      <c r="H75">
        <v>0.13084999999999999</v>
      </c>
      <c r="I75">
        <v>0.1231</v>
      </c>
      <c r="J75">
        <v>-3.0244200000000001</v>
      </c>
      <c r="K75">
        <v>1.6070000000000001E-2</v>
      </c>
      <c r="L75">
        <v>-8.5730000000000001E-2</v>
      </c>
      <c r="M75">
        <v>-95.29289</v>
      </c>
      <c r="N75">
        <v>-1.11727</v>
      </c>
      <c r="O75">
        <v>36.331809999999997</v>
      </c>
      <c r="P75">
        <v>38.61824</v>
      </c>
      <c r="Q75">
        <v>-20021.38438</v>
      </c>
      <c r="R75">
        <v>-4224.8000700000002</v>
      </c>
      <c r="S75">
        <v>4.1999999999999997E-3</v>
      </c>
      <c r="T75">
        <v>3.0000000000000001E-5</v>
      </c>
      <c r="U75">
        <v>4.0499999999999998E-3</v>
      </c>
      <c r="V75">
        <v>4.3899999999999998E-3</v>
      </c>
      <c r="W75">
        <v>4.5799999999999999E-3</v>
      </c>
      <c r="X75">
        <v>0</v>
      </c>
      <c r="Y75">
        <v>0</v>
      </c>
    </row>
    <row r="76" spans="1:25" x14ac:dyDescent="0.25">
      <c r="A76">
        <v>76.797759999999997</v>
      </c>
      <c r="B76">
        <v>33.445430000000002</v>
      </c>
      <c r="C76">
        <v>5.2443900000000001</v>
      </c>
      <c r="D76">
        <v>5.46922</v>
      </c>
      <c r="E76">
        <v>25.937380000000001</v>
      </c>
      <c r="F76">
        <v>-1.18512</v>
      </c>
      <c r="G76">
        <v>1.9300000000000001E-2</v>
      </c>
      <c r="H76">
        <v>0.13381999999999999</v>
      </c>
      <c r="I76">
        <v>0.12307</v>
      </c>
      <c r="J76">
        <v>-3.0244200000000001</v>
      </c>
      <c r="K76">
        <v>1.533E-2</v>
      </c>
      <c r="L76">
        <v>-8.5779999999999995E-2</v>
      </c>
      <c r="M76">
        <v>-95.204920000000001</v>
      </c>
      <c r="N76">
        <v>-1.1145799999999999</v>
      </c>
      <c r="O76">
        <v>36.32197</v>
      </c>
      <c r="P76">
        <v>39.49559</v>
      </c>
      <c r="Q76">
        <v>-20023.287840000001</v>
      </c>
      <c r="R76">
        <v>-4224.5392000000002</v>
      </c>
      <c r="S76">
        <v>4.1999999999999997E-3</v>
      </c>
      <c r="T76">
        <v>2.0000000000000002E-5</v>
      </c>
      <c r="U76">
        <v>4.0499999999999998E-3</v>
      </c>
      <c r="V76">
        <v>4.3699999999999998E-3</v>
      </c>
      <c r="W76">
        <v>4.5900000000000003E-3</v>
      </c>
      <c r="X76">
        <v>0</v>
      </c>
      <c r="Y76">
        <v>0</v>
      </c>
    </row>
    <row r="77" spans="1:25" x14ac:dyDescent="0.25">
      <c r="A77">
        <v>77.798220000000001</v>
      </c>
      <c r="B77">
        <v>33.446959999999997</v>
      </c>
      <c r="C77">
        <v>5.24329</v>
      </c>
      <c r="D77">
        <v>5.4683000000000002</v>
      </c>
      <c r="E77">
        <v>25.94557</v>
      </c>
      <c r="F77">
        <v>-1.18512</v>
      </c>
      <c r="G77">
        <v>2.1319999999999999E-2</v>
      </c>
      <c r="H77">
        <v>0.13346</v>
      </c>
      <c r="I77">
        <v>0.12328</v>
      </c>
      <c r="J77">
        <v>-3.0244200000000001</v>
      </c>
      <c r="K77">
        <v>1.469E-2</v>
      </c>
      <c r="L77">
        <v>-8.5750000000000007E-2</v>
      </c>
      <c r="M77">
        <v>-95.120400000000004</v>
      </c>
      <c r="N77">
        <v>-1.11547</v>
      </c>
      <c r="O77">
        <v>36.383360000000003</v>
      </c>
      <c r="P77">
        <v>39.389530000000001</v>
      </c>
      <c r="Q77">
        <v>-20025.407190000002</v>
      </c>
      <c r="R77">
        <v>-4224.4177499999996</v>
      </c>
      <c r="S77">
        <v>4.1999999999999997E-3</v>
      </c>
      <c r="T77">
        <v>2.0000000000000002E-5</v>
      </c>
      <c r="U77">
        <v>4.0499999999999998E-3</v>
      </c>
      <c r="V77">
        <v>4.4099999999999999E-3</v>
      </c>
      <c r="W77">
        <v>4.5900000000000003E-3</v>
      </c>
      <c r="X77">
        <v>0</v>
      </c>
      <c r="Y77">
        <v>0</v>
      </c>
    </row>
    <row r="78" spans="1:25" x14ac:dyDescent="0.25">
      <c r="A78">
        <v>78.797799999999995</v>
      </c>
      <c r="B78">
        <v>33.446959999999997</v>
      </c>
      <c r="C78">
        <v>5.2415399999999996</v>
      </c>
      <c r="D78">
        <v>5.4676299999999998</v>
      </c>
      <c r="E78">
        <v>25.955259999999999</v>
      </c>
      <c r="F78">
        <v>-1.18512</v>
      </c>
      <c r="G78">
        <v>2.069E-2</v>
      </c>
      <c r="H78">
        <v>0.13567000000000001</v>
      </c>
      <c r="I78">
        <v>0.12784000000000001</v>
      </c>
      <c r="J78">
        <v>-3.0244200000000001</v>
      </c>
      <c r="K78">
        <v>1.6570000000000001E-2</v>
      </c>
      <c r="L78">
        <v>-8.5720000000000005E-2</v>
      </c>
      <c r="M78">
        <v>-94.997649999999993</v>
      </c>
      <c r="N78">
        <v>-1.12083</v>
      </c>
      <c r="O78">
        <v>37.729759999999999</v>
      </c>
      <c r="P78">
        <v>40.041359999999997</v>
      </c>
      <c r="Q78">
        <v>-20027.517240000001</v>
      </c>
      <c r="R78">
        <v>-4224.2724799999996</v>
      </c>
      <c r="S78">
        <v>4.1999999999999997E-3</v>
      </c>
      <c r="T78">
        <v>3.0000000000000001E-5</v>
      </c>
      <c r="U78">
        <v>4.0499999999999998E-3</v>
      </c>
      <c r="V78">
        <v>4.4000000000000003E-3</v>
      </c>
      <c r="W78">
        <v>4.5999999999999999E-3</v>
      </c>
      <c r="X78">
        <v>0</v>
      </c>
      <c r="Y78">
        <v>0</v>
      </c>
    </row>
    <row r="79" spans="1:25" x14ac:dyDescent="0.25">
      <c r="A79">
        <v>79.799769999999995</v>
      </c>
      <c r="B79">
        <v>33.449120000000001</v>
      </c>
      <c r="C79">
        <v>5.2406100000000002</v>
      </c>
      <c r="D79">
        <v>5.4662699999999997</v>
      </c>
      <c r="E79">
        <v>25.967890000000001</v>
      </c>
      <c r="F79">
        <v>-1.18512</v>
      </c>
      <c r="G79">
        <v>2.0459999999999999E-2</v>
      </c>
      <c r="H79">
        <v>0.13644999999999999</v>
      </c>
      <c r="I79">
        <v>0.12740000000000001</v>
      </c>
      <c r="J79">
        <v>-3.0244200000000001</v>
      </c>
      <c r="K79">
        <v>1.387E-2</v>
      </c>
      <c r="L79">
        <v>-8.5720000000000005E-2</v>
      </c>
      <c r="M79">
        <v>-94.864949999999993</v>
      </c>
      <c r="N79">
        <v>-1.11866</v>
      </c>
      <c r="O79">
        <v>37.601199999999999</v>
      </c>
      <c r="P79">
        <v>40.272649999999999</v>
      </c>
      <c r="Q79">
        <v>-20030.741620000001</v>
      </c>
      <c r="R79">
        <v>-4224.1342100000002</v>
      </c>
      <c r="S79">
        <v>4.1999999999999997E-3</v>
      </c>
      <c r="T79">
        <v>3.0000000000000001E-5</v>
      </c>
      <c r="U79">
        <v>4.0400000000000002E-3</v>
      </c>
      <c r="V79">
        <v>4.3899999999999998E-3</v>
      </c>
      <c r="W79">
        <v>4.5999999999999999E-3</v>
      </c>
      <c r="X79">
        <v>0</v>
      </c>
      <c r="Y79">
        <v>0</v>
      </c>
    </row>
    <row r="80" spans="1:25" x14ac:dyDescent="0.25">
      <c r="A80">
        <v>80.799359999999993</v>
      </c>
      <c r="B80">
        <v>33.450800000000001</v>
      </c>
      <c r="C80">
        <v>5.2394400000000001</v>
      </c>
      <c r="D80">
        <v>5.4656099999999999</v>
      </c>
      <c r="E80">
        <v>25.98216</v>
      </c>
      <c r="F80">
        <v>-1.18512</v>
      </c>
      <c r="G80">
        <v>2.086E-2</v>
      </c>
      <c r="H80">
        <v>0.13481000000000001</v>
      </c>
      <c r="I80">
        <v>0.12634000000000001</v>
      </c>
      <c r="J80">
        <v>-3.0244200000000001</v>
      </c>
      <c r="K80">
        <v>1.507E-2</v>
      </c>
      <c r="L80">
        <v>-8.5750000000000007E-2</v>
      </c>
      <c r="M80">
        <v>-94.705299999999994</v>
      </c>
      <c r="N80">
        <v>-1.1212299999999999</v>
      </c>
      <c r="O80">
        <v>37.287089999999999</v>
      </c>
      <c r="P80">
        <v>39.786850000000001</v>
      </c>
      <c r="Q80">
        <v>-20034.220270000002</v>
      </c>
      <c r="R80">
        <v>-4224.0245999999997</v>
      </c>
      <c r="S80">
        <v>4.1999999999999997E-3</v>
      </c>
      <c r="T80">
        <v>2.0000000000000002E-5</v>
      </c>
      <c r="U80">
        <v>4.0499999999999998E-3</v>
      </c>
      <c r="V80">
        <v>4.4000000000000003E-3</v>
      </c>
      <c r="W80">
        <v>4.5999999999999999E-3</v>
      </c>
      <c r="X80">
        <v>0</v>
      </c>
      <c r="Y80">
        <v>0</v>
      </c>
    </row>
    <row r="81" spans="1:25" x14ac:dyDescent="0.25">
      <c r="A81">
        <v>81.800219999999996</v>
      </c>
      <c r="B81">
        <v>33.452500000000001</v>
      </c>
      <c r="C81">
        <v>5.2380800000000001</v>
      </c>
      <c r="D81">
        <v>5.46556</v>
      </c>
      <c r="E81">
        <v>25.995090000000001</v>
      </c>
      <c r="F81">
        <v>-1.18512</v>
      </c>
      <c r="G81">
        <v>2.0209999999999999E-2</v>
      </c>
      <c r="H81">
        <v>0.1338</v>
      </c>
      <c r="I81">
        <v>0.12716</v>
      </c>
      <c r="J81">
        <v>-3.0244200000000001</v>
      </c>
      <c r="K81">
        <v>1.413E-2</v>
      </c>
      <c r="L81">
        <v>-8.5690000000000002E-2</v>
      </c>
      <c r="M81">
        <v>-94.562889999999996</v>
      </c>
      <c r="N81">
        <v>-1.1276999999999999</v>
      </c>
      <c r="O81">
        <v>37.529310000000002</v>
      </c>
      <c r="P81">
        <v>39.490569999999998</v>
      </c>
      <c r="Q81">
        <v>-20037.409110000001</v>
      </c>
      <c r="R81">
        <v>-4223.9400999999998</v>
      </c>
      <c r="S81">
        <v>4.1999999999999997E-3</v>
      </c>
      <c r="T81">
        <v>3.0000000000000001E-5</v>
      </c>
      <c r="U81">
        <v>4.0499999999999998E-3</v>
      </c>
      <c r="V81">
        <v>4.3899999999999998E-3</v>
      </c>
      <c r="W81">
        <v>4.5900000000000003E-3</v>
      </c>
      <c r="X81">
        <v>0</v>
      </c>
      <c r="Y81">
        <v>0</v>
      </c>
    </row>
    <row r="82" spans="1:25" x14ac:dyDescent="0.25">
      <c r="A82">
        <v>82.800780000000003</v>
      </c>
      <c r="B82">
        <v>33.45346</v>
      </c>
      <c r="C82">
        <v>5.2364300000000004</v>
      </c>
      <c r="D82">
        <v>5.4644399999999997</v>
      </c>
      <c r="E82">
        <v>26.007429999999999</v>
      </c>
      <c r="F82">
        <v>-1.18512</v>
      </c>
      <c r="G82">
        <v>2.027E-2</v>
      </c>
      <c r="H82">
        <v>0.13285</v>
      </c>
      <c r="I82">
        <v>0.12368999999999999</v>
      </c>
      <c r="J82">
        <v>-3.0244200000000001</v>
      </c>
      <c r="K82">
        <v>1.5900000000000001E-2</v>
      </c>
      <c r="L82">
        <v>-8.5760000000000003E-2</v>
      </c>
      <c r="M82">
        <v>-94.418689999999998</v>
      </c>
      <c r="N82">
        <v>-1.13035</v>
      </c>
      <c r="O82">
        <v>36.506749999999997</v>
      </c>
      <c r="P82">
        <v>39.208689999999997</v>
      </c>
      <c r="Q82">
        <v>-20040.30661</v>
      </c>
      <c r="R82">
        <v>-4223.7727100000002</v>
      </c>
      <c r="S82">
        <v>4.1999999999999997E-3</v>
      </c>
      <c r="T82">
        <v>2.0000000000000002E-5</v>
      </c>
      <c r="U82">
        <v>4.0499999999999998E-3</v>
      </c>
      <c r="V82">
        <v>4.3899999999999998E-3</v>
      </c>
      <c r="W82">
        <v>4.5900000000000003E-3</v>
      </c>
      <c r="X82">
        <v>0</v>
      </c>
      <c r="Y82">
        <v>0</v>
      </c>
    </row>
    <row r="83" spans="1:25" x14ac:dyDescent="0.25">
      <c r="A83">
        <v>83.800370000000001</v>
      </c>
      <c r="B83">
        <v>33.453279999999999</v>
      </c>
      <c r="C83">
        <v>5.2357399999999998</v>
      </c>
      <c r="D83">
        <v>5.4626900000000003</v>
      </c>
      <c r="E83">
        <v>26.021809999999999</v>
      </c>
      <c r="F83">
        <v>-1.18512</v>
      </c>
      <c r="G83">
        <v>1.9009999999999999E-2</v>
      </c>
      <c r="H83">
        <v>0.13156000000000001</v>
      </c>
      <c r="I83">
        <v>0.12421</v>
      </c>
      <c r="J83">
        <v>-3.0244200000000001</v>
      </c>
      <c r="K83">
        <v>1.5610000000000001E-2</v>
      </c>
      <c r="L83">
        <v>-8.5720000000000005E-2</v>
      </c>
      <c r="M83">
        <v>-94.234129999999993</v>
      </c>
      <c r="N83">
        <v>-1.12507</v>
      </c>
      <c r="O83">
        <v>36.658009999999997</v>
      </c>
      <c r="P83">
        <v>38.828919999999997</v>
      </c>
      <c r="Q83">
        <v>-20043.403559999999</v>
      </c>
      <c r="R83">
        <v>-4223.6261100000002</v>
      </c>
      <c r="S83">
        <v>4.1999999999999997E-3</v>
      </c>
      <c r="T83">
        <v>3.0000000000000001E-5</v>
      </c>
      <c r="U83">
        <v>4.0499999999999998E-3</v>
      </c>
      <c r="V83">
        <v>4.3600000000000002E-3</v>
      </c>
      <c r="W83">
        <v>4.5799999999999999E-3</v>
      </c>
      <c r="X83">
        <v>0</v>
      </c>
      <c r="Y83">
        <v>0</v>
      </c>
    </row>
    <row r="84" spans="1:25" x14ac:dyDescent="0.25">
      <c r="A84">
        <v>84.799880000000002</v>
      </c>
      <c r="B84">
        <v>33.455219999999997</v>
      </c>
      <c r="C84">
        <v>5.2336799999999997</v>
      </c>
      <c r="D84">
        <v>5.4614200000000004</v>
      </c>
      <c r="E84">
        <v>26.033909999999999</v>
      </c>
      <c r="F84">
        <v>-1.18512</v>
      </c>
      <c r="G84">
        <v>1.9769999999999999E-2</v>
      </c>
      <c r="H84">
        <v>0.13139000000000001</v>
      </c>
      <c r="I84">
        <v>0.11985999999999999</v>
      </c>
      <c r="J84">
        <v>-3.0244200000000001</v>
      </c>
      <c r="K84">
        <v>1.439E-2</v>
      </c>
      <c r="L84">
        <v>-8.5739999999999997E-2</v>
      </c>
      <c r="M84">
        <v>-94.105329999999995</v>
      </c>
      <c r="N84">
        <v>-1.12897</v>
      </c>
      <c r="O84">
        <v>35.375459999999997</v>
      </c>
      <c r="P84">
        <v>38.778329999999997</v>
      </c>
      <c r="Q84">
        <v>-20046.464449999999</v>
      </c>
      <c r="R84">
        <v>-4223.4258499999996</v>
      </c>
      <c r="S84">
        <v>4.1900000000000001E-3</v>
      </c>
      <c r="T84">
        <v>3.0000000000000001E-5</v>
      </c>
      <c r="U84">
        <v>4.0499999999999998E-3</v>
      </c>
      <c r="V84">
        <v>4.3800000000000002E-3</v>
      </c>
      <c r="W84">
        <v>4.5799999999999999E-3</v>
      </c>
      <c r="X84">
        <v>0</v>
      </c>
      <c r="Y84">
        <v>0</v>
      </c>
    </row>
    <row r="85" spans="1:25" x14ac:dyDescent="0.25">
      <c r="A85">
        <v>85.800240000000002</v>
      </c>
      <c r="B85">
        <v>33.455660000000002</v>
      </c>
      <c r="C85">
        <v>5.2324299999999999</v>
      </c>
      <c r="D85">
        <v>5.4603700000000002</v>
      </c>
      <c r="E85">
        <v>26.042249999999999</v>
      </c>
      <c r="F85">
        <v>-1.18512</v>
      </c>
      <c r="G85">
        <v>2.0150000000000001E-2</v>
      </c>
      <c r="H85">
        <v>0.12862999999999999</v>
      </c>
      <c r="I85">
        <v>0.11496000000000001</v>
      </c>
      <c r="J85">
        <v>-3.0244200000000001</v>
      </c>
      <c r="K85">
        <v>1.5169999999999999E-2</v>
      </c>
      <c r="L85">
        <v>-8.5699999999999998E-2</v>
      </c>
      <c r="M85">
        <v>-94.005210000000005</v>
      </c>
      <c r="N85">
        <v>-1.1299699999999999</v>
      </c>
      <c r="O85">
        <v>33.928019999999997</v>
      </c>
      <c r="P85">
        <v>37.963030000000003</v>
      </c>
      <c r="Q85">
        <v>-20048.380229999999</v>
      </c>
      <c r="R85">
        <v>-4223.2874700000002</v>
      </c>
      <c r="S85">
        <v>4.1799999999999997E-3</v>
      </c>
      <c r="T85">
        <v>3.0000000000000001E-5</v>
      </c>
      <c r="U85">
        <v>4.0499999999999998E-3</v>
      </c>
      <c r="V85">
        <v>4.3899999999999998E-3</v>
      </c>
      <c r="W85">
        <v>4.5700000000000003E-3</v>
      </c>
      <c r="X85">
        <v>0</v>
      </c>
      <c r="Y85">
        <v>0</v>
      </c>
    </row>
    <row r="86" spans="1:25" x14ac:dyDescent="0.25">
      <c r="A86">
        <v>86.799819999999997</v>
      </c>
      <c r="B86">
        <v>33.455860000000001</v>
      </c>
      <c r="C86">
        <v>5.23142</v>
      </c>
      <c r="D86">
        <v>5.4587599999999998</v>
      </c>
      <c r="E86">
        <v>26.049900000000001</v>
      </c>
      <c r="F86">
        <v>-1.18512</v>
      </c>
      <c r="G86">
        <v>1.917E-2</v>
      </c>
      <c r="H86">
        <v>0.12648000000000001</v>
      </c>
      <c r="I86">
        <v>0.12056</v>
      </c>
      <c r="J86">
        <v>-3.0244200000000001</v>
      </c>
      <c r="K86">
        <v>1.5259999999999999E-2</v>
      </c>
      <c r="L86">
        <v>-8.5639999999999994E-2</v>
      </c>
      <c r="M86">
        <v>-93.910780000000003</v>
      </c>
      <c r="N86">
        <v>-1.1270199999999999</v>
      </c>
      <c r="O86">
        <v>35.580869999999997</v>
      </c>
      <c r="P86">
        <v>37.33</v>
      </c>
      <c r="Q86">
        <v>-20050.092059999999</v>
      </c>
      <c r="R86">
        <v>-4223.1306299999997</v>
      </c>
      <c r="S86">
        <v>4.1900000000000001E-3</v>
      </c>
      <c r="T86">
        <v>3.0000000000000001E-5</v>
      </c>
      <c r="U86">
        <v>4.0499999999999998E-3</v>
      </c>
      <c r="V86">
        <v>4.3699999999999998E-3</v>
      </c>
      <c r="W86">
        <v>4.5599999999999998E-3</v>
      </c>
      <c r="X86">
        <v>0</v>
      </c>
      <c r="Y86">
        <v>0</v>
      </c>
    </row>
    <row r="87" spans="1:25" x14ac:dyDescent="0.25">
      <c r="A87">
        <v>87.800809999999998</v>
      </c>
      <c r="B87">
        <v>33.458159999999999</v>
      </c>
      <c r="C87">
        <v>5.2307399999999999</v>
      </c>
      <c r="D87">
        <v>5.4580599999999997</v>
      </c>
      <c r="E87">
        <v>26.056260000000002</v>
      </c>
      <c r="F87">
        <v>-1.18512</v>
      </c>
      <c r="G87">
        <v>1.9609999999999999E-2</v>
      </c>
      <c r="H87">
        <v>0.12714</v>
      </c>
      <c r="I87">
        <v>0.11577</v>
      </c>
      <c r="J87">
        <v>-3.0244200000000001</v>
      </c>
      <c r="K87">
        <v>1.427E-2</v>
      </c>
      <c r="L87">
        <v>-8.5760000000000003E-2</v>
      </c>
      <c r="M87">
        <v>-93.859390000000005</v>
      </c>
      <c r="N87">
        <v>-1.1269400000000001</v>
      </c>
      <c r="O87">
        <v>34.168410000000002</v>
      </c>
      <c r="P87">
        <v>37.522840000000002</v>
      </c>
      <c r="Q87">
        <v>-20051.97928</v>
      </c>
      <c r="R87">
        <v>-4223.0474000000004</v>
      </c>
      <c r="S87">
        <v>4.1900000000000001E-3</v>
      </c>
      <c r="T87">
        <v>2.0000000000000002E-5</v>
      </c>
      <c r="U87">
        <v>4.0499999999999998E-3</v>
      </c>
      <c r="V87">
        <v>4.3800000000000002E-3</v>
      </c>
      <c r="W87">
        <v>4.5599999999999998E-3</v>
      </c>
      <c r="X87">
        <v>0</v>
      </c>
      <c r="Y87">
        <v>0</v>
      </c>
    </row>
    <row r="88" spans="1:25" x14ac:dyDescent="0.25">
      <c r="A88">
        <v>88.801320000000004</v>
      </c>
      <c r="B88">
        <v>33.458950000000002</v>
      </c>
      <c r="C88">
        <v>5.2293900000000004</v>
      </c>
      <c r="D88">
        <v>5.4563699999999997</v>
      </c>
      <c r="E88">
        <v>26.06081</v>
      </c>
      <c r="F88">
        <v>-1.18512</v>
      </c>
      <c r="G88">
        <v>1.9130000000000001E-2</v>
      </c>
      <c r="H88">
        <v>0.12543000000000001</v>
      </c>
      <c r="I88">
        <v>0.11570999999999999</v>
      </c>
      <c r="J88">
        <v>-3.0244200000000001</v>
      </c>
      <c r="K88">
        <v>1.6750000000000001E-2</v>
      </c>
      <c r="L88">
        <v>-8.5709999999999995E-2</v>
      </c>
      <c r="M88">
        <v>-93.811790000000002</v>
      </c>
      <c r="N88">
        <v>-1.1252599999999999</v>
      </c>
      <c r="O88">
        <v>34.149659999999997</v>
      </c>
      <c r="P88">
        <v>37.020350000000001</v>
      </c>
      <c r="Q88">
        <v>-20053.143100000001</v>
      </c>
      <c r="R88">
        <v>-4222.8645299999998</v>
      </c>
      <c r="S88">
        <v>4.1900000000000001E-3</v>
      </c>
      <c r="T88">
        <v>3.0000000000000001E-5</v>
      </c>
      <c r="U88">
        <v>4.0499999999999998E-3</v>
      </c>
      <c r="V88">
        <v>4.3699999999999998E-3</v>
      </c>
      <c r="W88">
        <v>4.5500000000000002E-3</v>
      </c>
      <c r="X88">
        <v>0</v>
      </c>
      <c r="Y88">
        <v>0</v>
      </c>
    </row>
    <row r="89" spans="1:25" x14ac:dyDescent="0.25">
      <c r="A89">
        <v>89.802670000000006</v>
      </c>
      <c r="B89">
        <v>33.460059999999999</v>
      </c>
      <c r="C89">
        <v>5.2279400000000003</v>
      </c>
      <c r="D89">
        <v>5.4555600000000002</v>
      </c>
      <c r="E89">
        <v>26.062809999999999</v>
      </c>
      <c r="F89">
        <v>-1.18512</v>
      </c>
      <c r="G89">
        <v>1.9230000000000001E-2</v>
      </c>
      <c r="H89">
        <v>0.12367</v>
      </c>
      <c r="I89">
        <v>0.11525000000000001</v>
      </c>
      <c r="J89">
        <v>-3.0244200000000001</v>
      </c>
      <c r="K89">
        <v>1.6039999999999999E-2</v>
      </c>
      <c r="L89">
        <v>-8.5720000000000005E-2</v>
      </c>
      <c r="M89">
        <v>-93.800420000000003</v>
      </c>
      <c r="N89">
        <v>-1.12839</v>
      </c>
      <c r="O89">
        <v>34.015830000000001</v>
      </c>
      <c r="P89">
        <v>36.500880000000002</v>
      </c>
      <c r="Q89">
        <v>-20053.82157</v>
      </c>
      <c r="R89">
        <v>-4222.7284300000001</v>
      </c>
      <c r="S89">
        <v>4.1799999999999997E-3</v>
      </c>
      <c r="T89">
        <v>3.0000000000000001E-5</v>
      </c>
      <c r="U89">
        <v>4.0499999999999998E-3</v>
      </c>
      <c r="V89">
        <v>4.3699999999999998E-3</v>
      </c>
      <c r="W89">
        <v>4.5399999999999998E-3</v>
      </c>
      <c r="X89">
        <v>0</v>
      </c>
      <c r="Y89">
        <v>0</v>
      </c>
    </row>
    <row r="90" spans="1:25" x14ac:dyDescent="0.25">
      <c r="A90">
        <v>90.802520000000001</v>
      </c>
      <c r="B90">
        <v>33.461579999999998</v>
      </c>
      <c r="C90">
        <v>5.2273199999999997</v>
      </c>
      <c r="D90">
        <v>5.4538500000000001</v>
      </c>
      <c r="E90">
        <v>26.06363</v>
      </c>
      <c r="F90">
        <v>-1.18512</v>
      </c>
      <c r="G90">
        <v>1.9740000000000001E-2</v>
      </c>
      <c r="H90">
        <v>0.12273000000000001</v>
      </c>
      <c r="I90">
        <v>0.11398999999999999</v>
      </c>
      <c r="J90">
        <v>-3.0244200000000001</v>
      </c>
      <c r="K90">
        <v>1.5440000000000001E-2</v>
      </c>
      <c r="L90">
        <v>-8.5809999999999997E-2</v>
      </c>
      <c r="M90">
        <v>-93.809340000000006</v>
      </c>
      <c r="N90">
        <v>-1.123</v>
      </c>
      <c r="O90">
        <v>33.644100000000002</v>
      </c>
      <c r="P90">
        <v>36.223730000000003</v>
      </c>
      <c r="Q90">
        <v>-20054.331999999999</v>
      </c>
      <c r="R90">
        <v>-4222.5887700000003</v>
      </c>
      <c r="S90">
        <v>4.1799999999999997E-3</v>
      </c>
      <c r="T90">
        <v>2.0000000000000002E-5</v>
      </c>
      <c r="U90">
        <v>4.0499999999999998E-3</v>
      </c>
      <c r="V90">
        <v>4.3800000000000002E-3</v>
      </c>
      <c r="W90">
        <v>4.5399999999999998E-3</v>
      </c>
      <c r="X90">
        <v>0</v>
      </c>
      <c r="Y90">
        <v>0</v>
      </c>
    </row>
    <row r="91" spans="1:25" x14ac:dyDescent="0.25">
      <c r="A91">
        <v>91.802670000000006</v>
      </c>
      <c r="B91">
        <v>33.462449999999997</v>
      </c>
      <c r="C91">
        <v>5.2251500000000002</v>
      </c>
      <c r="D91">
        <v>5.4521800000000002</v>
      </c>
      <c r="E91">
        <v>26.062709999999999</v>
      </c>
      <c r="F91">
        <v>-1.18512</v>
      </c>
      <c r="G91">
        <v>1.8530000000000001E-2</v>
      </c>
      <c r="H91">
        <v>0.12102</v>
      </c>
      <c r="I91">
        <v>0.11244999999999999</v>
      </c>
      <c r="J91">
        <v>-3.0244200000000001</v>
      </c>
      <c r="K91">
        <v>1.4200000000000001E-2</v>
      </c>
      <c r="L91">
        <v>-8.5690000000000002E-2</v>
      </c>
      <c r="M91">
        <v>-93.832210000000003</v>
      </c>
      <c r="N91">
        <v>-1.12548</v>
      </c>
      <c r="O91">
        <v>33.18974</v>
      </c>
      <c r="P91">
        <v>35.718040000000002</v>
      </c>
      <c r="Q91">
        <v>-20054.320759999999</v>
      </c>
      <c r="R91">
        <v>-4222.3578399999997</v>
      </c>
      <c r="S91">
        <v>4.1799999999999997E-3</v>
      </c>
      <c r="T91">
        <v>3.0000000000000001E-5</v>
      </c>
      <c r="U91">
        <v>4.0499999999999998E-3</v>
      </c>
      <c r="V91">
        <v>4.3600000000000002E-3</v>
      </c>
      <c r="W91">
        <v>4.5300000000000002E-3</v>
      </c>
      <c r="X91">
        <v>0</v>
      </c>
      <c r="Y91">
        <v>0</v>
      </c>
    </row>
    <row r="92" spans="1:25" x14ac:dyDescent="0.25">
      <c r="A92">
        <v>92.803120000000007</v>
      </c>
      <c r="B92">
        <v>33.462789999999998</v>
      </c>
      <c r="C92">
        <v>5.22492</v>
      </c>
      <c r="D92">
        <v>5.45153</v>
      </c>
      <c r="E92">
        <v>26.060009999999998</v>
      </c>
      <c r="F92">
        <v>-1.18512</v>
      </c>
      <c r="G92">
        <v>1.779E-2</v>
      </c>
      <c r="H92">
        <v>0.12139999999999999</v>
      </c>
      <c r="I92">
        <v>0.10861999999999999</v>
      </c>
      <c r="J92">
        <v>-3.0244200000000001</v>
      </c>
      <c r="K92">
        <v>1.55E-2</v>
      </c>
      <c r="L92">
        <v>-8.5739999999999997E-2</v>
      </c>
      <c r="M92">
        <v>-93.870750000000001</v>
      </c>
      <c r="N92">
        <v>-1.1234200000000001</v>
      </c>
      <c r="O92">
        <v>32.057589999999998</v>
      </c>
      <c r="P92">
        <v>35.830590000000001</v>
      </c>
      <c r="Q92">
        <v>-20053.807929999999</v>
      </c>
      <c r="R92">
        <v>-4222.3044</v>
      </c>
      <c r="S92">
        <v>4.1700000000000001E-3</v>
      </c>
      <c r="T92">
        <v>3.0000000000000001E-5</v>
      </c>
      <c r="U92">
        <v>4.0499999999999998E-3</v>
      </c>
      <c r="V92">
        <v>4.3400000000000001E-3</v>
      </c>
      <c r="W92">
        <v>4.5300000000000002E-3</v>
      </c>
      <c r="X92">
        <v>0</v>
      </c>
      <c r="Y92">
        <v>0</v>
      </c>
    </row>
    <row r="93" spans="1:25" x14ac:dyDescent="0.25">
      <c r="A93">
        <v>93.804320000000004</v>
      </c>
      <c r="B93">
        <v>33.463590000000003</v>
      </c>
      <c r="C93">
        <v>5.2238699999999998</v>
      </c>
      <c r="D93">
        <v>5.45059</v>
      </c>
      <c r="E93">
        <v>26.056239999999999</v>
      </c>
      <c r="F93">
        <v>-1.18512</v>
      </c>
      <c r="G93">
        <v>1.8859999999999998E-2</v>
      </c>
      <c r="H93">
        <v>0.12002</v>
      </c>
      <c r="I93">
        <v>0.10780000000000001</v>
      </c>
      <c r="J93">
        <v>-3.0244200000000001</v>
      </c>
      <c r="K93">
        <v>1.5990000000000001E-2</v>
      </c>
      <c r="L93">
        <v>-8.5730000000000001E-2</v>
      </c>
      <c r="M93">
        <v>-93.928690000000003</v>
      </c>
      <c r="N93">
        <v>-1.12392</v>
      </c>
      <c r="O93">
        <v>31.815249999999999</v>
      </c>
      <c r="P93">
        <v>35.421970000000002</v>
      </c>
      <c r="Q93">
        <v>-20053.158329999998</v>
      </c>
      <c r="R93">
        <v>-4222.1848399999999</v>
      </c>
      <c r="S93">
        <v>4.1700000000000001E-3</v>
      </c>
      <c r="T93">
        <v>3.0000000000000001E-5</v>
      </c>
      <c r="U93">
        <v>4.0499999999999998E-3</v>
      </c>
      <c r="V93">
        <v>4.3600000000000002E-3</v>
      </c>
      <c r="W93">
        <v>4.5300000000000002E-3</v>
      </c>
      <c r="X93">
        <v>0</v>
      </c>
      <c r="Y93">
        <v>0</v>
      </c>
    </row>
    <row r="94" spans="1:25" x14ac:dyDescent="0.25">
      <c r="A94">
        <v>94.804659999999998</v>
      </c>
      <c r="B94">
        <v>33.463850000000001</v>
      </c>
      <c r="C94">
        <v>5.2223199999999999</v>
      </c>
      <c r="D94">
        <v>5.44909</v>
      </c>
      <c r="E94">
        <v>26.05132</v>
      </c>
      <c r="F94">
        <v>-1.18512</v>
      </c>
      <c r="G94">
        <v>1.7690000000000001E-2</v>
      </c>
      <c r="H94">
        <v>0.1192</v>
      </c>
      <c r="I94">
        <v>0.1069</v>
      </c>
      <c r="J94">
        <v>-3.0244200000000001</v>
      </c>
      <c r="K94">
        <v>1.627E-2</v>
      </c>
      <c r="L94">
        <v>-8.5750000000000007E-2</v>
      </c>
      <c r="M94">
        <v>-93.994450000000001</v>
      </c>
      <c r="N94">
        <v>-1.1241699999999999</v>
      </c>
      <c r="O94">
        <v>31.55087</v>
      </c>
      <c r="P94">
        <v>35.180819999999997</v>
      </c>
      <c r="Q94">
        <v>-20052.142</v>
      </c>
      <c r="R94">
        <v>-4222.0018700000001</v>
      </c>
      <c r="S94">
        <v>4.1700000000000001E-3</v>
      </c>
      <c r="T94">
        <v>2.0000000000000002E-5</v>
      </c>
      <c r="U94">
        <v>4.0499999999999998E-3</v>
      </c>
      <c r="V94">
        <v>4.3400000000000001E-3</v>
      </c>
      <c r="W94">
        <v>4.5199999999999997E-3</v>
      </c>
      <c r="X94">
        <v>0</v>
      </c>
      <c r="Y94">
        <v>0</v>
      </c>
    </row>
    <row r="95" spans="1:25" x14ac:dyDescent="0.25">
      <c r="A95">
        <v>95.805480000000003</v>
      </c>
      <c r="B95">
        <v>33.465119999999999</v>
      </c>
      <c r="C95">
        <v>5.2209399999999997</v>
      </c>
      <c r="D95">
        <v>5.4480300000000002</v>
      </c>
      <c r="E95">
        <v>26.04439</v>
      </c>
      <c r="F95">
        <v>-1.18512</v>
      </c>
      <c r="G95">
        <v>1.8259999999999998E-2</v>
      </c>
      <c r="H95">
        <v>0.11728</v>
      </c>
      <c r="I95">
        <v>0.10853</v>
      </c>
      <c r="J95">
        <v>-3.0244200000000001</v>
      </c>
      <c r="K95">
        <v>1.6879999999999999E-2</v>
      </c>
      <c r="L95">
        <v>-8.5730000000000001E-2</v>
      </c>
      <c r="M95">
        <v>-94.098519999999994</v>
      </c>
      <c r="N95">
        <v>-1.1257699999999999</v>
      </c>
      <c r="O95">
        <v>32.032719999999998</v>
      </c>
      <c r="P95">
        <v>34.613509999999998</v>
      </c>
      <c r="Q95">
        <v>-20050.909899999999</v>
      </c>
      <c r="R95">
        <v>-4221.8553000000002</v>
      </c>
      <c r="S95">
        <v>4.1700000000000001E-3</v>
      </c>
      <c r="T95">
        <v>3.0000000000000001E-5</v>
      </c>
      <c r="U95">
        <v>4.0499999999999998E-3</v>
      </c>
      <c r="V95">
        <v>4.3499999999999997E-3</v>
      </c>
      <c r="W95">
        <v>4.5199999999999997E-3</v>
      </c>
      <c r="X95">
        <v>0</v>
      </c>
      <c r="Y95">
        <v>0</v>
      </c>
    </row>
    <row r="96" spans="1:25" x14ac:dyDescent="0.25">
      <c r="A96">
        <v>96.805269999999993</v>
      </c>
      <c r="B96">
        <v>33.466529999999999</v>
      </c>
      <c r="C96">
        <v>5.2196300000000004</v>
      </c>
      <c r="D96">
        <v>5.4472199999999997</v>
      </c>
      <c r="E96">
        <v>26.035450000000001</v>
      </c>
      <c r="F96">
        <v>-1.18512</v>
      </c>
      <c r="G96">
        <v>1.9E-2</v>
      </c>
      <c r="H96">
        <v>0.11761000000000001</v>
      </c>
      <c r="I96">
        <v>0.10491</v>
      </c>
      <c r="J96">
        <v>-3.0244200000000001</v>
      </c>
      <c r="K96">
        <v>1.3129999999999999E-2</v>
      </c>
      <c r="L96">
        <v>-8.5720000000000005E-2</v>
      </c>
      <c r="M96">
        <v>-94.229759999999999</v>
      </c>
      <c r="N96">
        <v>-1.1282799999999999</v>
      </c>
      <c r="O96">
        <v>30.962209999999999</v>
      </c>
      <c r="P96">
        <v>34.712679999999999</v>
      </c>
      <c r="Q96">
        <v>-20049.268069999998</v>
      </c>
      <c r="R96">
        <v>-4221.7272199999998</v>
      </c>
      <c r="S96">
        <v>4.1700000000000001E-3</v>
      </c>
      <c r="T96">
        <v>3.0000000000000001E-5</v>
      </c>
      <c r="U96">
        <v>4.0400000000000002E-3</v>
      </c>
      <c r="V96">
        <v>4.3600000000000002E-3</v>
      </c>
      <c r="W96">
        <v>4.5199999999999997E-3</v>
      </c>
      <c r="X96">
        <v>0</v>
      </c>
      <c r="Y96">
        <v>0</v>
      </c>
    </row>
    <row r="97" spans="1:25" x14ac:dyDescent="0.25">
      <c r="A97">
        <v>97.806399999999996</v>
      </c>
      <c r="B97">
        <v>33.467350000000003</v>
      </c>
      <c r="C97">
        <v>5.2188400000000001</v>
      </c>
      <c r="D97">
        <v>5.4447599999999996</v>
      </c>
      <c r="E97">
        <v>26.02741</v>
      </c>
      <c r="F97">
        <v>-1.18512</v>
      </c>
      <c r="G97">
        <v>1.7559999999999999E-2</v>
      </c>
      <c r="H97">
        <v>0.11619</v>
      </c>
      <c r="I97">
        <v>0.10878</v>
      </c>
      <c r="J97">
        <v>-3.0244200000000001</v>
      </c>
      <c r="K97">
        <v>1.538E-2</v>
      </c>
      <c r="L97">
        <v>-8.5769999999999999E-2</v>
      </c>
      <c r="M97">
        <v>-94.342169999999996</v>
      </c>
      <c r="N97">
        <v>-1.1199600000000001</v>
      </c>
      <c r="O97">
        <v>32.10566</v>
      </c>
      <c r="P97">
        <v>34.291840000000001</v>
      </c>
      <c r="Q97">
        <v>-20047.69297</v>
      </c>
      <c r="R97">
        <v>-4221.5318699999998</v>
      </c>
      <c r="S97">
        <v>4.1700000000000001E-3</v>
      </c>
      <c r="T97">
        <v>2.0000000000000002E-5</v>
      </c>
      <c r="U97">
        <v>4.0499999999999998E-3</v>
      </c>
      <c r="V97">
        <v>4.3400000000000001E-3</v>
      </c>
      <c r="W97">
        <v>4.5100000000000001E-3</v>
      </c>
      <c r="X97">
        <v>0</v>
      </c>
      <c r="Y97">
        <v>0</v>
      </c>
    </row>
    <row r="98" spans="1:25" x14ac:dyDescent="0.25">
      <c r="A98">
        <v>98.807370000000006</v>
      </c>
      <c r="B98">
        <v>33.468119999999999</v>
      </c>
      <c r="C98">
        <v>5.2176299999999998</v>
      </c>
      <c r="D98">
        <v>5.4432799999999997</v>
      </c>
      <c r="E98">
        <v>26.0183</v>
      </c>
      <c r="F98">
        <v>-1.18512</v>
      </c>
      <c r="G98">
        <v>1.8100000000000002E-2</v>
      </c>
      <c r="H98">
        <v>0.11448999999999999</v>
      </c>
      <c r="I98">
        <v>0.10364</v>
      </c>
      <c r="J98">
        <v>-3.0244200000000001</v>
      </c>
      <c r="K98">
        <v>1.6619999999999999E-2</v>
      </c>
      <c r="L98">
        <v>-8.5720000000000005E-2</v>
      </c>
      <c r="M98">
        <v>-94.467510000000004</v>
      </c>
      <c r="N98">
        <v>-1.1186499999999999</v>
      </c>
      <c r="O98">
        <v>30.58736</v>
      </c>
      <c r="P98">
        <v>33.790930000000003</v>
      </c>
      <c r="Q98">
        <v>-20045.8737</v>
      </c>
      <c r="R98">
        <v>-4221.3705399999999</v>
      </c>
      <c r="S98">
        <v>4.1700000000000001E-3</v>
      </c>
      <c r="T98">
        <v>3.0000000000000001E-5</v>
      </c>
      <c r="U98">
        <v>4.0499999999999998E-3</v>
      </c>
      <c r="V98">
        <v>4.3499999999999997E-3</v>
      </c>
      <c r="W98">
        <v>4.4999999999999997E-3</v>
      </c>
      <c r="X98">
        <v>0</v>
      </c>
      <c r="Y98">
        <v>0</v>
      </c>
    </row>
    <row r="99" spans="1:25" x14ac:dyDescent="0.25">
      <c r="A99">
        <v>99.808490000000006</v>
      </c>
      <c r="B99">
        <v>33.468739999999997</v>
      </c>
      <c r="C99">
        <v>5.2155399999999998</v>
      </c>
      <c r="D99">
        <v>5.4427700000000003</v>
      </c>
      <c r="E99">
        <v>26.008330000000001</v>
      </c>
      <c r="F99">
        <v>-1.18512</v>
      </c>
      <c r="G99">
        <v>1.8249999999999999E-2</v>
      </c>
      <c r="H99">
        <v>0.11666</v>
      </c>
      <c r="I99">
        <v>0.10306</v>
      </c>
      <c r="J99">
        <v>-3.0244200000000001</v>
      </c>
      <c r="K99">
        <v>1.686E-2</v>
      </c>
      <c r="L99">
        <v>-8.5819999999999994E-2</v>
      </c>
      <c r="M99">
        <v>-94.601939999999999</v>
      </c>
      <c r="N99">
        <v>-1.1264400000000001</v>
      </c>
      <c r="O99">
        <v>30.417649999999998</v>
      </c>
      <c r="P99">
        <v>34.431420000000003</v>
      </c>
      <c r="Q99">
        <v>-20043.834409999999</v>
      </c>
      <c r="R99">
        <v>-4221.2142800000001</v>
      </c>
      <c r="S99">
        <v>4.1599999999999996E-3</v>
      </c>
      <c r="T99">
        <v>2.0000000000000002E-5</v>
      </c>
      <c r="U99">
        <v>4.0499999999999998E-3</v>
      </c>
      <c r="V99">
        <v>4.3499999999999997E-3</v>
      </c>
      <c r="W99">
        <v>4.5100000000000001E-3</v>
      </c>
      <c r="X99">
        <v>0</v>
      </c>
      <c r="Y99">
        <v>0</v>
      </c>
    </row>
    <row r="100" spans="1:25" x14ac:dyDescent="0.25">
      <c r="A100">
        <v>100.80839</v>
      </c>
      <c r="B100">
        <v>33.468699999999998</v>
      </c>
      <c r="C100">
        <v>5.2156399999999996</v>
      </c>
      <c r="D100">
        <v>5.4398200000000001</v>
      </c>
      <c r="E100">
        <v>25.996179999999999</v>
      </c>
      <c r="F100">
        <v>-1.18512</v>
      </c>
      <c r="G100">
        <v>1.6840000000000001E-2</v>
      </c>
      <c r="H100">
        <v>0.11756</v>
      </c>
      <c r="I100">
        <v>0.10978</v>
      </c>
      <c r="J100">
        <v>-3.0244200000000001</v>
      </c>
      <c r="K100">
        <v>1.502E-2</v>
      </c>
      <c r="L100">
        <v>-8.5720000000000005E-2</v>
      </c>
      <c r="M100">
        <v>-94.755510000000001</v>
      </c>
      <c r="N100">
        <v>-1.11131</v>
      </c>
      <c r="O100">
        <v>32.400419999999997</v>
      </c>
      <c r="P100">
        <v>34.69735</v>
      </c>
      <c r="Q100">
        <v>-20041.178240000001</v>
      </c>
      <c r="R100">
        <v>-4221.0429599999998</v>
      </c>
      <c r="S100">
        <v>4.1799999999999997E-3</v>
      </c>
      <c r="T100">
        <v>3.0000000000000001E-5</v>
      </c>
      <c r="U100">
        <v>4.0499999999999998E-3</v>
      </c>
      <c r="V100">
        <v>4.3200000000000001E-3</v>
      </c>
      <c r="W100">
        <v>4.5199999999999997E-3</v>
      </c>
      <c r="X100">
        <v>0</v>
      </c>
      <c r="Y100">
        <v>0</v>
      </c>
    </row>
    <row r="101" spans="1:25" x14ac:dyDescent="0.25">
      <c r="A101">
        <v>101.80842</v>
      </c>
      <c r="B101">
        <v>33.469589999999997</v>
      </c>
      <c r="C101">
        <v>5.2149299999999998</v>
      </c>
      <c r="D101">
        <v>5.4388300000000003</v>
      </c>
      <c r="E101">
        <v>25.985479999999999</v>
      </c>
      <c r="F101">
        <v>-1.18512</v>
      </c>
      <c r="G101">
        <v>1.8720000000000001E-2</v>
      </c>
      <c r="H101">
        <v>0.11906</v>
      </c>
      <c r="I101">
        <v>0.10581</v>
      </c>
      <c r="J101">
        <v>-3.0244200000000001</v>
      </c>
      <c r="K101">
        <v>1.413E-2</v>
      </c>
      <c r="L101">
        <v>-8.5809999999999997E-2</v>
      </c>
      <c r="M101">
        <v>-94.902529999999999</v>
      </c>
      <c r="N101">
        <v>-1.1099300000000001</v>
      </c>
      <c r="O101">
        <v>31.227370000000001</v>
      </c>
      <c r="P101">
        <v>35.137779999999999</v>
      </c>
      <c r="Q101">
        <v>-20039.041379999999</v>
      </c>
      <c r="R101">
        <v>-4220.9404999999997</v>
      </c>
      <c r="S101">
        <v>4.1700000000000001E-3</v>
      </c>
      <c r="T101">
        <v>2.0000000000000002E-5</v>
      </c>
      <c r="U101">
        <v>4.0499999999999998E-3</v>
      </c>
      <c r="V101">
        <v>4.3600000000000002E-3</v>
      </c>
      <c r="W101">
        <v>4.5199999999999997E-3</v>
      </c>
      <c r="X101">
        <v>0</v>
      </c>
      <c r="Y101">
        <v>0</v>
      </c>
    </row>
    <row r="102" spans="1:25" x14ac:dyDescent="0.25">
      <c r="A102">
        <v>102.8095</v>
      </c>
      <c r="B102">
        <v>33.470959999999998</v>
      </c>
      <c r="C102">
        <v>5.2129500000000002</v>
      </c>
      <c r="D102">
        <v>5.4378000000000002</v>
      </c>
      <c r="E102">
        <v>25.97541</v>
      </c>
      <c r="F102">
        <v>-1.18512</v>
      </c>
      <c r="G102">
        <v>1.831E-2</v>
      </c>
      <c r="H102">
        <v>0.12106</v>
      </c>
      <c r="I102">
        <v>0.10841000000000001</v>
      </c>
      <c r="J102">
        <v>-3.0244200000000001</v>
      </c>
      <c r="K102">
        <v>1.451E-2</v>
      </c>
      <c r="L102">
        <v>-8.5760000000000003E-2</v>
      </c>
      <c r="M102">
        <v>-95.047619999999995</v>
      </c>
      <c r="N102">
        <v>-1.11466</v>
      </c>
      <c r="O102">
        <v>31.99596</v>
      </c>
      <c r="P102">
        <v>35.729610000000001</v>
      </c>
      <c r="Q102">
        <v>-20037.143459999999</v>
      </c>
      <c r="R102">
        <v>-4220.7599099999998</v>
      </c>
      <c r="S102">
        <v>4.1700000000000001E-3</v>
      </c>
      <c r="T102">
        <v>2.0000000000000002E-5</v>
      </c>
      <c r="U102">
        <v>4.0499999999999998E-3</v>
      </c>
      <c r="V102">
        <v>4.3499999999999997E-3</v>
      </c>
      <c r="W102">
        <v>4.5300000000000002E-3</v>
      </c>
      <c r="X102">
        <v>0</v>
      </c>
      <c r="Y102">
        <v>0</v>
      </c>
    </row>
    <row r="103" spans="1:25" x14ac:dyDescent="0.25">
      <c r="A103">
        <v>103.81032999999999</v>
      </c>
      <c r="B103">
        <v>33.470750000000002</v>
      </c>
      <c r="C103">
        <v>5.2107299999999999</v>
      </c>
      <c r="D103">
        <v>5.4361899999999999</v>
      </c>
      <c r="E103">
        <v>25.965579999999999</v>
      </c>
      <c r="F103">
        <v>-1.18512</v>
      </c>
      <c r="G103">
        <v>1.8319999999999999E-2</v>
      </c>
      <c r="H103">
        <v>0.12117</v>
      </c>
      <c r="I103">
        <v>0.11144</v>
      </c>
      <c r="J103">
        <v>-3.0244200000000001</v>
      </c>
      <c r="K103">
        <v>1.4449999999999999E-2</v>
      </c>
      <c r="L103">
        <v>-8.5709999999999995E-2</v>
      </c>
      <c r="M103">
        <v>-95.16968</v>
      </c>
      <c r="N103">
        <v>-1.1176900000000001</v>
      </c>
      <c r="O103">
        <v>32.891590000000001</v>
      </c>
      <c r="P103">
        <v>35.762160000000002</v>
      </c>
      <c r="Q103">
        <v>-20034.953850000002</v>
      </c>
      <c r="R103">
        <v>-4220.5293000000001</v>
      </c>
      <c r="S103">
        <v>4.1799999999999997E-3</v>
      </c>
      <c r="T103">
        <v>3.0000000000000001E-5</v>
      </c>
      <c r="U103">
        <v>4.0499999999999998E-3</v>
      </c>
      <c r="V103">
        <v>4.3499999999999997E-3</v>
      </c>
      <c r="W103">
        <v>4.5300000000000002E-3</v>
      </c>
      <c r="X103">
        <v>0</v>
      </c>
      <c r="Y103">
        <v>0</v>
      </c>
    </row>
    <row r="104" spans="1:25" x14ac:dyDescent="0.25">
      <c r="A104">
        <v>104.81155</v>
      </c>
      <c r="B104">
        <v>33.47146</v>
      </c>
      <c r="C104">
        <v>5.2090899999999998</v>
      </c>
      <c r="D104">
        <v>5.4341299999999997</v>
      </c>
      <c r="E104">
        <v>25.959320000000002</v>
      </c>
      <c r="F104">
        <v>-1.18512</v>
      </c>
      <c r="G104">
        <v>1.9859999999999999E-2</v>
      </c>
      <c r="H104">
        <v>0.12406</v>
      </c>
      <c r="I104">
        <v>0.1129</v>
      </c>
      <c r="J104">
        <v>-3.0244200000000001</v>
      </c>
      <c r="K104">
        <v>1.4200000000000001E-2</v>
      </c>
      <c r="L104">
        <v>-8.5709999999999995E-2</v>
      </c>
      <c r="M104">
        <v>-95.258170000000007</v>
      </c>
      <c r="N104">
        <v>-1.1156299999999999</v>
      </c>
      <c r="O104">
        <v>33.321809999999999</v>
      </c>
      <c r="P104">
        <v>36.615819999999999</v>
      </c>
      <c r="Q104">
        <v>-20033.745269999999</v>
      </c>
      <c r="R104">
        <v>-4220.3071799999998</v>
      </c>
      <c r="S104">
        <v>4.1799999999999997E-3</v>
      </c>
      <c r="T104">
        <v>3.0000000000000001E-5</v>
      </c>
      <c r="U104">
        <v>4.0499999999999998E-3</v>
      </c>
      <c r="V104">
        <v>4.3800000000000002E-3</v>
      </c>
      <c r="W104">
        <v>4.5500000000000002E-3</v>
      </c>
      <c r="X104">
        <v>0</v>
      </c>
      <c r="Y104">
        <v>0</v>
      </c>
    </row>
    <row r="105" spans="1:25" x14ac:dyDescent="0.25">
      <c r="A105">
        <v>105.81147</v>
      </c>
      <c r="B105">
        <v>33.473379999999999</v>
      </c>
      <c r="C105">
        <v>5.2076700000000002</v>
      </c>
      <c r="D105">
        <v>5.4322600000000003</v>
      </c>
      <c r="E105">
        <v>25.95542</v>
      </c>
      <c r="F105">
        <v>-1.18512</v>
      </c>
      <c r="G105">
        <v>1.9220000000000001E-2</v>
      </c>
      <c r="H105">
        <v>0.12506</v>
      </c>
      <c r="I105">
        <v>0.11729000000000001</v>
      </c>
      <c r="J105">
        <v>-3.0244200000000001</v>
      </c>
      <c r="K105">
        <v>1.5610000000000001E-2</v>
      </c>
      <c r="L105">
        <v>-8.5690000000000002E-2</v>
      </c>
      <c r="M105">
        <v>-95.332049999999995</v>
      </c>
      <c r="N105">
        <v>-1.1133900000000001</v>
      </c>
      <c r="O105">
        <v>34.615450000000003</v>
      </c>
      <c r="P105">
        <v>36.908990000000003</v>
      </c>
      <c r="Q105">
        <v>-20033.314549999999</v>
      </c>
      <c r="R105">
        <v>-4220.1095599999999</v>
      </c>
      <c r="S105">
        <v>4.1900000000000001E-3</v>
      </c>
      <c r="T105">
        <v>3.0000000000000001E-5</v>
      </c>
      <c r="U105">
        <v>4.0499999999999998E-3</v>
      </c>
      <c r="V105">
        <v>4.3699999999999998E-3</v>
      </c>
      <c r="W105">
        <v>4.5500000000000002E-3</v>
      </c>
      <c r="X105">
        <v>0</v>
      </c>
      <c r="Y105">
        <v>0</v>
      </c>
    </row>
    <row r="106" spans="1:25" x14ac:dyDescent="0.25">
      <c r="A106">
        <v>106.81101</v>
      </c>
      <c r="B106">
        <v>33.47401</v>
      </c>
      <c r="C106">
        <v>5.2072700000000003</v>
      </c>
      <c r="D106">
        <v>5.4311600000000002</v>
      </c>
      <c r="E106">
        <v>25.953869999999998</v>
      </c>
      <c r="F106">
        <v>-1.18512</v>
      </c>
      <c r="G106">
        <v>1.8280000000000001E-2</v>
      </c>
      <c r="H106">
        <v>0.12644</v>
      </c>
      <c r="I106">
        <v>0.11816</v>
      </c>
      <c r="J106">
        <v>-3.0244200000000001</v>
      </c>
      <c r="K106">
        <v>1.5180000000000001E-2</v>
      </c>
      <c r="L106">
        <v>-8.5699999999999998E-2</v>
      </c>
      <c r="M106">
        <v>-95.359710000000007</v>
      </c>
      <c r="N106">
        <v>-1.1099300000000001</v>
      </c>
      <c r="O106">
        <v>34.873579999999997</v>
      </c>
      <c r="P106">
        <v>37.317689999999999</v>
      </c>
      <c r="Q106">
        <v>-20033.11348</v>
      </c>
      <c r="R106">
        <v>-4220.0191999999997</v>
      </c>
      <c r="S106">
        <v>4.1900000000000001E-3</v>
      </c>
      <c r="T106">
        <v>3.0000000000000001E-5</v>
      </c>
      <c r="U106">
        <v>4.0499999999999998E-3</v>
      </c>
      <c r="V106">
        <v>4.3499999999999997E-3</v>
      </c>
      <c r="W106">
        <v>4.5599999999999998E-3</v>
      </c>
      <c r="X106">
        <v>0</v>
      </c>
      <c r="Y106">
        <v>0</v>
      </c>
    </row>
    <row r="107" spans="1:25" x14ac:dyDescent="0.25">
      <c r="A107">
        <v>107.81089</v>
      </c>
      <c r="B107">
        <v>33.475110000000001</v>
      </c>
      <c r="C107">
        <v>5.2045300000000001</v>
      </c>
      <c r="D107">
        <v>5.4305500000000002</v>
      </c>
      <c r="E107">
        <v>25.953309999999998</v>
      </c>
      <c r="F107">
        <v>-1.18512</v>
      </c>
      <c r="G107">
        <v>1.8870000000000001E-2</v>
      </c>
      <c r="H107">
        <v>0.12790000000000001</v>
      </c>
      <c r="I107">
        <v>0.12032</v>
      </c>
      <c r="J107">
        <v>-3.0244200000000001</v>
      </c>
      <c r="K107">
        <v>1.528E-2</v>
      </c>
      <c r="L107">
        <v>-8.5739999999999997E-2</v>
      </c>
      <c r="M107">
        <v>-95.38091</v>
      </c>
      <c r="N107">
        <v>-1.1204499999999999</v>
      </c>
      <c r="O107">
        <v>35.510579999999997</v>
      </c>
      <c r="P107">
        <v>37.746810000000004</v>
      </c>
      <c r="Q107">
        <v>-20033.22997</v>
      </c>
      <c r="R107">
        <v>-4219.8180000000002</v>
      </c>
      <c r="S107">
        <v>4.1900000000000001E-3</v>
      </c>
      <c r="T107">
        <v>3.0000000000000001E-5</v>
      </c>
      <c r="U107">
        <v>4.0499999999999998E-3</v>
      </c>
      <c r="V107">
        <v>4.3600000000000002E-3</v>
      </c>
      <c r="W107">
        <v>4.5599999999999998E-3</v>
      </c>
      <c r="X107">
        <v>0</v>
      </c>
      <c r="Y107">
        <v>0</v>
      </c>
    </row>
    <row r="108" spans="1:25" x14ac:dyDescent="0.25">
      <c r="A108">
        <v>108.81139</v>
      </c>
      <c r="B108">
        <v>33.476230000000001</v>
      </c>
      <c r="C108">
        <v>5.2041700000000004</v>
      </c>
      <c r="D108">
        <v>5.4291099999999997</v>
      </c>
      <c r="E108">
        <v>25.956610000000001</v>
      </c>
      <c r="F108">
        <v>-1.18512</v>
      </c>
      <c r="G108">
        <v>1.8360000000000001E-2</v>
      </c>
      <c r="H108">
        <v>0.12905</v>
      </c>
      <c r="I108">
        <v>0.12003</v>
      </c>
      <c r="J108">
        <v>-3.0244200000000001</v>
      </c>
      <c r="K108">
        <v>1.2919999999999999E-2</v>
      </c>
      <c r="L108">
        <v>-8.5720000000000005E-2</v>
      </c>
      <c r="M108">
        <v>-95.353160000000003</v>
      </c>
      <c r="N108">
        <v>-1.11513</v>
      </c>
      <c r="O108">
        <v>35.424529999999997</v>
      </c>
      <c r="P108">
        <v>38.088520000000003</v>
      </c>
      <c r="Q108">
        <v>-20034.193800000001</v>
      </c>
      <c r="R108">
        <v>-4219.7094399999996</v>
      </c>
      <c r="S108">
        <v>4.1900000000000001E-3</v>
      </c>
      <c r="T108">
        <v>3.0000000000000001E-5</v>
      </c>
      <c r="U108">
        <v>4.0400000000000002E-3</v>
      </c>
      <c r="V108">
        <v>4.3499999999999997E-3</v>
      </c>
      <c r="W108">
        <v>4.5700000000000003E-3</v>
      </c>
      <c r="X108">
        <v>0</v>
      </c>
      <c r="Y108">
        <v>0</v>
      </c>
    </row>
    <row r="109" spans="1:25" x14ac:dyDescent="0.25">
      <c r="A109">
        <v>109.81095999999999</v>
      </c>
      <c r="B109">
        <v>33.476010000000002</v>
      </c>
      <c r="C109">
        <v>5.2020299999999997</v>
      </c>
      <c r="D109">
        <v>5.4283400000000004</v>
      </c>
      <c r="E109">
        <v>25.959969999999998</v>
      </c>
      <c r="F109">
        <v>-1.18512</v>
      </c>
      <c r="G109">
        <v>1.9E-2</v>
      </c>
      <c r="H109">
        <v>0.13103999999999999</v>
      </c>
      <c r="I109">
        <v>0.12127</v>
      </c>
      <c r="J109">
        <v>-3.0244200000000001</v>
      </c>
      <c r="K109">
        <v>1.4670000000000001E-2</v>
      </c>
      <c r="L109">
        <v>-8.566E-2</v>
      </c>
      <c r="M109">
        <v>-95.307869999999994</v>
      </c>
      <c r="N109">
        <v>-1.1219300000000001</v>
      </c>
      <c r="O109">
        <v>35.790990000000001</v>
      </c>
      <c r="P109">
        <v>38.673879999999997</v>
      </c>
      <c r="Q109">
        <v>-20034.878410000001</v>
      </c>
      <c r="R109">
        <v>-4219.5351199999996</v>
      </c>
      <c r="S109">
        <v>4.1900000000000001E-3</v>
      </c>
      <c r="T109">
        <v>3.0000000000000001E-5</v>
      </c>
      <c r="U109">
        <v>4.0499999999999998E-3</v>
      </c>
      <c r="V109">
        <v>4.3600000000000002E-3</v>
      </c>
      <c r="W109">
        <v>4.5799999999999999E-3</v>
      </c>
      <c r="X109">
        <v>0</v>
      </c>
      <c r="Y109">
        <v>0</v>
      </c>
    </row>
    <row r="110" spans="1:25" x14ac:dyDescent="0.25">
      <c r="A110">
        <v>110.81182</v>
      </c>
      <c r="B110">
        <v>33.477559999999997</v>
      </c>
      <c r="C110">
        <v>5.2007099999999999</v>
      </c>
      <c r="D110">
        <v>5.4267300000000001</v>
      </c>
      <c r="E110">
        <v>25.965910000000001</v>
      </c>
      <c r="F110">
        <v>-1.18512</v>
      </c>
      <c r="G110">
        <v>1.9720000000000001E-2</v>
      </c>
      <c r="H110">
        <v>0.13184000000000001</v>
      </c>
      <c r="I110">
        <v>0.12156</v>
      </c>
      <c r="J110">
        <v>-3.0244200000000001</v>
      </c>
      <c r="K110">
        <v>1.409E-2</v>
      </c>
      <c r="L110">
        <v>-8.5739999999999997E-2</v>
      </c>
      <c r="M110">
        <v>-95.252269999999996</v>
      </c>
      <c r="N110">
        <v>-1.1204700000000001</v>
      </c>
      <c r="O110">
        <v>35.878160000000001</v>
      </c>
      <c r="P110">
        <v>38.911070000000002</v>
      </c>
      <c r="Q110">
        <v>-20036.512019999998</v>
      </c>
      <c r="R110">
        <v>-4219.3588099999997</v>
      </c>
      <c r="S110">
        <v>4.1900000000000001E-3</v>
      </c>
      <c r="T110">
        <v>2.0000000000000002E-5</v>
      </c>
      <c r="U110">
        <v>4.0499999999999998E-3</v>
      </c>
      <c r="V110">
        <v>4.3800000000000002E-3</v>
      </c>
      <c r="W110">
        <v>4.5799999999999999E-3</v>
      </c>
      <c r="X110">
        <v>0</v>
      </c>
      <c r="Y110">
        <v>0</v>
      </c>
    </row>
    <row r="111" spans="1:25" x14ac:dyDescent="0.25">
      <c r="A111">
        <v>111.81264</v>
      </c>
      <c r="B111">
        <v>33.47813</v>
      </c>
      <c r="C111">
        <v>5.2001299999999997</v>
      </c>
      <c r="D111">
        <v>5.4270399999999999</v>
      </c>
      <c r="E111">
        <v>25.974160000000001</v>
      </c>
      <c r="F111">
        <v>-1.18512</v>
      </c>
      <c r="G111">
        <v>1.8100000000000002E-2</v>
      </c>
      <c r="H111">
        <v>0.13300000000000001</v>
      </c>
      <c r="I111">
        <v>0.126</v>
      </c>
      <c r="J111">
        <v>-3.0244200000000001</v>
      </c>
      <c r="K111">
        <v>1.619E-2</v>
      </c>
      <c r="L111">
        <v>-8.5769999999999999E-2</v>
      </c>
      <c r="M111">
        <v>-95.154929999999993</v>
      </c>
      <c r="N111">
        <v>-1.1248800000000001</v>
      </c>
      <c r="O111">
        <v>37.187179999999998</v>
      </c>
      <c r="P111">
        <v>39.254150000000003</v>
      </c>
      <c r="Q111">
        <v>-20038.433410000001</v>
      </c>
      <c r="R111">
        <v>-4219.3422799999998</v>
      </c>
      <c r="S111">
        <v>4.1999999999999997E-3</v>
      </c>
      <c r="T111">
        <v>2.0000000000000002E-5</v>
      </c>
      <c r="U111">
        <v>4.0499999999999998E-3</v>
      </c>
      <c r="V111">
        <v>4.3499999999999997E-3</v>
      </c>
      <c r="W111">
        <v>4.5900000000000003E-3</v>
      </c>
      <c r="X111">
        <v>0</v>
      </c>
      <c r="Y111">
        <v>0</v>
      </c>
    </row>
    <row r="112" spans="1:25" x14ac:dyDescent="0.25">
      <c r="A112">
        <v>112.81343</v>
      </c>
      <c r="B112">
        <v>33.479900000000001</v>
      </c>
      <c r="C112">
        <v>5.1983800000000002</v>
      </c>
      <c r="D112">
        <v>5.4258600000000001</v>
      </c>
      <c r="E112">
        <v>25.98452</v>
      </c>
      <c r="F112">
        <v>-1.18512</v>
      </c>
      <c r="G112">
        <v>1.9609999999999999E-2</v>
      </c>
      <c r="H112">
        <v>0.13417999999999999</v>
      </c>
      <c r="I112">
        <v>0.12848999999999999</v>
      </c>
      <c r="J112">
        <v>-3.0244200000000001</v>
      </c>
      <c r="K112">
        <v>1.592E-2</v>
      </c>
      <c r="L112">
        <v>-8.5690000000000002E-2</v>
      </c>
      <c r="M112">
        <v>-95.046099999999996</v>
      </c>
      <c r="N112">
        <v>-1.1276999999999999</v>
      </c>
      <c r="O112">
        <v>37.92145</v>
      </c>
      <c r="P112">
        <v>39.601590000000002</v>
      </c>
      <c r="Q112">
        <v>-20041.078030000001</v>
      </c>
      <c r="R112">
        <v>-4219.1668</v>
      </c>
      <c r="S112">
        <v>4.2100000000000002E-3</v>
      </c>
      <c r="T112">
        <v>3.0000000000000001E-5</v>
      </c>
      <c r="U112">
        <v>4.0499999999999998E-3</v>
      </c>
      <c r="V112">
        <v>4.3800000000000002E-3</v>
      </c>
      <c r="W112">
        <v>4.5900000000000003E-3</v>
      </c>
      <c r="X112">
        <v>0</v>
      </c>
      <c r="Y112">
        <v>0</v>
      </c>
    </row>
    <row r="315" spans="2:9" x14ac:dyDescent="0.25">
      <c r="B315">
        <f>AVERAGE(B2:B314)</f>
        <v>33.416897657657657</v>
      </c>
      <c r="C315">
        <f t="shared" ref="C315:I315" si="0">AVERAGE(C2:C314)</f>
        <v>5.2680804504504515</v>
      </c>
      <c r="D315">
        <f t="shared" si="0"/>
        <v>5.493590180180183</v>
      </c>
      <c r="E315">
        <f t="shared" si="0"/>
        <v>25.949488648648646</v>
      </c>
      <c r="F315">
        <f t="shared" si="0"/>
        <v>-1.1851199999999988</v>
      </c>
      <c r="G315">
        <f t="shared" si="0"/>
        <v>1.910981981981983E-2</v>
      </c>
      <c r="H315">
        <f t="shared" si="0"/>
        <v>0.1254315315315315</v>
      </c>
      <c r="I315">
        <f t="shared" si="0"/>
        <v>0.11574999999999999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Z315"/>
  <sheetViews>
    <sheetView topLeftCell="A82" workbookViewId="0">
      <selection activeCell="A2" sqref="A2:XFD2"/>
    </sheetView>
  </sheetViews>
  <sheetFormatPr defaultRowHeight="15" x14ac:dyDescent="0.25"/>
  <sheetData>
    <row r="1" spans="1:26" x14ac:dyDescent="0.25">
      <c r="A1" t="s">
        <v>54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2.7535799999999999</v>
      </c>
      <c r="B2">
        <v>33.335909999999998</v>
      </c>
      <c r="C2">
        <v>5.2165600000000003</v>
      </c>
      <c r="D2">
        <v>5.4391400000000001</v>
      </c>
      <c r="E2">
        <v>25.300789999999999</v>
      </c>
      <c r="F2">
        <v>-1.18512</v>
      </c>
      <c r="G2">
        <v>1.917E-2</v>
      </c>
      <c r="H2">
        <v>0.11355999999999999</v>
      </c>
      <c r="I2">
        <v>0.10247000000000001</v>
      </c>
      <c r="J2">
        <v>-3.0244200000000001</v>
      </c>
      <c r="K2">
        <v>1.753E-2</v>
      </c>
      <c r="L2">
        <v>-8.5809999999999997E-2</v>
      </c>
      <c r="M2">
        <v>-101.88961</v>
      </c>
      <c r="N2">
        <v>-1.1033999999999999</v>
      </c>
      <c r="O2">
        <v>30.243739999999999</v>
      </c>
      <c r="P2">
        <v>33.516669999999998</v>
      </c>
      <c r="Q2">
        <v>-19860.877700000001</v>
      </c>
      <c r="R2">
        <v>-4221.0571399999999</v>
      </c>
      <c r="S2">
        <v>4.1599999999999996E-3</v>
      </c>
      <c r="T2">
        <v>2.0000000000000002E-5</v>
      </c>
      <c r="U2">
        <v>4.0600000000000002E-3</v>
      </c>
      <c r="V2">
        <v>4.3699999999999998E-3</v>
      </c>
      <c r="W2">
        <v>4.4999999999999997E-3</v>
      </c>
      <c r="X2">
        <v>0</v>
      </c>
      <c r="Y2">
        <v>0</v>
      </c>
    </row>
    <row r="3" spans="1:26" x14ac:dyDescent="0.25">
      <c r="A3">
        <v>3.7545799999999998</v>
      </c>
      <c r="B3">
        <v>33.336190000000002</v>
      </c>
      <c r="C3">
        <v>5.2163399999999998</v>
      </c>
      <c r="D3">
        <v>5.4396100000000001</v>
      </c>
      <c r="E3">
        <v>25.31551</v>
      </c>
      <c r="F3">
        <v>-1.18512</v>
      </c>
      <c r="G3">
        <v>1.8960000000000001E-2</v>
      </c>
      <c r="H3">
        <v>0.11355999999999999</v>
      </c>
      <c r="I3">
        <v>0.10127</v>
      </c>
      <c r="J3">
        <v>-3.0244200000000001</v>
      </c>
      <c r="K3">
        <v>1.5789999999999998E-2</v>
      </c>
      <c r="L3">
        <v>-8.5779999999999995E-2</v>
      </c>
      <c r="M3">
        <v>-101.70649</v>
      </c>
      <c r="N3">
        <v>-1.10684</v>
      </c>
      <c r="O3">
        <v>29.887979999999999</v>
      </c>
      <c r="P3">
        <v>33.515729999999998</v>
      </c>
      <c r="Q3">
        <v>-19864.141090000001</v>
      </c>
      <c r="R3">
        <v>-4221.0723200000002</v>
      </c>
      <c r="S3">
        <v>4.1599999999999996E-3</v>
      </c>
      <c r="T3">
        <v>2.0000000000000002E-5</v>
      </c>
      <c r="U3">
        <v>4.0499999999999998E-3</v>
      </c>
      <c r="V3">
        <v>4.3600000000000002E-3</v>
      </c>
      <c r="W3">
        <v>4.4999999999999997E-3</v>
      </c>
      <c r="X3">
        <v>0</v>
      </c>
      <c r="Y3">
        <v>0</v>
      </c>
    </row>
    <row r="4" spans="1:26" x14ac:dyDescent="0.25">
      <c r="A4">
        <v>4.7545799999999998</v>
      </c>
      <c r="B4">
        <v>33.33858</v>
      </c>
      <c r="C4">
        <v>5.2169299999999996</v>
      </c>
      <c r="D4">
        <v>5.4402400000000002</v>
      </c>
      <c r="E4">
        <v>25.330670000000001</v>
      </c>
      <c r="F4">
        <v>-1.18512</v>
      </c>
      <c r="G4">
        <v>1.797E-2</v>
      </c>
      <c r="H4">
        <v>0.11157</v>
      </c>
      <c r="I4">
        <v>9.9739999999999995E-2</v>
      </c>
      <c r="J4">
        <v>-3.0244200000000001</v>
      </c>
      <c r="K4">
        <v>1.242E-2</v>
      </c>
      <c r="L4">
        <v>-8.5720000000000005E-2</v>
      </c>
      <c r="M4">
        <v>-101.54455</v>
      </c>
      <c r="N4">
        <v>-1.1070199999999999</v>
      </c>
      <c r="O4">
        <v>29.43712</v>
      </c>
      <c r="P4">
        <v>32.928220000000003</v>
      </c>
      <c r="Q4">
        <v>-19867.95551</v>
      </c>
      <c r="R4">
        <v>-4221.1456900000003</v>
      </c>
      <c r="S4">
        <v>4.1599999999999996E-3</v>
      </c>
      <c r="T4">
        <v>3.0000000000000001E-5</v>
      </c>
      <c r="U4">
        <v>4.0400000000000002E-3</v>
      </c>
      <c r="V4">
        <v>4.3499999999999997E-3</v>
      </c>
      <c r="W4">
        <v>4.4900000000000001E-3</v>
      </c>
      <c r="X4">
        <v>0</v>
      </c>
      <c r="Y4">
        <v>0</v>
      </c>
    </row>
    <row r="5" spans="1:26" x14ac:dyDescent="0.25">
      <c r="A5">
        <v>5.7556599999999998</v>
      </c>
      <c r="B5">
        <v>33.340029999999999</v>
      </c>
      <c r="C5">
        <v>5.2164700000000002</v>
      </c>
      <c r="D5">
        <v>5.4403300000000003</v>
      </c>
      <c r="E5">
        <v>25.34198</v>
      </c>
      <c r="F5">
        <v>-1.18512</v>
      </c>
      <c r="G5">
        <v>1.787E-2</v>
      </c>
      <c r="H5">
        <v>0.11036</v>
      </c>
      <c r="I5">
        <v>0.10435</v>
      </c>
      <c r="J5">
        <v>-3.0244200000000001</v>
      </c>
      <c r="K5">
        <v>1.525E-2</v>
      </c>
      <c r="L5">
        <v>-8.5690000000000002E-2</v>
      </c>
      <c r="M5">
        <v>-101.41949</v>
      </c>
      <c r="N5">
        <v>-1.10975</v>
      </c>
      <c r="O5">
        <v>30.797470000000001</v>
      </c>
      <c r="P5">
        <v>32.572000000000003</v>
      </c>
      <c r="Q5">
        <v>-19870.730670000001</v>
      </c>
      <c r="R5">
        <v>-4221.12291</v>
      </c>
      <c r="S5">
        <v>4.1700000000000001E-3</v>
      </c>
      <c r="T5">
        <v>3.0000000000000001E-5</v>
      </c>
      <c r="U5">
        <v>4.0499999999999998E-3</v>
      </c>
      <c r="V5">
        <v>4.3400000000000001E-3</v>
      </c>
      <c r="W5">
        <v>4.4799999999999996E-3</v>
      </c>
      <c r="X5">
        <v>0</v>
      </c>
      <c r="Y5">
        <v>0</v>
      </c>
    </row>
    <row r="6" spans="1:26" x14ac:dyDescent="0.25">
      <c r="A6">
        <v>6.7567300000000001</v>
      </c>
      <c r="B6">
        <v>33.340530000000001</v>
      </c>
      <c r="C6">
        <v>5.2168200000000002</v>
      </c>
      <c r="D6">
        <v>5.44001</v>
      </c>
      <c r="E6">
        <v>25.354379999999999</v>
      </c>
      <c r="F6">
        <v>-1.18512</v>
      </c>
      <c r="G6">
        <v>1.753E-2</v>
      </c>
      <c r="H6">
        <v>0.10978</v>
      </c>
      <c r="I6">
        <v>9.9479999999999999E-2</v>
      </c>
      <c r="J6">
        <v>-3.0244200000000001</v>
      </c>
      <c r="K6">
        <v>1.473E-2</v>
      </c>
      <c r="L6">
        <v>-8.5790000000000005E-2</v>
      </c>
      <c r="M6">
        <v>-101.2685</v>
      </c>
      <c r="N6">
        <v>-1.1064499999999999</v>
      </c>
      <c r="O6">
        <v>29.359649999999998</v>
      </c>
      <c r="P6">
        <v>32.398879999999998</v>
      </c>
      <c r="Q6">
        <v>-19873.5357</v>
      </c>
      <c r="R6">
        <v>-4221.1246799999999</v>
      </c>
      <c r="S6">
        <v>4.1599999999999996E-3</v>
      </c>
      <c r="T6">
        <v>2.0000000000000002E-5</v>
      </c>
      <c r="U6">
        <v>4.0499999999999998E-3</v>
      </c>
      <c r="V6">
        <v>4.3400000000000001E-3</v>
      </c>
      <c r="W6">
        <v>4.4799999999999996E-3</v>
      </c>
      <c r="X6">
        <v>0</v>
      </c>
      <c r="Y6">
        <v>0</v>
      </c>
    </row>
    <row r="7" spans="1:26" x14ac:dyDescent="0.25">
      <c r="A7">
        <v>7.7570600000000001</v>
      </c>
      <c r="B7">
        <v>33.341520000000003</v>
      </c>
      <c r="C7">
        <v>5.2161900000000001</v>
      </c>
      <c r="D7">
        <v>5.4396699999999996</v>
      </c>
      <c r="E7">
        <v>25.364850000000001</v>
      </c>
      <c r="F7">
        <v>-1.18512</v>
      </c>
      <c r="G7">
        <v>1.8020000000000001E-2</v>
      </c>
      <c r="H7">
        <v>0.10888</v>
      </c>
      <c r="I7">
        <v>9.8570000000000005E-2</v>
      </c>
      <c r="J7">
        <v>-3.0244200000000001</v>
      </c>
      <c r="K7">
        <v>1.444E-2</v>
      </c>
      <c r="L7">
        <v>-8.5790000000000005E-2</v>
      </c>
      <c r="M7">
        <v>-101.14843999999999</v>
      </c>
      <c r="N7">
        <v>-1.1078600000000001</v>
      </c>
      <c r="O7">
        <v>29.091619999999999</v>
      </c>
      <c r="P7">
        <v>32.133510000000001</v>
      </c>
      <c r="Q7">
        <v>-19876.025839999998</v>
      </c>
      <c r="R7">
        <v>-4221.06693</v>
      </c>
      <c r="S7">
        <v>4.1599999999999996E-3</v>
      </c>
      <c r="T7">
        <v>2.0000000000000002E-5</v>
      </c>
      <c r="U7">
        <v>4.0499999999999998E-3</v>
      </c>
      <c r="V7">
        <v>4.3499999999999997E-3</v>
      </c>
      <c r="W7">
        <v>4.4799999999999996E-3</v>
      </c>
      <c r="X7">
        <v>0</v>
      </c>
      <c r="Y7">
        <v>0</v>
      </c>
    </row>
    <row r="8" spans="1:26" x14ac:dyDescent="0.25">
      <c r="A8">
        <v>8.7568599999999996</v>
      </c>
      <c r="B8">
        <v>33.342770000000002</v>
      </c>
      <c r="C8">
        <v>5.21746</v>
      </c>
      <c r="D8">
        <v>5.4389099999999999</v>
      </c>
      <c r="E8">
        <v>25.372699999999998</v>
      </c>
      <c r="F8">
        <v>-1.18512</v>
      </c>
      <c r="G8">
        <v>1.8509999999999999E-2</v>
      </c>
      <c r="H8">
        <v>0.10792</v>
      </c>
      <c r="I8">
        <v>9.4149999999999998E-2</v>
      </c>
      <c r="J8">
        <v>-3.0244200000000001</v>
      </c>
      <c r="K8">
        <v>1.7139999999999999E-2</v>
      </c>
      <c r="L8">
        <v>-8.5769999999999999E-2</v>
      </c>
      <c r="M8">
        <v>-101.06479</v>
      </c>
      <c r="N8">
        <v>-1.0978300000000001</v>
      </c>
      <c r="O8">
        <v>27.787559999999999</v>
      </c>
      <c r="P8">
        <v>31.85277</v>
      </c>
      <c r="Q8">
        <v>-19878.006079999999</v>
      </c>
      <c r="R8">
        <v>-4221.0976499999997</v>
      </c>
      <c r="S8">
        <v>4.15E-3</v>
      </c>
      <c r="T8">
        <v>2.0000000000000002E-5</v>
      </c>
      <c r="U8">
        <v>4.0499999999999998E-3</v>
      </c>
      <c r="V8">
        <v>4.3600000000000002E-3</v>
      </c>
      <c r="W8">
        <v>4.47E-3</v>
      </c>
      <c r="X8">
        <v>0</v>
      </c>
      <c r="Y8">
        <v>0</v>
      </c>
    </row>
    <row r="9" spans="1:26" x14ac:dyDescent="0.25">
      <c r="A9">
        <v>9.7574199999999998</v>
      </c>
      <c r="B9">
        <v>33.343809999999998</v>
      </c>
      <c r="C9">
        <v>5.2166300000000003</v>
      </c>
      <c r="D9">
        <v>5.4397099999999998</v>
      </c>
      <c r="E9">
        <v>25.377939999999999</v>
      </c>
      <c r="F9">
        <v>-1.18512</v>
      </c>
      <c r="G9">
        <v>1.7569999999999999E-2</v>
      </c>
      <c r="H9">
        <v>0.10628</v>
      </c>
      <c r="I9">
        <v>9.5769999999999994E-2</v>
      </c>
      <c r="J9">
        <v>-3.0244200000000001</v>
      </c>
      <c r="K9">
        <v>1.6899999999999998E-2</v>
      </c>
      <c r="L9">
        <v>-8.5709999999999995E-2</v>
      </c>
      <c r="M9">
        <v>-101.01139999999999</v>
      </c>
      <c r="N9">
        <v>-1.1058600000000001</v>
      </c>
      <c r="O9">
        <v>28.264220000000002</v>
      </c>
      <c r="P9">
        <v>31.366320000000002</v>
      </c>
      <c r="Q9">
        <v>-19879.372909999998</v>
      </c>
      <c r="R9">
        <v>-4221.09555</v>
      </c>
      <c r="S9">
        <v>4.15E-3</v>
      </c>
      <c r="T9">
        <v>3.0000000000000001E-5</v>
      </c>
      <c r="U9">
        <v>4.0499999999999998E-3</v>
      </c>
      <c r="V9">
        <v>4.3400000000000001E-3</v>
      </c>
      <c r="W9">
        <v>4.4600000000000004E-3</v>
      </c>
      <c r="X9">
        <v>0</v>
      </c>
      <c r="Y9">
        <v>0</v>
      </c>
    </row>
    <row r="10" spans="1:26" x14ac:dyDescent="0.25">
      <c r="A10">
        <v>10.75726</v>
      </c>
      <c r="B10">
        <v>33.345149999999997</v>
      </c>
      <c r="C10">
        <v>5.2164099999999998</v>
      </c>
      <c r="D10">
        <v>5.4398499999999999</v>
      </c>
      <c r="E10">
        <v>25.381820000000001</v>
      </c>
      <c r="F10">
        <v>-1.18512</v>
      </c>
      <c r="G10">
        <v>1.5789999999999998E-2</v>
      </c>
      <c r="H10">
        <v>0.10562000000000001</v>
      </c>
      <c r="I10">
        <v>9.2780000000000001E-2</v>
      </c>
      <c r="J10">
        <v>-3.0244200000000001</v>
      </c>
      <c r="K10">
        <v>1.4239999999999999E-2</v>
      </c>
      <c r="L10">
        <v>-8.5750000000000007E-2</v>
      </c>
      <c r="M10">
        <v>-100.97917</v>
      </c>
      <c r="N10">
        <v>-1.1076900000000001</v>
      </c>
      <c r="O10">
        <v>27.384129999999999</v>
      </c>
      <c r="P10">
        <v>31.17259</v>
      </c>
      <c r="Q10">
        <v>-19880.50592</v>
      </c>
      <c r="R10">
        <v>-4221.0909199999996</v>
      </c>
      <c r="S10">
        <v>4.15E-3</v>
      </c>
      <c r="T10">
        <v>2.0000000000000002E-5</v>
      </c>
      <c r="U10">
        <v>4.0499999999999998E-3</v>
      </c>
      <c r="V10">
        <v>4.3E-3</v>
      </c>
      <c r="W10">
        <v>4.4600000000000004E-3</v>
      </c>
      <c r="X10">
        <v>0</v>
      </c>
      <c r="Y10">
        <v>0</v>
      </c>
    </row>
    <row r="11" spans="1:26" x14ac:dyDescent="0.25">
      <c r="A11">
        <v>11.758139999999999</v>
      </c>
      <c r="B11">
        <v>33.345680000000002</v>
      </c>
      <c r="C11">
        <v>5.2160599999999997</v>
      </c>
      <c r="D11">
        <v>5.4402499999999998</v>
      </c>
      <c r="E11">
        <v>25.384329999999999</v>
      </c>
      <c r="F11">
        <v>-1.18512</v>
      </c>
      <c r="G11">
        <v>1.52E-2</v>
      </c>
      <c r="H11">
        <v>0.10467</v>
      </c>
      <c r="I11">
        <v>9.3770000000000006E-2</v>
      </c>
      <c r="J11">
        <v>-3.0244200000000001</v>
      </c>
      <c r="K11">
        <v>1.634E-2</v>
      </c>
      <c r="L11">
        <v>-8.5720000000000005E-2</v>
      </c>
      <c r="M11">
        <v>-100.95411</v>
      </c>
      <c r="N11">
        <v>-1.11137</v>
      </c>
      <c r="O11">
        <v>27.675750000000001</v>
      </c>
      <c r="P11">
        <v>30.89151</v>
      </c>
      <c r="Q11">
        <v>-19881.168799999999</v>
      </c>
      <c r="R11">
        <v>-4221.0938299999998</v>
      </c>
      <c r="S11">
        <v>4.15E-3</v>
      </c>
      <c r="T11">
        <v>3.0000000000000001E-5</v>
      </c>
      <c r="U11">
        <v>4.0499999999999998E-3</v>
      </c>
      <c r="V11">
        <v>4.2900000000000004E-3</v>
      </c>
      <c r="W11">
        <v>4.4600000000000004E-3</v>
      </c>
      <c r="X11">
        <v>0</v>
      </c>
      <c r="Y11">
        <v>0</v>
      </c>
    </row>
    <row r="12" spans="1:26" x14ac:dyDescent="0.25">
      <c r="A12">
        <v>12.75792</v>
      </c>
      <c r="B12">
        <v>33.347059999999999</v>
      </c>
      <c r="C12">
        <v>5.2170199999999998</v>
      </c>
      <c r="D12">
        <v>5.43858</v>
      </c>
      <c r="E12">
        <v>25.385200000000001</v>
      </c>
      <c r="F12">
        <v>-1.18512</v>
      </c>
      <c r="G12">
        <v>1.7520000000000001E-2</v>
      </c>
      <c r="H12">
        <v>0.10335</v>
      </c>
      <c r="I12">
        <v>9.4490000000000005E-2</v>
      </c>
      <c r="J12">
        <v>-3.0244200000000001</v>
      </c>
      <c r="K12">
        <v>1.485E-2</v>
      </c>
      <c r="L12">
        <v>-8.5760000000000003E-2</v>
      </c>
      <c r="M12">
        <v>-100.96062999999999</v>
      </c>
      <c r="N12">
        <v>-1.0983499999999999</v>
      </c>
      <c r="O12">
        <v>27.886859999999999</v>
      </c>
      <c r="P12">
        <v>30.50301</v>
      </c>
      <c r="Q12">
        <v>-19881.655510000001</v>
      </c>
      <c r="R12">
        <v>-4221.0510100000001</v>
      </c>
      <c r="S12">
        <v>4.15E-3</v>
      </c>
      <c r="T12">
        <v>2.0000000000000002E-5</v>
      </c>
      <c r="U12">
        <v>4.0499999999999998E-3</v>
      </c>
      <c r="V12">
        <v>4.3400000000000001E-3</v>
      </c>
      <c r="W12">
        <v>4.45E-3</v>
      </c>
      <c r="X12">
        <v>0</v>
      </c>
      <c r="Y12">
        <v>0</v>
      </c>
    </row>
    <row r="13" spans="1:26" x14ac:dyDescent="0.25">
      <c r="A13">
        <v>13.757389999999999</v>
      </c>
      <c r="B13">
        <v>33.348219999999998</v>
      </c>
      <c r="C13">
        <v>5.2169499999999998</v>
      </c>
      <c r="D13">
        <v>5.4386400000000004</v>
      </c>
      <c r="E13">
        <v>25.383880000000001</v>
      </c>
      <c r="F13">
        <v>-1.18512</v>
      </c>
      <c r="G13">
        <v>1.7250000000000001E-2</v>
      </c>
      <c r="H13">
        <v>0.10385</v>
      </c>
      <c r="I13">
        <v>8.9419999999999999E-2</v>
      </c>
      <c r="J13">
        <v>-3.0244200000000001</v>
      </c>
      <c r="K13">
        <v>1.5469999999999999E-2</v>
      </c>
      <c r="L13">
        <v>-8.5819999999999994E-2</v>
      </c>
      <c r="M13">
        <v>-100.99208</v>
      </c>
      <c r="N13">
        <v>-1.09901</v>
      </c>
      <c r="O13">
        <v>26.39264</v>
      </c>
      <c r="P13">
        <v>30.650759999999998</v>
      </c>
      <c r="Q13">
        <v>-19881.620800000001</v>
      </c>
      <c r="R13">
        <v>-4221.05044</v>
      </c>
      <c r="S13">
        <v>4.1399999999999996E-3</v>
      </c>
      <c r="T13">
        <v>2.0000000000000002E-5</v>
      </c>
      <c r="U13">
        <v>4.0499999999999998E-3</v>
      </c>
      <c r="V13">
        <v>4.3299999999999996E-3</v>
      </c>
      <c r="W13">
        <v>4.45E-3</v>
      </c>
      <c r="X13">
        <v>0</v>
      </c>
      <c r="Y13">
        <v>0</v>
      </c>
    </row>
    <row r="14" spans="1:26" x14ac:dyDescent="0.25">
      <c r="A14">
        <v>14.758900000000001</v>
      </c>
      <c r="B14">
        <v>33.348590000000002</v>
      </c>
      <c r="C14">
        <v>5.2171700000000003</v>
      </c>
      <c r="D14">
        <v>5.43858</v>
      </c>
      <c r="E14">
        <v>25.380700000000001</v>
      </c>
      <c r="F14">
        <v>-1.18512</v>
      </c>
      <c r="G14">
        <v>1.634E-2</v>
      </c>
      <c r="H14">
        <v>0.10161000000000001</v>
      </c>
      <c r="I14">
        <v>9.6759999999999999E-2</v>
      </c>
      <c r="J14">
        <v>-3.0244200000000001</v>
      </c>
      <c r="K14">
        <v>1.523E-2</v>
      </c>
      <c r="L14">
        <v>-8.5730000000000001E-2</v>
      </c>
      <c r="M14">
        <v>-101.03704</v>
      </c>
      <c r="N14">
        <v>-1.0975900000000001</v>
      </c>
      <c r="O14">
        <v>28.557459999999999</v>
      </c>
      <c r="P14">
        <v>29.988710000000001</v>
      </c>
      <c r="Q14">
        <v>-19881.010439999998</v>
      </c>
      <c r="R14">
        <v>-4221.0601500000002</v>
      </c>
      <c r="S14">
        <v>4.15E-3</v>
      </c>
      <c r="T14">
        <v>3.0000000000000001E-5</v>
      </c>
      <c r="U14">
        <v>4.0499999999999998E-3</v>
      </c>
      <c r="V14">
        <v>4.3099999999999996E-3</v>
      </c>
      <c r="W14">
        <v>4.4400000000000004E-3</v>
      </c>
      <c r="X14">
        <v>0</v>
      </c>
      <c r="Y14">
        <v>0</v>
      </c>
    </row>
    <row r="15" spans="1:26" x14ac:dyDescent="0.25">
      <c r="A15">
        <v>15.758800000000001</v>
      </c>
      <c r="B15">
        <v>33.349510000000002</v>
      </c>
      <c r="C15">
        <v>5.2178800000000001</v>
      </c>
      <c r="D15">
        <v>5.4384199999999998</v>
      </c>
      <c r="E15">
        <v>25.377279999999999</v>
      </c>
      <c r="F15">
        <v>-1.18512</v>
      </c>
      <c r="G15">
        <v>1.67E-2</v>
      </c>
      <c r="H15">
        <v>0.10181999999999999</v>
      </c>
      <c r="I15">
        <v>8.8760000000000006E-2</v>
      </c>
      <c r="J15">
        <v>-3.0244200000000001</v>
      </c>
      <c r="K15">
        <v>1.5350000000000001E-2</v>
      </c>
      <c r="L15">
        <v>-8.5760000000000003E-2</v>
      </c>
      <c r="M15">
        <v>-101.09211999999999</v>
      </c>
      <c r="N15">
        <v>-1.09335</v>
      </c>
      <c r="O15">
        <v>26.196290000000001</v>
      </c>
      <c r="P15">
        <v>30.050409999999999</v>
      </c>
      <c r="Q15">
        <v>-19880.467410000001</v>
      </c>
      <c r="R15">
        <v>-4221.0933000000005</v>
      </c>
      <c r="S15">
        <v>4.1399999999999996E-3</v>
      </c>
      <c r="T15">
        <v>2.0000000000000002E-5</v>
      </c>
      <c r="U15">
        <v>4.0499999999999998E-3</v>
      </c>
      <c r="V15">
        <v>4.3200000000000001E-3</v>
      </c>
      <c r="W15">
        <v>4.4400000000000004E-3</v>
      </c>
      <c r="X15">
        <v>0</v>
      </c>
      <c r="Y15">
        <v>0</v>
      </c>
    </row>
    <row r="16" spans="1:26" x14ac:dyDescent="0.25">
      <c r="A16">
        <v>16.75827</v>
      </c>
      <c r="B16">
        <v>33.35033</v>
      </c>
      <c r="C16">
        <v>5.2166899999999998</v>
      </c>
      <c r="D16">
        <v>5.4379400000000002</v>
      </c>
      <c r="E16">
        <v>25.371849999999998</v>
      </c>
      <c r="F16">
        <v>-1.18512</v>
      </c>
      <c r="G16">
        <v>1.592E-2</v>
      </c>
      <c r="H16">
        <v>0.1017</v>
      </c>
      <c r="I16">
        <v>8.5999999999999993E-2</v>
      </c>
      <c r="J16">
        <v>-3.0244200000000001</v>
      </c>
      <c r="K16">
        <v>1.4460000000000001E-2</v>
      </c>
      <c r="L16">
        <v>-8.5750000000000007E-2</v>
      </c>
      <c r="M16">
        <v>-101.17147</v>
      </c>
      <c r="N16">
        <v>-1.0967800000000001</v>
      </c>
      <c r="O16">
        <v>25.382629999999999</v>
      </c>
      <c r="P16">
        <v>30.016310000000001</v>
      </c>
      <c r="Q16">
        <v>-19879.464769999999</v>
      </c>
      <c r="R16">
        <v>-4220.9928600000003</v>
      </c>
      <c r="S16">
        <v>4.1399999999999996E-3</v>
      </c>
      <c r="T16">
        <v>2.0000000000000002E-5</v>
      </c>
      <c r="U16">
        <v>4.0499999999999998E-3</v>
      </c>
      <c r="V16">
        <v>4.3099999999999996E-3</v>
      </c>
      <c r="W16">
        <v>4.4400000000000004E-3</v>
      </c>
      <c r="X16">
        <v>0</v>
      </c>
      <c r="Y16">
        <v>0</v>
      </c>
    </row>
    <row r="17" spans="1:25" x14ac:dyDescent="0.25">
      <c r="A17">
        <v>17.75929</v>
      </c>
      <c r="B17">
        <v>33.351390000000002</v>
      </c>
      <c r="C17">
        <v>5.2166899999999998</v>
      </c>
      <c r="D17">
        <v>5.4371499999999999</v>
      </c>
      <c r="E17">
        <v>25.365349999999999</v>
      </c>
      <c r="F17">
        <v>-1.18512</v>
      </c>
      <c r="G17">
        <v>1.567E-2</v>
      </c>
      <c r="H17">
        <v>0.10043000000000001</v>
      </c>
      <c r="I17">
        <v>8.8260000000000005E-2</v>
      </c>
      <c r="J17">
        <v>-3.0244200000000001</v>
      </c>
      <c r="K17">
        <v>1.3769999999999999E-2</v>
      </c>
      <c r="L17">
        <v>-8.5680000000000006E-2</v>
      </c>
      <c r="M17">
        <v>-101.26730000000001</v>
      </c>
      <c r="N17">
        <v>-1.0929</v>
      </c>
      <c r="O17">
        <v>26.047609999999999</v>
      </c>
      <c r="P17">
        <v>29.641490000000001</v>
      </c>
      <c r="Q17">
        <v>-19878.281559999999</v>
      </c>
      <c r="R17">
        <v>-4220.9456600000003</v>
      </c>
      <c r="S17">
        <v>4.1399999999999996E-3</v>
      </c>
      <c r="T17">
        <v>3.0000000000000001E-5</v>
      </c>
      <c r="U17">
        <v>4.0400000000000002E-3</v>
      </c>
      <c r="V17">
        <v>4.3E-3</v>
      </c>
      <c r="W17">
        <v>4.4400000000000004E-3</v>
      </c>
      <c r="X17">
        <v>0</v>
      </c>
      <c r="Y17">
        <v>0</v>
      </c>
    </row>
    <row r="18" spans="1:25" x14ac:dyDescent="0.25">
      <c r="A18">
        <v>18.760169999999999</v>
      </c>
      <c r="B18">
        <v>33.351410000000001</v>
      </c>
      <c r="C18">
        <v>5.2162100000000002</v>
      </c>
      <c r="D18">
        <v>5.43736</v>
      </c>
      <c r="E18">
        <v>25.358250000000002</v>
      </c>
      <c r="F18">
        <v>-1.18512</v>
      </c>
      <c r="G18">
        <v>1.6930000000000001E-2</v>
      </c>
      <c r="H18">
        <v>9.9930000000000005E-2</v>
      </c>
      <c r="I18">
        <v>8.4190000000000001E-2</v>
      </c>
      <c r="J18">
        <v>-3.0244200000000001</v>
      </c>
      <c r="K18">
        <v>1.5810000000000001E-2</v>
      </c>
      <c r="L18">
        <v>-8.5760000000000003E-2</v>
      </c>
      <c r="M18">
        <v>-101.35753</v>
      </c>
      <c r="N18">
        <v>-1.09633</v>
      </c>
      <c r="O18">
        <v>24.848040000000001</v>
      </c>
      <c r="P18">
        <v>29.492010000000001</v>
      </c>
      <c r="Q18">
        <v>-19876.743350000001</v>
      </c>
      <c r="R18">
        <v>-4220.9286499999998</v>
      </c>
      <c r="S18">
        <v>4.13E-3</v>
      </c>
      <c r="T18">
        <v>2.0000000000000002E-5</v>
      </c>
      <c r="U18">
        <v>4.0499999999999998E-3</v>
      </c>
      <c r="V18">
        <v>4.3299999999999996E-3</v>
      </c>
      <c r="W18">
        <v>4.4400000000000004E-3</v>
      </c>
      <c r="X18">
        <v>0</v>
      </c>
      <c r="Y18">
        <v>0</v>
      </c>
    </row>
    <row r="19" spans="1:25" x14ac:dyDescent="0.25">
      <c r="A19">
        <v>19.761869999999998</v>
      </c>
      <c r="B19">
        <v>33.351570000000002</v>
      </c>
      <c r="C19">
        <v>5.2161200000000001</v>
      </c>
      <c r="D19">
        <v>5.4371700000000001</v>
      </c>
      <c r="E19">
        <v>25.349620000000002</v>
      </c>
      <c r="F19">
        <v>-1.18512</v>
      </c>
      <c r="G19">
        <v>1.643E-2</v>
      </c>
      <c r="H19">
        <v>9.8799999999999999E-2</v>
      </c>
      <c r="I19">
        <v>8.2390000000000005E-2</v>
      </c>
      <c r="J19">
        <v>-3.0244200000000001</v>
      </c>
      <c r="K19">
        <v>1.474E-2</v>
      </c>
      <c r="L19">
        <v>-8.5779999999999995E-2</v>
      </c>
      <c r="M19">
        <v>-101.46899000000001</v>
      </c>
      <c r="N19">
        <v>-1.0958600000000001</v>
      </c>
      <c r="O19">
        <v>24.317119999999999</v>
      </c>
      <c r="P19">
        <v>29.159050000000001</v>
      </c>
      <c r="Q19">
        <v>-19874.90021</v>
      </c>
      <c r="R19">
        <v>-4220.9120999999996</v>
      </c>
      <c r="S19">
        <v>4.13E-3</v>
      </c>
      <c r="T19">
        <v>2.0000000000000002E-5</v>
      </c>
      <c r="U19">
        <v>4.0499999999999998E-3</v>
      </c>
      <c r="V19">
        <v>4.3200000000000001E-3</v>
      </c>
      <c r="W19">
        <v>4.4299999999999999E-3</v>
      </c>
      <c r="X19">
        <v>0</v>
      </c>
      <c r="Y19">
        <v>0</v>
      </c>
    </row>
    <row r="20" spans="1:25" x14ac:dyDescent="0.25">
      <c r="A20">
        <v>20.76238</v>
      </c>
      <c r="B20">
        <v>33.352589999999999</v>
      </c>
      <c r="C20">
        <v>5.2169400000000001</v>
      </c>
      <c r="D20">
        <v>5.43635</v>
      </c>
      <c r="E20">
        <v>25.339839999999999</v>
      </c>
      <c r="F20">
        <v>-1.18512</v>
      </c>
      <c r="G20">
        <v>1.618E-2</v>
      </c>
      <c r="H20">
        <v>9.7790000000000002E-2</v>
      </c>
      <c r="I20">
        <v>8.4269999999999998E-2</v>
      </c>
      <c r="J20">
        <v>-3.0244200000000001</v>
      </c>
      <c r="K20">
        <v>1.298E-2</v>
      </c>
      <c r="L20">
        <v>-8.5739999999999997E-2</v>
      </c>
      <c r="M20">
        <v>-101.60589</v>
      </c>
      <c r="N20">
        <v>-1.0876999999999999</v>
      </c>
      <c r="O20">
        <v>24.870360000000002</v>
      </c>
      <c r="P20">
        <v>28.86112</v>
      </c>
      <c r="Q20">
        <v>-19872.99596</v>
      </c>
      <c r="R20">
        <v>-4220.9125400000003</v>
      </c>
      <c r="S20">
        <v>4.13E-3</v>
      </c>
      <c r="T20">
        <v>3.0000000000000001E-5</v>
      </c>
      <c r="U20">
        <v>4.0400000000000002E-3</v>
      </c>
      <c r="V20">
        <v>4.3099999999999996E-3</v>
      </c>
      <c r="W20">
        <v>4.4299999999999999E-3</v>
      </c>
      <c r="X20">
        <v>0</v>
      </c>
      <c r="Y20">
        <v>0</v>
      </c>
    </row>
    <row r="21" spans="1:25" x14ac:dyDescent="0.25">
      <c r="A21">
        <v>21.76511</v>
      </c>
      <c r="B21">
        <v>33.351819999999996</v>
      </c>
      <c r="C21">
        <v>5.21556</v>
      </c>
      <c r="D21">
        <v>5.4353699999999998</v>
      </c>
      <c r="E21">
        <v>25.33013</v>
      </c>
      <c r="F21">
        <v>-1.18512</v>
      </c>
      <c r="G21">
        <v>1.617E-2</v>
      </c>
      <c r="H21">
        <v>9.8809999999999995E-2</v>
      </c>
      <c r="I21">
        <v>8.4900000000000003E-2</v>
      </c>
      <c r="J21">
        <v>-3.0244200000000001</v>
      </c>
      <c r="K21">
        <v>1.516E-2</v>
      </c>
      <c r="L21">
        <v>-8.5730000000000001E-2</v>
      </c>
      <c r="M21">
        <v>-101.71946</v>
      </c>
      <c r="N21">
        <v>-1.08968</v>
      </c>
      <c r="O21">
        <v>25.055890000000002</v>
      </c>
      <c r="P21">
        <v>29.16375</v>
      </c>
      <c r="Q21">
        <v>-19870.71802</v>
      </c>
      <c r="R21">
        <v>-4220.7708599999996</v>
      </c>
      <c r="S21">
        <v>4.1399999999999996E-3</v>
      </c>
      <c r="T21">
        <v>3.0000000000000001E-5</v>
      </c>
      <c r="U21">
        <v>4.0499999999999998E-3</v>
      </c>
      <c r="V21">
        <v>4.3099999999999996E-3</v>
      </c>
      <c r="W21">
        <v>4.4299999999999999E-3</v>
      </c>
      <c r="X21">
        <v>0</v>
      </c>
      <c r="Y21">
        <v>0</v>
      </c>
    </row>
    <row r="22" spans="1:25" x14ac:dyDescent="0.25">
      <c r="A22">
        <v>22.76426</v>
      </c>
      <c r="B22">
        <v>33.353369999999998</v>
      </c>
      <c r="C22">
        <v>5.2156399999999996</v>
      </c>
      <c r="D22">
        <v>5.4355700000000002</v>
      </c>
      <c r="E22">
        <v>25.320160000000001</v>
      </c>
      <c r="F22">
        <v>-1.18512</v>
      </c>
      <c r="G22">
        <v>1.635E-2</v>
      </c>
      <c r="H22">
        <v>9.98E-2</v>
      </c>
      <c r="I22">
        <v>8.7190000000000004E-2</v>
      </c>
      <c r="J22">
        <v>-3.0244200000000001</v>
      </c>
      <c r="K22">
        <v>1.5699999999999999E-2</v>
      </c>
      <c r="L22">
        <v>-8.5750000000000007E-2</v>
      </c>
      <c r="M22">
        <v>-101.86545</v>
      </c>
      <c r="N22">
        <v>-1.09026</v>
      </c>
      <c r="O22">
        <v>25.732240000000001</v>
      </c>
      <c r="P22">
        <v>29.456150000000001</v>
      </c>
      <c r="Q22">
        <v>-19868.886320000001</v>
      </c>
      <c r="R22">
        <v>-4220.7876999999999</v>
      </c>
      <c r="S22">
        <v>4.1399999999999996E-3</v>
      </c>
      <c r="T22">
        <v>2.0000000000000002E-5</v>
      </c>
      <c r="U22">
        <v>4.0499999999999998E-3</v>
      </c>
      <c r="V22">
        <v>4.3099999999999996E-3</v>
      </c>
      <c r="W22">
        <v>4.4299999999999999E-3</v>
      </c>
      <c r="X22">
        <v>0</v>
      </c>
      <c r="Y22">
        <v>0</v>
      </c>
    </row>
    <row r="23" spans="1:25" x14ac:dyDescent="0.25">
      <c r="A23">
        <v>23.76566</v>
      </c>
      <c r="B23">
        <v>33.354390000000002</v>
      </c>
      <c r="C23">
        <v>5.2157999999999998</v>
      </c>
      <c r="D23">
        <v>5.4357600000000001</v>
      </c>
      <c r="E23">
        <v>25.309799999999999</v>
      </c>
      <c r="F23">
        <v>-1.18512</v>
      </c>
      <c r="G23">
        <v>1.6119999999999999E-2</v>
      </c>
      <c r="H23">
        <v>0.10174999999999999</v>
      </c>
      <c r="I23">
        <v>9.0249999999999997E-2</v>
      </c>
      <c r="J23">
        <v>-3.0244200000000001</v>
      </c>
      <c r="K23">
        <v>1.4149999999999999E-2</v>
      </c>
      <c r="L23">
        <v>-8.5750000000000007E-2</v>
      </c>
      <c r="M23">
        <v>-102.00973999999999</v>
      </c>
      <c r="N23">
        <v>-1.09043</v>
      </c>
      <c r="O23">
        <v>26.63739</v>
      </c>
      <c r="P23">
        <v>30.029949999999999</v>
      </c>
      <c r="Q23">
        <v>-19866.854200000002</v>
      </c>
      <c r="R23">
        <v>-4220.8083299999998</v>
      </c>
      <c r="S23">
        <v>4.1399999999999996E-3</v>
      </c>
      <c r="T23">
        <v>2.0000000000000002E-5</v>
      </c>
      <c r="U23">
        <v>4.0499999999999998E-3</v>
      </c>
      <c r="V23">
        <v>4.3099999999999996E-3</v>
      </c>
      <c r="W23">
        <v>4.4400000000000004E-3</v>
      </c>
      <c r="X23">
        <v>0</v>
      </c>
      <c r="Y23">
        <v>0</v>
      </c>
    </row>
    <row r="24" spans="1:25" x14ac:dyDescent="0.25">
      <c r="A24">
        <v>24.765920000000001</v>
      </c>
      <c r="B24">
        <v>33.355200000000004</v>
      </c>
      <c r="C24">
        <v>5.21434</v>
      </c>
      <c r="D24">
        <v>5.4356200000000001</v>
      </c>
      <c r="E24">
        <v>25.30049</v>
      </c>
      <c r="F24">
        <v>-1.18512</v>
      </c>
      <c r="G24">
        <v>1.566E-2</v>
      </c>
      <c r="H24">
        <v>0.10254000000000001</v>
      </c>
      <c r="I24">
        <v>9.0120000000000006E-2</v>
      </c>
      <c r="J24">
        <v>-3.0244200000000001</v>
      </c>
      <c r="K24">
        <v>1.6559999999999998E-2</v>
      </c>
      <c r="L24">
        <v>-8.5779999999999995E-2</v>
      </c>
      <c r="M24">
        <v>-102.13808</v>
      </c>
      <c r="N24">
        <v>-1.0969800000000001</v>
      </c>
      <c r="O24">
        <v>26.59816</v>
      </c>
      <c r="P24">
        <v>30.263940000000002</v>
      </c>
      <c r="Q24">
        <v>-19865.008760000001</v>
      </c>
      <c r="R24">
        <v>-4220.7122200000003</v>
      </c>
      <c r="S24">
        <v>4.1399999999999996E-3</v>
      </c>
      <c r="T24">
        <v>2.0000000000000002E-5</v>
      </c>
      <c r="U24">
        <v>4.0499999999999998E-3</v>
      </c>
      <c r="V24">
        <v>4.3E-3</v>
      </c>
      <c r="W24">
        <v>4.45E-3</v>
      </c>
      <c r="X24">
        <v>0</v>
      </c>
      <c r="Y24">
        <v>0</v>
      </c>
    </row>
    <row r="25" spans="1:25" x14ac:dyDescent="0.25">
      <c r="A25">
        <v>25.765879999999999</v>
      </c>
      <c r="B25">
        <v>33.355460000000001</v>
      </c>
      <c r="C25">
        <v>5.21462</v>
      </c>
      <c r="D25">
        <v>5.4344000000000001</v>
      </c>
      <c r="E25">
        <v>25.291550000000001</v>
      </c>
      <c r="F25">
        <v>-1.18512</v>
      </c>
      <c r="G25">
        <v>1.763E-2</v>
      </c>
      <c r="H25">
        <v>0.10322000000000001</v>
      </c>
      <c r="I25">
        <v>9.0560000000000002E-2</v>
      </c>
      <c r="J25">
        <v>-3.0244200000000001</v>
      </c>
      <c r="K25">
        <v>1.6459999999999999E-2</v>
      </c>
      <c r="L25">
        <v>-8.5750000000000007E-2</v>
      </c>
      <c r="M25">
        <v>-102.25484</v>
      </c>
      <c r="N25">
        <v>-1.08952</v>
      </c>
      <c r="O25">
        <v>26.726970000000001</v>
      </c>
      <c r="P25">
        <v>30.46358</v>
      </c>
      <c r="Q25">
        <v>-19863.119360000001</v>
      </c>
      <c r="R25">
        <v>-4220.6560499999996</v>
      </c>
      <c r="S25">
        <v>4.1399999999999996E-3</v>
      </c>
      <c r="T25">
        <v>2.0000000000000002E-5</v>
      </c>
      <c r="U25">
        <v>4.0499999999999998E-3</v>
      </c>
      <c r="V25">
        <v>4.3400000000000001E-3</v>
      </c>
      <c r="W25">
        <v>4.45E-3</v>
      </c>
      <c r="X25">
        <v>0</v>
      </c>
      <c r="Y25">
        <v>0</v>
      </c>
    </row>
    <row r="26" spans="1:25" x14ac:dyDescent="0.25">
      <c r="A26">
        <v>26.766649999999998</v>
      </c>
      <c r="B26">
        <v>33.355719999999998</v>
      </c>
      <c r="C26">
        <v>5.2147699999999997</v>
      </c>
      <c r="D26">
        <v>5.4344000000000001</v>
      </c>
      <c r="E26">
        <v>25.286000000000001</v>
      </c>
      <c r="F26">
        <v>-1.18512</v>
      </c>
      <c r="G26">
        <v>1.695E-2</v>
      </c>
      <c r="H26">
        <v>0.10655000000000001</v>
      </c>
      <c r="I26">
        <v>9.5079999999999998E-2</v>
      </c>
      <c r="J26">
        <v>-3.0244200000000001</v>
      </c>
      <c r="K26">
        <v>1.478E-2</v>
      </c>
      <c r="L26">
        <v>-8.5779999999999995E-2</v>
      </c>
      <c r="M26">
        <v>-102.32850999999999</v>
      </c>
      <c r="N26">
        <v>-1.0887800000000001</v>
      </c>
      <c r="O26">
        <v>28.061599999999999</v>
      </c>
      <c r="P26">
        <v>31.447510000000001</v>
      </c>
      <c r="Q26">
        <v>-19861.971809999999</v>
      </c>
      <c r="R26">
        <v>-4220.6650799999998</v>
      </c>
      <c r="S26">
        <v>4.15E-3</v>
      </c>
      <c r="T26">
        <v>2.0000000000000002E-5</v>
      </c>
      <c r="U26">
        <v>4.0499999999999998E-3</v>
      </c>
      <c r="V26">
        <v>4.3299999999999996E-3</v>
      </c>
      <c r="W26">
        <v>4.47E-3</v>
      </c>
      <c r="X26">
        <v>0</v>
      </c>
      <c r="Y26">
        <v>0</v>
      </c>
    </row>
    <row r="27" spans="1:25" x14ac:dyDescent="0.25">
      <c r="A27">
        <v>27.766290000000001</v>
      </c>
      <c r="B27">
        <v>33.357289999999999</v>
      </c>
      <c r="C27">
        <v>5.2135100000000003</v>
      </c>
      <c r="D27">
        <v>5.4342100000000002</v>
      </c>
      <c r="E27">
        <v>25.282350000000001</v>
      </c>
      <c r="F27">
        <v>-1.18512</v>
      </c>
      <c r="G27">
        <v>1.593E-2</v>
      </c>
      <c r="H27">
        <v>0.10679</v>
      </c>
      <c r="I27">
        <v>9.4350000000000003E-2</v>
      </c>
      <c r="J27">
        <v>-3.0244200000000001</v>
      </c>
      <c r="K27">
        <v>1.6119999999999999E-2</v>
      </c>
      <c r="L27">
        <v>-8.5699999999999998E-2</v>
      </c>
      <c r="M27">
        <v>-102.3947</v>
      </c>
      <c r="N27">
        <v>-1.09412</v>
      </c>
      <c r="O27">
        <v>27.846959999999999</v>
      </c>
      <c r="P27">
        <v>31.51709</v>
      </c>
      <c r="Q27">
        <v>-19861.518530000001</v>
      </c>
      <c r="R27">
        <v>-4220.57744</v>
      </c>
      <c r="S27">
        <v>4.15E-3</v>
      </c>
      <c r="T27">
        <v>3.0000000000000001E-5</v>
      </c>
      <c r="U27">
        <v>4.0499999999999998E-3</v>
      </c>
      <c r="V27">
        <v>4.3099999999999996E-3</v>
      </c>
      <c r="W27">
        <v>4.47E-3</v>
      </c>
      <c r="X27">
        <v>0</v>
      </c>
      <c r="Y27">
        <v>0</v>
      </c>
    </row>
    <row r="28" spans="1:25" x14ac:dyDescent="0.25">
      <c r="A28">
        <v>28.766269999999999</v>
      </c>
      <c r="B28">
        <v>33.358020000000003</v>
      </c>
      <c r="C28">
        <v>5.21319</v>
      </c>
      <c r="D28">
        <v>5.4334800000000003</v>
      </c>
      <c r="E28">
        <v>25.280360000000002</v>
      </c>
      <c r="F28">
        <v>-1.18512</v>
      </c>
      <c r="G28">
        <v>1.8350000000000002E-2</v>
      </c>
      <c r="H28">
        <v>0.10822</v>
      </c>
      <c r="I28">
        <v>9.3679999999999999E-2</v>
      </c>
      <c r="J28">
        <v>-3.0244200000000001</v>
      </c>
      <c r="K28">
        <v>1.3990000000000001E-2</v>
      </c>
      <c r="L28">
        <v>-8.5730000000000001E-2</v>
      </c>
      <c r="M28">
        <v>-102.42913</v>
      </c>
      <c r="N28">
        <v>-1.0921099999999999</v>
      </c>
      <c r="O28">
        <v>27.648820000000001</v>
      </c>
      <c r="P28">
        <v>31.938739999999999</v>
      </c>
      <c r="Q28">
        <v>-19861.243930000001</v>
      </c>
      <c r="R28">
        <v>-4220.5144600000003</v>
      </c>
      <c r="S28">
        <v>4.15E-3</v>
      </c>
      <c r="T28">
        <v>3.0000000000000001E-5</v>
      </c>
      <c r="U28">
        <v>4.0400000000000002E-3</v>
      </c>
      <c r="V28">
        <v>4.3499999999999997E-3</v>
      </c>
      <c r="W28">
        <v>4.47E-3</v>
      </c>
      <c r="X28">
        <v>0</v>
      </c>
      <c r="Y28">
        <v>0</v>
      </c>
    </row>
    <row r="29" spans="1:25" x14ac:dyDescent="0.25">
      <c r="A29">
        <v>29.766860000000001</v>
      </c>
      <c r="B29">
        <v>33.359189999999998</v>
      </c>
      <c r="C29">
        <v>5.2128899999999998</v>
      </c>
      <c r="D29">
        <v>5.43363</v>
      </c>
      <c r="E29">
        <v>25.281610000000001</v>
      </c>
      <c r="F29">
        <v>-1.18512</v>
      </c>
      <c r="G29">
        <v>1.6410000000000001E-2</v>
      </c>
      <c r="H29">
        <v>0.10997</v>
      </c>
      <c r="I29">
        <v>9.5570000000000002E-2</v>
      </c>
      <c r="J29">
        <v>-3.0244200000000001</v>
      </c>
      <c r="K29">
        <v>1.423E-2</v>
      </c>
      <c r="L29">
        <v>-8.5750000000000007E-2</v>
      </c>
      <c r="M29">
        <v>-102.42819</v>
      </c>
      <c r="N29">
        <v>-1.0943099999999999</v>
      </c>
      <c r="O29">
        <v>28.207830000000001</v>
      </c>
      <c r="P29">
        <v>32.455370000000002</v>
      </c>
      <c r="Q29">
        <v>-19861.770949999998</v>
      </c>
      <c r="R29">
        <v>-4220.5053099999996</v>
      </c>
      <c r="S29">
        <v>4.15E-3</v>
      </c>
      <c r="T29">
        <v>2.0000000000000002E-5</v>
      </c>
      <c r="U29">
        <v>4.0499999999999998E-3</v>
      </c>
      <c r="V29">
        <v>4.3200000000000001E-3</v>
      </c>
      <c r="W29">
        <v>4.4799999999999996E-3</v>
      </c>
      <c r="X29">
        <v>0</v>
      </c>
      <c r="Y29">
        <v>0</v>
      </c>
    </row>
    <row r="30" spans="1:25" x14ac:dyDescent="0.25">
      <c r="A30">
        <v>30.766539999999999</v>
      </c>
      <c r="B30">
        <v>33.359720000000003</v>
      </c>
      <c r="C30">
        <v>5.2129399999999997</v>
      </c>
      <c r="D30">
        <v>5.4330699999999998</v>
      </c>
      <c r="E30">
        <v>25.28509</v>
      </c>
      <c r="F30">
        <v>-1.18512</v>
      </c>
      <c r="G30">
        <v>1.6879999999999999E-2</v>
      </c>
      <c r="H30">
        <v>0.11045000000000001</v>
      </c>
      <c r="I30">
        <v>0.10142</v>
      </c>
      <c r="J30">
        <v>-3.0244200000000001</v>
      </c>
      <c r="K30">
        <v>1.443E-2</v>
      </c>
      <c r="L30">
        <v>-8.5720000000000005E-2</v>
      </c>
      <c r="M30">
        <v>-102.39078000000001</v>
      </c>
      <c r="N30">
        <v>-1.09124</v>
      </c>
      <c r="O30">
        <v>29.933420000000002</v>
      </c>
      <c r="P30">
        <v>32.597990000000003</v>
      </c>
      <c r="Q30">
        <v>-19862.643069999998</v>
      </c>
      <c r="R30">
        <v>-4220.4749700000002</v>
      </c>
      <c r="S30">
        <v>4.1599999999999996E-3</v>
      </c>
      <c r="T30">
        <v>3.0000000000000001E-5</v>
      </c>
      <c r="U30">
        <v>4.0499999999999998E-3</v>
      </c>
      <c r="V30">
        <v>4.3200000000000001E-3</v>
      </c>
      <c r="W30">
        <v>4.4799999999999996E-3</v>
      </c>
      <c r="X30">
        <v>0</v>
      </c>
      <c r="Y30">
        <v>0</v>
      </c>
    </row>
    <row r="31" spans="1:25" x14ac:dyDescent="0.25">
      <c r="A31">
        <v>31.766780000000001</v>
      </c>
      <c r="B31">
        <v>33.36054</v>
      </c>
      <c r="C31">
        <v>5.2120899999999999</v>
      </c>
      <c r="D31">
        <v>5.4335899999999997</v>
      </c>
      <c r="E31">
        <v>25.290099999999999</v>
      </c>
      <c r="F31">
        <v>-1.18512</v>
      </c>
      <c r="G31">
        <v>1.8100000000000002E-2</v>
      </c>
      <c r="H31">
        <v>0.11253000000000001</v>
      </c>
      <c r="I31">
        <v>9.7210000000000005E-2</v>
      </c>
      <c r="J31">
        <v>-3.0244200000000001</v>
      </c>
      <c r="K31">
        <v>1.4420000000000001E-2</v>
      </c>
      <c r="L31">
        <v>-8.5709999999999995E-2</v>
      </c>
      <c r="M31">
        <v>-102.33775</v>
      </c>
      <c r="N31">
        <v>-1.0980399999999999</v>
      </c>
      <c r="O31">
        <v>28.68937</v>
      </c>
      <c r="P31">
        <v>33.212969999999999</v>
      </c>
      <c r="Q31">
        <v>-19863.909749999999</v>
      </c>
      <c r="R31">
        <v>-4220.4549999999999</v>
      </c>
      <c r="S31">
        <v>4.1599999999999996E-3</v>
      </c>
      <c r="T31">
        <v>3.0000000000000001E-5</v>
      </c>
      <c r="U31">
        <v>4.0499999999999998E-3</v>
      </c>
      <c r="V31">
        <v>4.3499999999999997E-3</v>
      </c>
      <c r="W31">
        <v>4.4900000000000001E-3</v>
      </c>
      <c r="X31">
        <v>0</v>
      </c>
      <c r="Y31">
        <v>0</v>
      </c>
    </row>
    <row r="32" spans="1:25" x14ac:dyDescent="0.25">
      <c r="A32">
        <v>32.76688</v>
      </c>
      <c r="B32">
        <v>33.362499999999997</v>
      </c>
      <c r="C32">
        <v>5.2119799999999996</v>
      </c>
      <c r="D32">
        <v>5.4332500000000001</v>
      </c>
      <c r="E32">
        <v>25.297650000000001</v>
      </c>
      <c r="F32">
        <v>-1.18512</v>
      </c>
      <c r="G32">
        <v>1.7770000000000001E-2</v>
      </c>
      <c r="H32">
        <v>0.11386</v>
      </c>
      <c r="I32">
        <v>0.10016</v>
      </c>
      <c r="J32">
        <v>-3.0244200000000001</v>
      </c>
      <c r="K32">
        <v>1.549E-2</v>
      </c>
      <c r="L32">
        <v>-8.5760000000000003E-2</v>
      </c>
      <c r="M32">
        <v>-102.26676999999999</v>
      </c>
      <c r="N32">
        <v>-1.09694</v>
      </c>
      <c r="O32">
        <v>29.560479999999998</v>
      </c>
      <c r="P32">
        <v>33.604399999999998</v>
      </c>
      <c r="Q32">
        <v>-19865.976890000002</v>
      </c>
      <c r="R32">
        <v>-4220.4279800000004</v>
      </c>
      <c r="S32">
        <v>4.1599999999999996E-3</v>
      </c>
      <c r="T32">
        <v>2.0000000000000002E-5</v>
      </c>
      <c r="U32">
        <v>4.0499999999999998E-3</v>
      </c>
      <c r="V32">
        <v>4.3400000000000001E-3</v>
      </c>
      <c r="W32">
        <v>4.4999999999999997E-3</v>
      </c>
      <c r="X32">
        <v>0</v>
      </c>
      <c r="Y32">
        <v>0</v>
      </c>
    </row>
    <row r="33" spans="1:25" x14ac:dyDescent="0.25">
      <c r="A33">
        <v>33.767760000000003</v>
      </c>
      <c r="B33">
        <v>33.36309</v>
      </c>
      <c r="C33">
        <v>5.2120499999999996</v>
      </c>
      <c r="D33">
        <v>5.4340299999999999</v>
      </c>
      <c r="E33">
        <v>25.30735</v>
      </c>
      <c r="F33">
        <v>-1.18512</v>
      </c>
      <c r="G33">
        <v>1.8169999999999999E-2</v>
      </c>
      <c r="H33">
        <v>0.11437</v>
      </c>
      <c r="I33">
        <v>0.10345</v>
      </c>
      <c r="J33">
        <v>-3.0244200000000001</v>
      </c>
      <c r="K33">
        <v>1.453E-2</v>
      </c>
      <c r="L33">
        <v>-8.5709999999999995E-2</v>
      </c>
      <c r="M33">
        <v>-102.15132</v>
      </c>
      <c r="N33">
        <v>-1.1004400000000001</v>
      </c>
      <c r="O33">
        <v>30.530860000000001</v>
      </c>
      <c r="P33">
        <v>33.754860000000001</v>
      </c>
      <c r="Q33">
        <v>-19868.215370000002</v>
      </c>
      <c r="R33">
        <v>-4220.47912</v>
      </c>
      <c r="S33">
        <v>4.1700000000000001E-3</v>
      </c>
      <c r="T33">
        <v>3.0000000000000001E-5</v>
      </c>
      <c r="U33">
        <v>4.0499999999999998E-3</v>
      </c>
      <c r="V33">
        <v>4.3499999999999997E-3</v>
      </c>
      <c r="W33">
        <v>4.4999999999999997E-3</v>
      </c>
      <c r="X33">
        <v>0</v>
      </c>
      <c r="Y33">
        <v>0</v>
      </c>
    </row>
    <row r="34" spans="1:25" x14ac:dyDescent="0.25">
      <c r="A34">
        <v>34.76764</v>
      </c>
      <c r="B34">
        <v>33.363840000000003</v>
      </c>
      <c r="C34">
        <v>5.2117199999999997</v>
      </c>
      <c r="D34">
        <v>5.4331699999999996</v>
      </c>
      <c r="E34">
        <v>25.31767</v>
      </c>
      <c r="F34">
        <v>-1.18512</v>
      </c>
      <c r="G34">
        <v>1.8800000000000001E-2</v>
      </c>
      <c r="H34">
        <v>0.11650000000000001</v>
      </c>
      <c r="I34">
        <v>0.10476000000000001</v>
      </c>
      <c r="J34">
        <v>-3.0244200000000001</v>
      </c>
      <c r="K34">
        <v>1.6809999999999999E-2</v>
      </c>
      <c r="L34">
        <v>-8.5769999999999999E-2</v>
      </c>
      <c r="M34">
        <v>-102.03005</v>
      </c>
      <c r="N34">
        <v>-1.0978300000000001</v>
      </c>
      <c r="O34">
        <v>30.91863</v>
      </c>
      <c r="P34">
        <v>34.382770000000001</v>
      </c>
      <c r="Q34">
        <v>-19870.62185</v>
      </c>
      <c r="R34">
        <v>-4220.4074700000001</v>
      </c>
      <c r="S34">
        <v>4.1700000000000001E-3</v>
      </c>
      <c r="T34">
        <v>2.0000000000000002E-5</v>
      </c>
      <c r="U34">
        <v>4.0499999999999998E-3</v>
      </c>
      <c r="V34">
        <v>4.3600000000000002E-3</v>
      </c>
      <c r="W34">
        <v>4.5100000000000001E-3</v>
      </c>
      <c r="X34">
        <v>0</v>
      </c>
      <c r="Y34">
        <v>0</v>
      </c>
    </row>
    <row r="35" spans="1:25" x14ac:dyDescent="0.25">
      <c r="A35">
        <v>35.76755</v>
      </c>
      <c r="B35">
        <v>33.36468</v>
      </c>
      <c r="C35">
        <v>5.2116400000000001</v>
      </c>
      <c r="D35">
        <v>5.4329299999999998</v>
      </c>
      <c r="E35">
        <v>25.330089999999998</v>
      </c>
      <c r="F35">
        <v>-1.18512</v>
      </c>
      <c r="G35">
        <v>1.8419999999999999E-2</v>
      </c>
      <c r="H35">
        <v>0.11496000000000001</v>
      </c>
      <c r="I35">
        <v>0.10279000000000001</v>
      </c>
      <c r="J35">
        <v>-3.0244200000000001</v>
      </c>
      <c r="K35">
        <v>1.387E-2</v>
      </c>
      <c r="L35">
        <v>-8.5760000000000003E-2</v>
      </c>
      <c r="M35">
        <v>-101.88314</v>
      </c>
      <c r="N35">
        <v>-1.0970200000000001</v>
      </c>
      <c r="O35">
        <v>30.338249999999999</v>
      </c>
      <c r="P35">
        <v>33.928559999999997</v>
      </c>
      <c r="Q35">
        <v>-19873.50332</v>
      </c>
      <c r="R35">
        <v>-4220.3885</v>
      </c>
      <c r="S35">
        <v>4.1599999999999996E-3</v>
      </c>
      <c r="T35">
        <v>2.0000000000000002E-5</v>
      </c>
      <c r="U35">
        <v>4.0400000000000002E-3</v>
      </c>
      <c r="V35">
        <v>4.3499999999999997E-3</v>
      </c>
      <c r="W35">
        <v>4.4999999999999997E-3</v>
      </c>
      <c r="X35">
        <v>0</v>
      </c>
      <c r="Y35">
        <v>0</v>
      </c>
    </row>
    <row r="36" spans="1:25" x14ac:dyDescent="0.25">
      <c r="A36">
        <v>36.768569999999997</v>
      </c>
      <c r="B36">
        <v>33.366880000000002</v>
      </c>
      <c r="C36">
        <v>5.2112299999999996</v>
      </c>
      <c r="D36">
        <v>5.4334699999999998</v>
      </c>
      <c r="E36">
        <v>25.344999999999999</v>
      </c>
      <c r="F36">
        <v>-1.18512</v>
      </c>
      <c r="G36">
        <v>1.7430000000000001E-2</v>
      </c>
      <c r="H36">
        <v>0.11372</v>
      </c>
      <c r="I36">
        <v>0.10596999999999999</v>
      </c>
      <c r="J36">
        <v>-3.0244200000000001</v>
      </c>
      <c r="K36">
        <v>1.473E-2</v>
      </c>
      <c r="L36">
        <v>-8.5709999999999995E-2</v>
      </c>
      <c r="M36">
        <v>-101.72194</v>
      </c>
      <c r="N36">
        <v>-1.10175</v>
      </c>
      <c r="O36">
        <v>31.276160000000001</v>
      </c>
      <c r="P36">
        <v>33.561810000000001</v>
      </c>
      <c r="Q36">
        <v>-19877.224880000002</v>
      </c>
      <c r="R36">
        <v>-4220.3957</v>
      </c>
      <c r="S36">
        <v>4.1700000000000001E-3</v>
      </c>
      <c r="T36">
        <v>3.0000000000000001E-5</v>
      </c>
      <c r="U36">
        <v>4.0499999999999998E-3</v>
      </c>
      <c r="V36">
        <v>4.3299999999999996E-3</v>
      </c>
      <c r="W36">
        <v>4.4999999999999997E-3</v>
      </c>
      <c r="X36">
        <v>0</v>
      </c>
      <c r="Y36">
        <v>0</v>
      </c>
    </row>
    <row r="37" spans="1:25" x14ac:dyDescent="0.25">
      <c r="A37">
        <v>37.768659999999997</v>
      </c>
      <c r="B37">
        <v>33.367550000000001</v>
      </c>
      <c r="C37">
        <v>5.2105199999999998</v>
      </c>
      <c r="D37">
        <v>5.4333900000000002</v>
      </c>
      <c r="E37">
        <v>25.358979999999999</v>
      </c>
      <c r="F37">
        <v>-1.18512</v>
      </c>
      <c r="G37">
        <v>1.9599999999999999E-2</v>
      </c>
      <c r="H37">
        <v>0.11376</v>
      </c>
      <c r="I37">
        <v>0.10259</v>
      </c>
      <c r="J37">
        <v>-3.0244200000000001</v>
      </c>
      <c r="K37">
        <v>1.6920000000000001E-2</v>
      </c>
      <c r="L37">
        <v>-8.5779999999999995E-2</v>
      </c>
      <c r="M37">
        <v>-101.55307999999999</v>
      </c>
      <c r="N37">
        <v>-1.10484</v>
      </c>
      <c r="O37">
        <v>30.279599999999999</v>
      </c>
      <c r="P37">
        <v>33.575850000000003</v>
      </c>
      <c r="Q37">
        <v>-19880.410599999999</v>
      </c>
      <c r="R37">
        <v>-4220.3488399999997</v>
      </c>
      <c r="S37">
        <v>4.1599999999999996E-3</v>
      </c>
      <c r="T37">
        <v>2.0000000000000002E-5</v>
      </c>
      <c r="U37">
        <v>4.0499999999999998E-3</v>
      </c>
      <c r="V37">
        <v>4.3800000000000002E-3</v>
      </c>
      <c r="W37">
        <v>4.4999999999999997E-3</v>
      </c>
      <c r="X37">
        <v>0</v>
      </c>
      <c r="Y37">
        <v>0</v>
      </c>
    </row>
    <row r="38" spans="1:25" x14ac:dyDescent="0.25">
      <c r="A38">
        <v>38.768689999999999</v>
      </c>
      <c r="B38">
        <v>33.368830000000003</v>
      </c>
      <c r="C38">
        <v>5.2100900000000001</v>
      </c>
      <c r="D38">
        <v>5.4338899999999999</v>
      </c>
      <c r="E38">
        <v>25.373609999999999</v>
      </c>
      <c r="F38">
        <v>-1.18512</v>
      </c>
      <c r="G38">
        <v>1.8020000000000001E-2</v>
      </c>
      <c r="H38">
        <v>0.11264</v>
      </c>
      <c r="I38">
        <v>9.8049999999999998E-2</v>
      </c>
      <c r="J38">
        <v>-3.0244200000000001</v>
      </c>
      <c r="K38">
        <v>1.3639999999999999E-2</v>
      </c>
      <c r="L38">
        <v>-8.5750000000000007E-2</v>
      </c>
      <c r="M38">
        <v>-101.38394</v>
      </c>
      <c r="N38">
        <v>-1.1094999999999999</v>
      </c>
      <c r="O38">
        <v>28.937580000000001</v>
      </c>
      <c r="P38">
        <v>33.244079999999997</v>
      </c>
      <c r="Q38">
        <v>-19883.870060000001</v>
      </c>
      <c r="R38">
        <v>-4220.3528100000003</v>
      </c>
      <c r="S38">
        <v>4.1599999999999996E-3</v>
      </c>
      <c r="T38">
        <v>2.0000000000000002E-5</v>
      </c>
      <c r="U38">
        <v>4.0400000000000002E-3</v>
      </c>
      <c r="V38">
        <v>4.3499999999999997E-3</v>
      </c>
      <c r="W38">
        <v>4.4900000000000001E-3</v>
      </c>
      <c r="X38">
        <v>0</v>
      </c>
      <c r="Y38">
        <v>0</v>
      </c>
    </row>
    <row r="39" spans="1:25" x14ac:dyDescent="0.25">
      <c r="A39">
        <v>39.768689999999999</v>
      </c>
      <c r="B39">
        <v>33.370370000000001</v>
      </c>
      <c r="C39">
        <v>5.2094300000000002</v>
      </c>
      <c r="D39">
        <v>5.4326299999999996</v>
      </c>
      <c r="E39">
        <v>25.386620000000001</v>
      </c>
      <c r="F39">
        <v>-1.18512</v>
      </c>
      <c r="G39">
        <v>1.6629999999999999E-2</v>
      </c>
      <c r="H39">
        <v>0.11168</v>
      </c>
      <c r="I39">
        <v>0.10246</v>
      </c>
      <c r="J39">
        <v>-3.0244200000000001</v>
      </c>
      <c r="K39">
        <v>1.333E-2</v>
      </c>
      <c r="L39">
        <v>-8.5730000000000001E-2</v>
      </c>
      <c r="M39">
        <v>-101.23851999999999</v>
      </c>
      <c r="N39">
        <v>-1.10649</v>
      </c>
      <c r="O39">
        <v>30.239609999999999</v>
      </c>
      <c r="P39">
        <v>32.961599999999997</v>
      </c>
      <c r="Q39">
        <v>-19887.034350000002</v>
      </c>
      <c r="R39">
        <v>-4220.2369099999996</v>
      </c>
      <c r="S39">
        <v>4.1599999999999996E-3</v>
      </c>
      <c r="T39">
        <v>3.0000000000000001E-5</v>
      </c>
      <c r="U39">
        <v>4.0400000000000002E-3</v>
      </c>
      <c r="V39">
        <v>4.3200000000000001E-3</v>
      </c>
      <c r="W39">
        <v>4.4900000000000001E-3</v>
      </c>
      <c r="X39">
        <v>0</v>
      </c>
      <c r="Y39">
        <v>0</v>
      </c>
    </row>
    <row r="40" spans="1:25" x14ac:dyDescent="0.25">
      <c r="A40">
        <v>40.768920000000001</v>
      </c>
      <c r="B40">
        <v>33.371549999999999</v>
      </c>
      <c r="C40">
        <v>5.2092700000000001</v>
      </c>
      <c r="D40">
        <v>5.43276</v>
      </c>
      <c r="E40">
        <v>25.398969999999998</v>
      </c>
      <c r="F40">
        <v>-1.18512</v>
      </c>
      <c r="G40">
        <v>1.8380000000000001E-2</v>
      </c>
      <c r="H40">
        <v>0.10918</v>
      </c>
      <c r="I40">
        <v>0.10129000000000001</v>
      </c>
      <c r="J40">
        <v>-3.0244200000000001</v>
      </c>
      <c r="K40">
        <v>1.6619999999999999E-2</v>
      </c>
      <c r="L40">
        <v>-8.5769999999999999E-2</v>
      </c>
      <c r="M40">
        <v>-101.09689</v>
      </c>
      <c r="N40">
        <v>-1.1079399999999999</v>
      </c>
      <c r="O40">
        <v>29.89565</v>
      </c>
      <c r="P40">
        <v>32.221899999999998</v>
      </c>
      <c r="Q40">
        <v>-19889.97784</v>
      </c>
      <c r="R40">
        <v>-4220.2358700000004</v>
      </c>
      <c r="S40">
        <v>4.1599999999999996E-3</v>
      </c>
      <c r="T40">
        <v>2.0000000000000002E-5</v>
      </c>
      <c r="U40">
        <v>4.0499999999999998E-3</v>
      </c>
      <c r="V40">
        <v>4.3499999999999997E-3</v>
      </c>
      <c r="W40">
        <v>4.4799999999999996E-3</v>
      </c>
      <c r="X40">
        <v>0</v>
      </c>
      <c r="Y40">
        <v>0</v>
      </c>
    </row>
    <row r="41" spans="1:25" x14ac:dyDescent="0.25">
      <c r="A41">
        <v>41.768320000000003</v>
      </c>
      <c r="B41">
        <v>33.371479999999998</v>
      </c>
      <c r="C41">
        <v>5.2093800000000003</v>
      </c>
      <c r="D41">
        <v>5.4333799999999997</v>
      </c>
      <c r="E41">
        <v>25.407820000000001</v>
      </c>
      <c r="F41">
        <v>-1.18512</v>
      </c>
      <c r="G41">
        <v>1.9480000000000001E-2</v>
      </c>
      <c r="H41">
        <v>0.11053</v>
      </c>
      <c r="I41">
        <v>9.2509999999999995E-2</v>
      </c>
      <c r="J41">
        <v>-3.0244200000000001</v>
      </c>
      <c r="K41">
        <v>1.554E-2</v>
      </c>
      <c r="L41">
        <v>-8.5830000000000004E-2</v>
      </c>
      <c r="M41">
        <v>-100.98366</v>
      </c>
      <c r="N41">
        <v>-1.1104700000000001</v>
      </c>
      <c r="O41">
        <v>27.30425</v>
      </c>
      <c r="P41">
        <v>32.620730000000002</v>
      </c>
      <c r="Q41">
        <v>-19891.886900000001</v>
      </c>
      <c r="R41">
        <v>-4220.2798300000004</v>
      </c>
      <c r="S41">
        <v>4.15E-3</v>
      </c>
      <c r="T41">
        <v>2.0000000000000002E-5</v>
      </c>
      <c r="U41">
        <v>4.0499999999999998E-3</v>
      </c>
      <c r="V41">
        <v>4.3699999999999998E-3</v>
      </c>
      <c r="W41">
        <v>4.4799999999999996E-3</v>
      </c>
      <c r="X41">
        <v>0</v>
      </c>
      <c r="Y41">
        <v>0</v>
      </c>
    </row>
    <row r="42" spans="1:25" x14ac:dyDescent="0.25">
      <c r="A42">
        <v>42.769710000000003</v>
      </c>
      <c r="B42">
        <v>33.371319999999997</v>
      </c>
      <c r="C42">
        <v>5.2092799999999997</v>
      </c>
      <c r="D42">
        <v>5.4332200000000004</v>
      </c>
      <c r="E42">
        <v>25.41601</v>
      </c>
      <c r="F42">
        <v>-1.18512</v>
      </c>
      <c r="G42">
        <v>1.6840000000000001E-2</v>
      </c>
      <c r="H42">
        <v>0.10868999999999999</v>
      </c>
      <c r="I42">
        <v>9.7530000000000006E-2</v>
      </c>
      <c r="J42">
        <v>-3.0244200000000001</v>
      </c>
      <c r="K42">
        <v>1.644E-2</v>
      </c>
      <c r="L42">
        <v>-8.5760000000000003E-2</v>
      </c>
      <c r="M42">
        <v>-100.87785</v>
      </c>
      <c r="N42">
        <v>-1.11016</v>
      </c>
      <c r="O42">
        <v>28.784210000000002</v>
      </c>
      <c r="P42">
        <v>32.077629999999999</v>
      </c>
      <c r="Q42">
        <v>-19893.635900000001</v>
      </c>
      <c r="R42">
        <v>-4220.2636599999996</v>
      </c>
      <c r="S42">
        <v>4.1599999999999996E-3</v>
      </c>
      <c r="T42">
        <v>2.0000000000000002E-5</v>
      </c>
      <c r="U42">
        <v>4.0499999999999998E-3</v>
      </c>
      <c r="V42">
        <v>4.3200000000000001E-3</v>
      </c>
      <c r="W42">
        <v>4.4799999999999996E-3</v>
      </c>
      <c r="X42">
        <v>0</v>
      </c>
      <c r="Y42">
        <v>0</v>
      </c>
    </row>
    <row r="43" spans="1:25" x14ac:dyDescent="0.25">
      <c r="A43">
        <v>43.769939999999998</v>
      </c>
      <c r="B43">
        <v>33.372959999999999</v>
      </c>
      <c r="C43">
        <v>5.2090100000000001</v>
      </c>
      <c r="D43">
        <v>5.4320599999999999</v>
      </c>
      <c r="E43">
        <v>25.421610000000001</v>
      </c>
      <c r="F43">
        <v>-1.18512</v>
      </c>
      <c r="G43">
        <v>1.857E-2</v>
      </c>
      <c r="H43">
        <v>0.10768999999999999</v>
      </c>
      <c r="I43">
        <v>9.5269999999999994E-2</v>
      </c>
      <c r="J43">
        <v>-3.0244200000000001</v>
      </c>
      <c r="K43">
        <v>1.5389999999999999E-2</v>
      </c>
      <c r="L43">
        <v>-8.5709999999999995E-2</v>
      </c>
      <c r="M43">
        <v>-100.82762</v>
      </c>
      <c r="N43">
        <v>-1.1057399999999999</v>
      </c>
      <c r="O43">
        <v>28.11805</v>
      </c>
      <c r="P43">
        <v>31.782050000000002</v>
      </c>
      <c r="Q43">
        <v>-19895.207620000001</v>
      </c>
      <c r="R43">
        <v>-4220.1776799999998</v>
      </c>
      <c r="S43">
        <v>4.15E-3</v>
      </c>
      <c r="T43">
        <v>3.0000000000000001E-5</v>
      </c>
      <c r="U43">
        <v>4.0499999999999998E-3</v>
      </c>
      <c r="V43">
        <v>4.3600000000000002E-3</v>
      </c>
      <c r="W43">
        <v>4.47E-3</v>
      </c>
      <c r="X43">
        <v>0</v>
      </c>
      <c r="Y43">
        <v>0</v>
      </c>
    </row>
    <row r="44" spans="1:25" x14ac:dyDescent="0.25">
      <c r="A44">
        <v>44.770400000000002</v>
      </c>
      <c r="B44">
        <v>33.373910000000002</v>
      </c>
      <c r="C44">
        <v>5.2092400000000003</v>
      </c>
      <c r="D44">
        <v>5.4314600000000004</v>
      </c>
      <c r="E44">
        <v>25.426410000000001</v>
      </c>
      <c r="F44">
        <v>-1.18512</v>
      </c>
      <c r="G44">
        <v>1.7919999999999998E-2</v>
      </c>
      <c r="H44">
        <v>0.10654</v>
      </c>
      <c r="I44">
        <v>9.0959999999999999E-2</v>
      </c>
      <c r="J44">
        <v>-3.0244200000000001</v>
      </c>
      <c r="K44">
        <v>1.559E-2</v>
      </c>
      <c r="L44">
        <v>-8.5750000000000007E-2</v>
      </c>
      <c r="M44">
        <v>-100.77888</v>
      </c>
      <c r="N44">
        <v>-1.1016699999999999</v>
      </c>
      <c r="O44">
        <v>26.846430000000002</v>
      </c>
      <c r="P44">
        <v>31.443519999999999</v>
      </c>
      <c r="Q44">
        <v>-19896.46097</v>
      </c>
      <c r="R44">
        <v>-4220.1556799999998</v>
      </c>
      <c r="S44">
        <v>4.15E-3</v>
      </c>
      <c r="T44">
        <v>2.0000000000000002E-5</v>
      </c>
      <c r="U44">
        <v>4.0499999999999998E-3</v>
      </c>
      <c r="V44">
        <v>4.3400000000000001E-3</v>
      </c>
      <c r="W44">
        <v>4.47E-3</v>
      </c>
      <c r="X44">
        <v>0</v>
      </c>
      <c r="Y44">
        <v>0</v>
      </c>
    </row>
    <row r="45" spans="1:25" x14ac:dyDescent="0.25">
      <c r="A45">
        <v>45.77064</v>
      </c>
      <c r="B45">
        <v>33.375030000000002</v>
      </c>
      <c r="C45">
        <v>5.2085400000000002</v>
      </c>
      <c r="D45">
        <v>5.43058</v>
      </c>
      <c r="E45">
        <v>25.429220000000001</v>
      </c>
      <c r="F45">
        <v>-1.18512</v>
      </c>
      <c r="G45">
        <v>1.643E-2</v>
      </c>
      <c r="H45">
        <v>0.10568</v>
      </c>
      <c r="I45">
        <v>9.1689999999999994E-2</v>
      </c>
      <c r="J45">
        <v>-3.0244200000000001</v>
      </c>
      <c r="K45">
        <v>1.4590000000000001E-2</v>
      </c>
      <c r="L45">
        <v>-8.5790000000000005E-2</v>
      </c>
      <c r="M45">
        <v>-100.75745000000001</v>
      </c>
      <c r="N45">
        <v>-1.10076</v>
      </c>
      <c r="O45">
        <v>27.061419999999998</v>
      </c>
      <c r="P45">
        <v>31.189509999999999</v>
      </c>
      <c r="Q45">
        <v>-19897.312539999999</v>
      </c>
      <c r="R45">
        <v>-4220.0607300000001</v>
      </c>
      <c r="S45">
        <v>4.15E-3</v>
      </c>
      <c r="T45">
        <v>2.0000000000000002E-5</v>
      </c>
      <c r="U45">
        <v>4.0499999999999998E-3</v>
      </c>
      <c r="V45">
        <v>4.3200000000000001E-3</v>
      </c>
      <c r="W45">
        <v>4.4600000000000004E-3</v>
      </c>
      <c r="X45">
        <v>0</v>
      </c>
      <c r="Y45">
        <v>0</v>
      </c>
    </row>
    <row r="46" spans="1:25" x14ac:dyDescent="0.25">
      <c r="A46">
        <v>46.770989999999998</v>
      </c>
      <c r="B46">
        <v>33.375129999999999</v>
      </c>
      <c r="C46">
        <v>5.2075800000000001</v>
      </c>
      <c r="D46">
        <v>5.4300600000000001</v>
      </c>
      <c r="E46">
        <v>25.431280000000001</v>
      </c>
      <c r="F46">
        <v>-1.18512</v>
      </c>
      <c r="G46">
        <v>1.6320000000000001E-2</v>
      </c>
      <c r="H46">
        <v>0.1045</v>
      </c>
      <c r="I46">
        <v>9.3880000000000005E-2</v>
      </c>
      <c r="J46">
        <v>-3.0244200000000001</v>
      </c>
      <c r="K46">
        <v>1.4449999999999999E-2</v>
      </c>
      <c r="L46">
        <v>-8.566E-2</v>
      </c>
      <c r="M46">
        <v>-100.73268</v>
      </c>
      <c r="N46">
        <v>-1.10294</v>
      </c>
      <c r="O46">
        <v>27.707630000000002</v>
      </c>
      <c r="P46">
        <v>30.841270000000002</v>
      </c>
      <c r="Q46">
        <v>-19897.783479999998</v>
      </c>
      <c r="R46">
        <v>-4219.9720200000002</v>
      </c>
      <c r="S46">
        <v>4.15E-3</v>
      </c>
      <c r="T46">
        <v>3.0000000000000001E-5</v>
      </c>
      <c r="U46">
        <v>4.0499999999999998E-3</v>
      </c>
      <c r="V46">
        <v>4.3099999999999996E-3</v>
      </c>
      <c r="W46">
        <v>4.4600000000000004E-3</v>
      </c>
      <c r="X46">
        <v>0</v>
      </c>
      <c r="Y46">
        <v>0</v>
      </c>
    </row>
    <row r="47" spans="1:25" x14ac:dyDescent="0.25">
      <c r="A47">
        <v>47.771230000000003</v>
      </c>
      <c r="B47">
        <v>33.376179999999998</v>
      </c>
      <c r="C47">
        <v>5.2069000000000001</v>
      </c>
      <c r="D47">
        <v>5.4294599999999997</v>
      </c>
      <c r="E47">
        <v>25.431450000000002</v>
      </c>
      <c r="F47">
        <v>-1.18512</v>
      </c>
      <c r="G47">
        <v>1.6830000000000001E-2</v>
      </c>
      <c r="H47">
        <v>0.10563</v>
      </c>
      <c r="I47">
        <v>9.0149999999999994E-2</v>
      </c>
      <c r="J47">
        <v>-3.0244200000000001</v>
      </c>
      <c r="K47">
        <v>1.721E-2</v>
      </c>
      <c r="L47">
        <v>-8.5760000000000003E-2</v>
      </c>
      <c r="M47">
        <v>-100.74377</v>
      </c>
      <c r="N47">
        <v>-1.1033599999999999</v>
      </c>
      <c r="O47">
        <v>26.606120000000001</v>
      </c>
      <c r="P47">
        <v>31.174579999999999</v>
      </c>
      <c r="Q47">
        <v>-19898.049159999999</v>
      </c>
      <c r="R47">
        <v>-4219.8947900000003</v>
      </c>
      <c r="S47">
        <v>4.1399999999999996E-3</v>
      </c>
      <c r="T47">
        <v>2.0000000000000002E-5</v>
      </c>
      <c r="U47">
        <v>4.0600000000000002E-3</v>
      </c>
      <c r="V47">
        <v>4.3200000000000001E-3</v>
      </c>
      <c r="W47">
        <v>4.4600000000000004E-3</v>
      </c>
      <c r="X47">
        <v>0</v>
      </c>
      <c r="Y47">
        <v>0</v>
      </c>
    </row>
    <row r="48" spans="1:25" x14ac:dyDescent="0.25">
      <c r="A48">
        <v>48.7727</v>
      </c>
      <c r="B48">
        <v>33.375810000000001</v>
      </c>
      <c r="C48">
        <v>5.2060500000000003</v>
      </c>
      <c r="D48">
        <v>5.4296300000000004</v>
      </c>
      <c r="E48">
        <v>25.429400000000001</v>
      </c>
      <c r="F48">
        <v>-1.18512</v>
      </c>
      <c r="G48">
        <v>1.585E-2</v>
      </c>
      <c r="H48">
        <v>0.10346</v>
      </c>
      <c r="I48">
        <v>9.5579999999999998E-2</v>
      </c>
      <c r="J48">
        <v>-3.0244200000000001</v>
      </c>
      <c r="K48">
        <v>1.4540000000000001E-2</v>
      </c>
      <c r="L48">
        <v>-8.5690000000000002E-2</v>
      </c>
      <c r="M48">
        <v>-100.76508</v>
      </c>
      <c r="N48">
        <v>-1.10839</v>
      </c>
      <c r="O48">
        <v>28.21031</v>
      </c>
      <c r="P48">
        <v>30.536059999999999</v>
      </c>
      <c r="Q48">
        <v>-19897.523399999998</v>
      </c>
      <c r="R48">
        <v>-4219.8536299999996</v>
      </c>
      <c r="S48">
        <v>4.15E-3</v>
      </c>
      <c r="T48">
        <v>3.0000000000000001E-5</v>
      </c>
      <c r="U48">
        <v>4.0499999999999998E-3</v>
      </c>
      <c r="V48">
        <v>4.3E-3</v>
      </c>
      <c r="W48">
        <v>4.45E-3</v>
      </c>
      <c r="X48">
        <v>0</v>
      </c>
      <c r="Y48">
        <v>0</v>
      </c>
    </row>
    <row r="49" spans="1:25" x14ac:dyDescent="0.25">
      <c r="A49">
        <v>49.772590000000001</v>
      </c>
      <c r="B49">
        <v>33.376809999999999</v>
      </c>
      <c r="C49">
        <v>5.20601</v>
      </c>
      <c r="D49">
        <v>5.42875</v>
      </c>
      <c r="E49">
        <v>25.426490000000001</v>
      </c>
      <c r="F49">
        <v>-1.18512</v>
      </c>
      <c r="G49">
        <v>1.702E-2</v>
      </c>
      <c r="H49">
        <v>0.10228</v>
      </c>
      <c r="I49">
        <v>9.1439999999999994E-2</v>
      </c>
      <c r="J49">
        <v>-3.0244200000000001</v>
      </c>
      <c r="K49">
        <v>1.4330000000000001E-2</v>
      </c>
      <c r="L49">
        <v>-8.5720000000000005E-2</v>
      </c>
      <c r="M49">
        <v>-100.81471000000001</v>
      </c>
      <c r="N49">
        <v>-1.1042099999999999</v>
      </c>
      <c r="O49">
        <v>26.988240000000001</v>
      </c>
      <c r="P49">
        <v>30.188210000000002</v>
      </c>
      <c r="Q49">
        <v>-19897.106489999998</v>
      </c>
      <c r="R49">
        <v>-4219.7985500000004</v>
      </c>
      <c r="S49">
        <v>4.15E-3</v>
      </c>
      <c r="T49">
        <v>3.0000000000000001E-5</v>
      </c>
      <c r="U49">
        <v>4.0499999999999998E-3</v>
      </c>
      <c r="V49">
        <v>4.3299999999999996E-3</v>
      </c>
      <c r="W49">
        <v>4.45E-3</v>
      </c>
      <c r="X49">
        <v>0</v>
      </c>
      <c r="Y49">
        <v>0</v>
      </c>
    </row>
    <row r="50" spans="1:25" x14ac:dyDescent="0.25">
      <c r="A50">
        <v>50.772599999999997</v>
      </c>
      <c r="B50">
        <v>33.377299999999998</v>
      </c>
      <c r="C50">
        <v>5.20601</v>
      </c>
      <c r="D50">
        <v>5.4284400000000002</v>
      </c>
      <c r="E50">
        <v>25.42266</v>
      </c>
      <c r="F50">
        <v>-1.18512</v>
      </c>
      <c r="G50">
        <v>1.5339999999999999E-2</v>
      </c>
      <c r="H50">
        <v>0.10304000000000001</v>
      </c>
      <c r="I50">
        <v>9.0950000000000003E-2</v>
      </c>
      <c r="J50">
        <v>-3.0244200000000001</v>
      </c>
      <c r="K50">
        <v>1.566E-2</v>
      </c>
      <c r="L50">
        <v>-8.5730000000000001E-2</v>
      </c>
      <c r="M50">
        <v>-100.86947000000001</v>
      </c>
      <c r="N50">
        <v>-1.1026400000000001</v>
      </c>
      <c r="O50">
        <v>26.844180000000001</v>
      </c>
      <c r="P50">
        <v>30.412030000000001</v>
      </c>
      <c r="Q50">
        <v>-19896.38192</v>
      </c>
      <c r="R50">
        <v>-4219.7801499999996</v>
      </c>
      <c r="S50">
        <v>4.15E-3</v>
      </c>
      <c r="T50">
        <v>3.0000000000000001E-5</v>
      </c>
      <c r="U50">
        <v>4.0499999999999998E-3</v>
      </c>
      <c r="V50">
        <v>4.2900000000000004E-3</v>
      </c>
      <c r="W50">
        <v>4.45E-3</v>
      </c>
      <c r="X50">
        <v>0</v>
      </c>
      <c r="Y50">
        <v>0</v>
      </c>
    </row>
    <row r="51" spans="1:25" x14ac:dyDescent="0.25">
      <c r="A51">
        <v>51.773620000000001</v>
      </c>
      <c r="B51">
        <v>33.378300000000003</v>
      </c>
      <c r="C51">
        <v>5.2056199999999997</v>
      </c>
      <c r="D51">
        <v>5.4277100000000003</v>
      </c>
      <c r="E51">
        <v>25.416910000000001</v>
      </c>
      <c r="F51">
        <v>-1.18512</v>
      </c>
      <c r="G51">
        <v>1.728E-2</v>
      </c>
      <c r="H51">
        <v>0.10049</v>
      </c>
      <c r="I51">
        <v>9.0520000000000003E-2</v>
      </c>
      <c r="J51">
        <v>-3.0244200000000001</v>
      </c>
      <c r="K51">
        <v>1.523E-2</v>
      </c>
      <c r="L51">
        <v>-8.5769999999999999E-2</v>
      </c>
      <c r="M51">
        <v>-100.9551</v>
      </c>
      <c r="N51">
        <v>-1.1009899999999999</v>
      </c>
      <c r="O51">
        <v>26.717099999999999</v>
      </c>
      <c r="P51">
        <v>29.658149999999999</v>
      </c>
      <c r="Q51">
        <v>-19895.34764</v>
      </c>
      <c r="R51">
        <v>-4219.7132600000004</v>
      </c>
      <c r="S51">
        <v>4.1399999999999996E-3</v>
      </c>
      <c r="T51">
        <v>2.0000000000000002E-5</v>
      </c>
      <c r="U51">
        <v>4.0499999999999998E-3</v>
      </c>
      <c r="V51">
        <v>4.3299999999999996E-3</v>
      </c>
      <c r="W51">
        <v>4.4400000000000004E-3</v>
      </c>
      <c r="X51">
        <v>0</v>
      </c>
      <c r="Y51">
        <v>0</v>
      </c>
    </row>
    <row r="52" spans="1:25" x14ac:dyDescent="0.25">
      <c r="A52">
        <v>52.773440000000001</v>
      </c>
      <c r="B52">
        <v>33.378239999999998</v>
      </c>
      <c r="C52">
        <v>5.2056100000000001</v>
      </c>
      <c r="D52">
        <v>5.4272600000000004</v>
      </c>
      <c r="E52">
        <v>25.41075</v>
      </c>
      <c r="F52">
        <v>-1.18512</v>
      </c>
      <c r="G52">
        <v>1.5440000000000001E-2</v>
      </c>
      <c r="H52">
        <v>0.1003</v>
      </c>
      <c r="I52">
        <v>8.7230000000000002E-2</v>
      </c>
      <c r="J52">
        <v>-3.0244200000000001</v>
      </c>
      <c r="K52">
        <v>1.507E-2</v>
      </c>
      <c r="L52">
        <v>-8.5669999999999996E-2</v>
      </c>
      <c r="M52">
        <v>-101.03241</v>
      </c>
      <c r="N52">
        <v>-1.09883</v>
      </c>
      <c r="O52">
        <v>25.74492</v>
      </c>
      <c r="P52">
        <v>29.601299999999998</v>
      </c>
      <c r="Q52">
        <v>-19893.99509</v>
      </c>
      <c r="R52">
        <v>-4219.6853600000004</v>
      </c>
      <c r="S52">
        <v>4.1399999999999996E-3</v>
      </c>
      <c r="T52">
        <v>3.0000000000000001E-5</v>
      </c>
      <c r="U52">
        <v>4.0499999999999998E-3</v>
      </c>
      <c r="V52">
        <v>4.3E-3</v>
      </c>
      <c r="W52">
        <v>4.4400000000000004E-3</v>
      </c>
      <c r="X52">
        <v>0</v>
      </c>
      <c r="Y52">
        <v>0</v>
      </c>
    </row>
    <row r="53" spans="1:25" x14ac:dyDescent="0.25">
      <c r="A53">
        <v>53.773769999999999</v>
      </c>
      <c r="B53">
        <v>33.378860000000003</v>
      </c>
      <c r="C53">
        <v>5.20458</v>
      </c>
      <c r="D53">
        <v>5.4270100000000001</v>
      </c>
      <c r="E53">
        <v>25.40408</v>
      </c>
      <c r="F53">
        <v>-1.18512</v>
      </c>
      <c r="G53">
        <v>1.6320000000000001E-2</v>
      </c>
      <c r="H53">
        <v>0.10037</v>
      </c>
      <c r="I53">
        <v>8.831E-2</v>
      </c>
      <c r="J53">
        <v>-3.0244200000000001</v>
      </c>
      <c r="K53">
        <v>1.6809999999999999E-2</v>
      </c>
      <c r="L53">
        <v>-8.5779999999999995E-2</v>
      </c>
      <c r="M53">
        <v>-101.12508</v>
      </c>
      <c r="N53">
        <v>-1.1026400000000001</v>
      </c>
      <c r="O53">
        <v>26.062429999999999</v>
      </c>
      <c r="P53">
        <v>29.621980000000001</v>
      </c>
      <c r="Q53">
        <v>-19892.679499999998</v>
      </c>
      <c r="R53">
        <v>-4219.6081299999996</v>
      </c>
      <c r="S53">
        <v>4.1399999999999996E-3</v>
      </c>
      <c r="T53">
        <v>2.0000000000000002E-5</v>
      </c>
      <c r="U53">
        <v>4.0499999999999998E-3</v>
      </c>
      <c r="V53">
        <v>4.3099999999999996E-3</v>
      </c>
      <c r="W53">
        <v>4.4400000000000004E-3</v>
      </c>
      <c r="X53">
        <v>0</v>
      </c>
      <c r="Y53">
        <v>0</v>
      </c>
    </row>
    <row r="54" spans="1:25" x14ac:dyDescent="0.25">
      <c r="A54">
        <v>54.77467</v>
      </c>
      <c r="B54">
        <v>33.379600000000003</v>
      </c>
      <c r="C54">
        <v>5.2040800000000003</v>
      </c>
      <c r="D54">
        <v>5.4263000000000003</v>
      </c>
      <c r="E54">
        <v>25.396049999999999</v>
      </c>
      <c r="F54">
        <v>-1.18512</v>
      </c>
      <c r="G54">
        <v>1.5699999999999999E-2</v>
      </c>
      <c r="H54">
        <v>9.9460000000000007E-2</v>
      </c>
      <c r="I54">
        <v>8.3519999999999997E-2</v>
      </c>
      <c r="J54">
        <v>-3.0244200000000001</v>
      </c>
      <c r="K54">
        <v>1.4460000000000001E-2</v>
      </c>
      <c r="L54">
        <v>-8.5720000000000005E-2</v>
      </c>
      <c r="M54">
        <v>-101.23629</v>
      </c>
      <c r="N54">
        <v>-1.1015999999999999</v>
      </c>
      <c r="O54">
        <v>24.651029999999999</v>
      </c>
      <c r="P54">
        <v>29.35464</v>
      </c>
      <c r="Q54">
        <v>-19891.09405</v>
      </c>
      <c r="R54">
        <v>-4219.5355399999999</v>
      </c>
      <c r="S54">
        <v>4.13E-3</v>
      </c>
      <c r="T54">
        <v>3.0000000000000001E-5</v>
      </c>
      <c r="U54">
        <v>4.0499999999999998E-3</v>
      </c>
      <c r="V54">
        <v>4.3E-3</v>
      </c>
      <c r="W54">
        <v>4.4299999999999999E-3</v>
      </c>
      <c r="X54">
        <v>0</v>
      </c>
      <c r="Y54">
        <v>0</v>
      </c>
    </row>
    <row r="55" spans="1:25" x14ac:dyDescent="0.25">
      <c r="A55">
        <v>55.775660000000002</v>
      </c>
      <c r="B55">
        <v>33.378830000000001</v>
      </c>
      <c r="C55">
        <v>5.2033899999999997</v>
      </c>
      <c r="D55">
        <v>5.4248200000000004</v>
      </c>
      <c r="E55">
        <v>25.386399999999998</v>
      </c>
      <c r="F55">
        <v>-1.18512</v>
      </c>
      <c r="G55">
        <v>1.532E-2</v>
      </c>
      <c r="H55">
        <v>9.8269999999999996E-2</v>
      </c>
      <c r="I55">
        <v>8.7169999999999997E-2</v>
      </c>
      <c r="J55">
        <v>-3.0244200000000001</v>
      </c>
      <c r="K55">
        <v>1.66E-2</v>
      </c>
      <c r="L55">
        <v>-8.5739999999999997E-2</v>
      </c>
      <c r="M55">
        <v>-101.3488</v>
      </c>
      <c r="N55">
        <v>-1.09772</v>
      </c>
      <c r="O55">
        <v>25.72692</v>
      </c>
      <c r="P55">
        <v>29.003029999999999</v>
      </c>
      <c r="Q55">
        <v>-19888.827000000001</v>
      </c>
      <c r="R55">
        <v>-4219.4046399999997</v>
      </c>
      <c r="S55">
        <v>4.1399999999999996E-3</v>
      </c>
      <c r="T55">
        <v>2.0000000000000002E-5</v>
      </c>
      <c r="U55">
        <v>4.0499999999999998E-3</v>
      </c>
      <c r="V55">
        <v>4.2900000000000004E-3</v>
      </c>
      <c r="W55">
        <v>4.4299999999999999E-3</v>
      </c>
      <c r="X55">
        <v>0</v>
      </c>
      <c r="Y55">
        <v>0</v>
      </c>
    </row>
    <row r="56" spans="1:25" x14ac:dyDescent="0.25">
      <c r="A56">
        <v>56.775820000000003</v>
      </c>
      <c r="B56">
        <v>33.379689999999997</v>
      </c>
      <c r="C56">
        <v>5.2034900000000004</v>
      </c>
      <c r="D56">
        <v>5.4244700000000003</v>
      </c>
      <c r="E56">
        <v>25.37556</v>
      </c>
      <c r="F56">
        <v>-1.18512</v>
      </c>
      <c r="G56">
        <v>1.5779999999999999E-2</v>
      </c>
      <c r="H56">
        <v>9.6970000000000001E-2</v>
      </c>
      <c r="I56">
        <v>8.6650000000000005E-2</v>
      </c>
      <c r="J56">
        <v>-3.0244200000000001</v>
      </c>
      <c r="K56">
        <v>1.5879999999999998E-2</v>
      </c>
      <c r="L56">
        <v>-8.5750000000000007E-2</v>
      </c>
      <c r="M56">
        <v>-101.49728</v>
      </c>
      <c r="N56">
        <v>-1.0954999999999999</v>
      </c>
      <c r="O56">
        <v>25.572679999999998</v>
      </c>
      <c r="P56">
        <v>28.61965</v>
      </c>
      <c r="Q56">
        <v>-19886.65684</v>
      </c>
      <c r="R56">
        <v>-4219.3903099999998</v>
      </c>
      <c r="S56">
        <v>4.1399999999999996E-3</v>
      </c>
      <c r="T56">
        <v>2.0000000000000002E-5</v>
      </c>
      <c r="U56">
        <v>4.0499999999999998E-3</v>
      </c>
      <c r="V56">
        <v>4.3E-3</v>
      </c>
      <c r="W56">
        <v>4.4200000000000003E-3</v>
      </c>
      <c r="X56">
        <v>0</v>
      </c>
      <c r="Y56">
        <v>0</v>
      </c>
    </row>
    <row r="57" spans="1:25" x14ac:dyDescent="0.25">
      <c r="A57">
        <v>57.775309999999998</v>
      </c>
      <c r="B57">
        <v>33.379249999999999</v>
      </c>
      <c r="C57">
        <v>5.2028999999999996</v>
      </c>
      <c r="D57">
        <v>5.4238600000000003</v>
      </c>
      <c r="E57">
        <v>25.36562</v>
      </c>
      <c r="F57">
        <v>-1.18512</v>
      </c>
      <c r="G57">
        <v>1.6310000000000002E-2</v>
      </c>
      <c r="H57">
        <v>9.8280000000000006E-2</v>
      </c>
      <c r="I57">
        <v>8.6169999999999997E-2</v>
      </c>
      <c r="J57">
        <v>-3.0244200000000001</v>
      </c>
      <c r="K57">
        <v>1.4420000000000001E-2</v>
      </c>
      <c r="L57">
        <v>-8.5720000000000005E-2</v>
      </c>
      <c r="M57">
        <v>-101.61771</v>
      </c>
      <c r="N57">
        <v>-1.0953599999999999</v>
      </c>
      <c r="O57">
        <v>25.43141</v>
      </c>
      <c r="P57">
        <v>29.006699999999999</v>
      </c>
      <c r="Q57">
        <v>-19884.401089999999</v>
      </c>
      <c r="R57">
        <v>-4219.3177599999999</v>
      </c>
      <c r="S57">
        <v>4.1399999999999996E-3</v>
      </c>
      <c r="T57">
        <v>3.0000000000000001E-5</v>
      </c>
      <c r="U57">
        <v>4.0499999999999998E-3</v>
      </c>
      <c r="V57">
        <v>4.3099999999999996E-3</v>
      </c>
      <c r="W57">
        <v>4.4299999999999999E-3</v>
      </c>
      <c r="X57">
        <v>0</v>
      </c>
      <c r="Y57">
        <v>0</v>
      </c>
    </row>
    <row r="58" spans="1:25" x14ac:dyDescent="0.25">
      <c r="A58">
        <v>58.776000000000003</v>
      </c>
      <c r="B58">
        <v>33.38044</v>
      </c>
      <c r="C58">
        <v>5.2033399999999999</v>
      </c>
      <c r="D58">
        <v>5.4230700000000001</v>
      </c>
      <c r="E58">
        <v>25.354610000000001</v>
      </c>
      <c r="F58">
        <v>-1.18512</v>
      </c>
      <c r="G58">
        <v>1.6209999999999999E-2</v>
      </c>
      <c r="H58">
        <v>9.8239999999999994E-2</v>
      </c>
      <c r="I58">
        <v>8.8609999999999994E-2</v>
      </c>
      <c r="J58">
        <v>-3.0244200000000001</v>
      </c>
      <c r="K58">
        <v>1.4460000000000001E-2</v>
      </c>
      <c r="L58">
        <v>-8.5639999999999994E-2</v>
      </c>
      <c r="M58">
        <v>-101.77249</v>
      </c>
      <c r="N58">
        <v>-1.08927</v>
      </c>
      <c r="O58">
        <v>26.15306</v>
      </c>
      <c r="P58">
        <v>28.994479999999999</v>
      </c>
      <c r="Q58">
        <v>-19882.263330000002</v>
      </c>
      <c r="R58">
        <v>-4219.29727</v>
      </c>
      <c r="S58">
        <v>4.1399999999999996E-3</v>
      </c>
      <c r="T58">
        <v>3.0000000000000001E-5</v>
      </c>
      <c r="U58">
        <v>4.0499999999999998E-3</v>
      </c>
      <c r="V58">
        <v>4.3099999999999996E-3</v>
      </c>
      <c r="W58">
        <v>4.4299999999999999E-3</v>
      </c>
      <c r="X58">
        <v>0</v>
      </c>
      <c r="Y58">
        <v>0</v>
      </c>
    </row>
    <row r="59" spans="1:25" x14ac:dyDescent="0.25">
      <c r="A59">
        <v>59.776009999999999</v>
      </c>
      <c r="B59">
        <v>33.380670000000002</v>
      </c>
      <c r="C59">
        <v>5.2024100000000004</v>
      </c>
      <c r="D59">
        <v>5.4231999999999996</v>
      </c>
      <c r="E59">
        <v>25.343679999999999</v>
      </c>
      <c r="F59">
        <v>-1.18512</v>
      </c>
      <c r="G59">
        <v>1.7809999999999999E-2</v>
      </c>
      <c r="H59">
        <v>0.10043000000000001</v>
      </c>
      <c r="I59">
        <v>8.7080000000000005E-2</v>
      </c>
      <c r="J59">
        <v>-3.0244200000000001</v>
      </c>
      <c r="K59">
        <v>1.474E-2</v>
      </c>
      <c r="L59">
        <v>-8.5720000000000005E-2</v>
      </c>
      <c r="M59">
        <v>-101.91392</v>
      </c>
      <c r="N59">
        <v>-1.09453</v>
      </c>
      <c r="O59">
        <v>25.701239999999999</v>
      </c>
      <c r="P59">
        <v>29.63973</v>
      </c>
      <c r="Q59">
        <v>-19879.937969999999</v>
      </c>
      <c r="R59">
        <v>-4219.2486799999997</v>
      </c>
      <c r="S59">
        <v>4.1399999999999996E-3</v>
      </c>
      <c r="T59">
        <v>3.0000000000000001E-5</v>
      </c>
      <c r="U59">
        <v>4.0499999999999998E-3</v>
      </c>
      <c r="V59">
        <v>4.3400000000000001E-3</v>
      </c>
      <c r="W59">
        <v>4.4400000000000004E-3</v>
      </c>
      <c r="X59">
        <v>0</v>
      </c>
      <c r="Y59">
        <v>0</v>
      </c>
    </row>
    <row r="60" spans="1:25" x14ac:dyDescent="0.25">
      <c r="A60">
        <v>60.775829999999999</v>
      </c>
      <c r="B60">
        <v>33.381210000000003</v>
      </c>
      <c r="C60">
        <v>5.2010899999999998</v>
      </c>
      <c r="D60">
        <v>5.4219799999999996</v>
      </c>
      <c r="E60">
        <v>25.333919999999999</v>
      </c>
      <c r="F60">
        <v>-1.18512</v>
      </c>
      <c r="G60">
        <v>1.617E-2</v>
      </c>
      <c r="H60">
        <v>0.10259</v>
      </c>
      <c r="I60">
        <v>8.8709999999999997E-2</v>
      </c>
      <c r="J60">
        <v>-3.0244200000000001</v>
      </c>
      <c r="K60">
        <v>1.592E-2</v>
      </c>
      <c r="L60">
        <v>-8.5730000000000001E-2</v>
      </c>
      <c r="M60">
        <v>-102.04459</v>
      </c>
      <c r="N60">
        <v>-1.0950599999999999</v>
      </c>
      <c r="O60">
        <v>26.180980000000002</v>
      </c>
      <c r="P60">
        <v>30.277480000000001</v>
      </c>
      <c r="Q60">
        <v>-19877.931990000001</v>
      </c>
      <c r="R60">
        <v>-4219.0963899999997</v>
      </c>
      <c r="S60">
        <v>4.1399999999999996E-3</v>
      </c>
      <c r="T60">
        <v>3.0000000000000001E-5</v>
      </c>
      <c r="U60">
        <v>4.0499999999999998E-3</v>
      </c>
      <c r="V60">
        <v>4.3099999999999996E-3</v>
      </c>
      <c r="W60">
        <v>4.45E-3</v>
      </c>
      <c r="X60">
        <v>0</v>
      </c>
      <c r="Y60">
        <v>0</v>
      </c>
    </row>
    <row r="61" spans="1:25" x14ac:dyDescent="0.25">
      <c r="A61">
        <v>61.775709999999997</v>
      </c>
      <c r="B61">
        <v>33.381180000000001</v>
      </c>
      <c r="C61">
        <v>5.2009800000000004</v>
      </c>
      <c r="D61">
        <v>5.4212100000000003</v>
      </c>
      <c r="E61">
        <v>25.326149999999998</v>
      </c>
      <c r="F61">
        <v>-1.18512</v>
      </c>
      <c r="G61">
        <v>1.472E-2</v>
      </c>
      <c r="H61">
        <v>0.10302</v>
      </c>
      <c r="I61">
        <v>9.5070000000000002E-2</v>
      </c>
      <c r="J61">
        <v>-3.0244200000000001</v>
      </c>
      <c r="K61">
        <v>1.528E-2</v>
      </c>
      <c r="L61">
        <v>-8.5750000000000007E-2</v>
      </c>
      <c r="M61">
        <v>-102.14278</v>
      </c>
      <c r="N61">
        <v>-1.0917600000000001</v>
      </c>
      <c r="O61">
        <v>28.06026</v>
      </c>
      <c r="P61">
        <v>30.405169999999998</v>
      </c>
      <c r="Q61">
        <v>-19876.234619999999</v>
      </c>
      <c r="R61">
        <v>-4219.0432199999996</v>
      </c>
      <c r="S61">
        <v>4.15E-3</v>
      </c>
      <c r="T61">
        <v>2.0000000000000002E-5</v>
      </c>
      <c r="U61">
        <v>4.0499999999999998E-3</v>
      </c>
      <c r="V61">
        <v>4.28E-3</v>
      </c>
      <c r="W61">
        <v>4.45E-3</v>
      </c>
      <c r="X61">
        <v>0</v>
      </c>
      <c r="Y61">
        <v>0</v>
      </c>
    </row>
    <row r="62" spans="1:25" x14ac:dyDescent="0.25">
      <c r="A62">
        <v>62.775370000000002</v>
      </c>
      <c r="B62">
        <v>33.382129999999997</v>
      </c>
      <c r="C62">
        <v>5.2002499999999996</v>
      </c>
      <c r="D62">
        <v>5.4202899999999996</v>
      </c>
      <c r="E62">
        <v>25.319590000000002</v>
      </c>
      <c r="F62">
        <v>-1.18512</v>
      </c>
      <c r="G62">
        <v>1.5859999999999999E-2</v>
      </c>
      <c r="H62">
        <v>0.10445</v>
      </c>
      <c r="I62">
        <v>9.4979999999999995E-2</v>
      </c>
      <c r="J62">
        <v>-3.0244200000000001</v>
      </c>
      <c r="K62">
        <v>1.478E-2</v>
      </c>
      <c r="L62">
        <v>-8.5720000000000005E-2</v>
      </c>
      <c r="M62">
        <v>-102.23804</v>
      </c>
      <c r="N62">
        <v>-1.09084</v>
      </c>
      <c r="O62">
        <v>28.032399999999999</v>
      </c>
      <c r="P62">
        <v>30.827480000000001</v>
      </c>
      <c r="Q62">
        <v>-19875.01485</v>
      </c>
      <c r="R62">
        <v>-4218.94409</v>
      </c>
      <c r="S62">
        <v>4.15E-3</v>
      </c>
      <c r="T62">
        <v>3.0000000000000001E-5</v>
      </c>
      <c r="U62">
        <v>4.0499999999999998E-3</v>
      </c>
      <c r="V62">
        <v>4.3E-3</v>
      </c>
      <c r="W62">
        <v>4.4600000000000004E-3</v>
      </c>
      <c r="X62">
        <v>0</v>
      </c>
      <c r="Y62">
        <v>0</v>
      </c>
    </row>
    <row r="63" spans="1:25" x14ac:dyDescent="0.25">
      <c r="A63">
        <v>63.775599999999997</v>
      </c>
      <c r="B63">
        <v>33.381590000000003</v>
      </c>
      <c r="C63">
        <v>5.1989799999999997</v>
      </c>
      <c r="D63">
        <v>5.4204100000000004</v>
      </c>
      <c r="E63">
        <v>25.315560000000001</v>
      </c>
      <c r="F63">
        <v>-1.18512</v>
      </c>
      <c r="G63">
        <v>1.7270000000000001E-2</v>
      </c>
      <c r="H63">
        <v>0.10808</v>
      </c>
      <c r="I63">
        <v>9.7449999999999995E-2</v>
      </c>
      <c r="J63">
        <v>-3.0244200000000001</v>
      </c>
      <c r="K63">
        <v>1.4840000000000001E-2</v>
      </c>
      <c r="L63">
        <v>-8.5779999999999995E-2</v>
      </c>
      <c r="M63">
        <v>-102.28236</v>
      </c>
      <c r="N63">
        <v>-1.0977399999999999</v>
      </c>
      <c r="O63">
        <v>28.761489999999998</v>
      </c>
      <c r="P63">
        <v>31.899940000000001</v>
      </c>
      <c r="Q63">
        <v>-19874.02419</v>
      </c>
      <c r="R63">
        <v>-4218.8751000000002</v>
      </c>
      <c r="S63">
        <v>4.1599999999999996E-3</v>
      </c>
      <c r="T63">
        <v>2.0000000000000002E-5</v>
      </c>
      <c r="U63">
        <v>4.0499999999999998E-3</v>
      </c>
      <c r="V63">
        <v>4.3299999999999996E-3</v>
      </c>
      <c r="W63">
        <v>4.47E-3</v>
      </c>
      <c r="X63">
        <v>0</v>
      </c>
      <c r="Y63">
        <v>0</v>
      </c>
    </row>
    <row r="64" spans="1:25" x14ac:dyDescent="0.25">
      <c r="A64">
        <v>64.775840000000002</v>
      </c>
      <c r="B64">
        <v>33.3827</v>
      </c>
      <c r="C64">
        <v>5.1990400000000001</v>
      </c>
      <c r="D64">
        <v>5.4198500000000003</v>
      </c>
      <c r="E64">
        <v>25.3142</v>
      </c>
      <c r="F64">
        <v>-1.18512</v>
      </c>
      <c r="G64">
        <v>1.7569999999999999E-2</v>
      </c>
      <c r="H64">
        <v>0.10816000000000001</v>
      </c>
      <c r="I64">
        <v>9.6589999999999995E-2</v>
      </c>
      <c r="J64">
        <v>-3.0244200000000001</v>
      </c>
      <c r="K64">
        <v>1.6160000000000001E-2</v>
      </c>
      <c r="L64">
        <v>-8.5769999999999999E-2</v>
      </c>
      <c r="M64">
        <v>-102.31375</v>
      </c>
      <c r="N64">
        <v>-1.09463</v>
      </c>
      <c r="O64">
        <v>28.506740000000001</v>
      </c>
      <c r="P64">
        <v>31.921119999999998</v>
      </c>
      <c r="Q64">
        <v>-19873.968669999998</v>
      </c>
      <c r="R64">
        <v>-4218.8446000000004</v>
      </c>
      <c r="S64">
        <v>4.15E-3</v>
      </c>
      <c r="T64">
        <v>2.0000000000000002E-5</v>
      </c>
      <c r="U64">
        <v>4.0499999999999998E-3</v>
      </c>
      <c r="V64">
        <v>4.3400000000000001E-3</v>
      </c>
      <c r="W64">
        <v>4.47E-3</v>
      </c>
      <c r="X64">
        <v>0</v>
      </c>
      <c r="Y64">
        <v>0</v>
      </c>
    </row>
    <row r="65" spans="1:25" x14ac:dyDescent="0.25">
      <c r="A65">
        <v>65.776020000000003</v>
      </c>
      <c r="B65">
        <v>33.382860000000001</v>
      </c>
      <c r="C65">
        <v>5.1985599999999996</v>
      </c>
      <c r="D65">
        <v>5.4192900000000002</v>
      </c>
      <c r="E65">
        <v>25.314979999999998</v>
      </c>
      <c r="F65">
        <v>-1.18512</v>
      </c>
      <c r="G65">
        <v>1.7840000000000002E-2</v>
      </c>
      <c r="H65">
        <v>0.10968</v>
      </c>
      <c r="I65">
        <v>9.7290000000000001E-2</v>
      </c>
      <c r="J65">
        <v>-3.0244200000000001</v>
      </c>
      <c r="K65">
        <v>1.6299999999999999E-2</v>
      </c>
      <c r="L65">
        <v>-8.5790000000000005E-2</v>
      </c>
      <c r="M65">
        <v>-102.30587</v>
      </c>
      <c r="N65">
        <v>-1.0942799999999999</v>
      </c>
      <c r="O65">
        <v>28.712980000000002</v>
      </c>
      <c r="P65">
        <v>32.372070000000001</v>
      </c>
      <c r="Q65">
        <v>-19874.172310000002</v>
      </c>
      <c r="R65">
        <v>-4218.78233</v>
      </c>
      <c r="S65">
        <v>4.1599999999999996E-3</v>
      </c>
      <c r="T65">
        <v>2.0000000000000002E-5</v>
      </c>
      <c r="U65">
        <v>4.0499999999999998E-3</v>
      </c>
      <c r="V65">
        <v>4.3400000000000001E-3</v>
      </c>
      <c r="W65">
        <v>4.4799999999999996E-3</v>
      </c>
      <c r="X65">
        <v>0</v>
      </c>
      <c r="Y65">
        <v>0</v>
      </c>
    </row>
    <row r="66" spans="1:25" x14ac:dyDescent="0.25">
      <c r="A66">
        <v>66.776510000000002</v>
      </c>
      <c r="B66">
        <v>33.384129999999999</v>
      </c>
      <c r="C66">
        <v>5.1977200000000003</v>
      </c>
      <c r="D66">
        <v>5.4187099999999999</v>
      </c>
      <c r="E66">
        <v>25.31822</v>
      </c>
      <c r="F66">
        <v>-1.18512</v>
      </c>
      <c r="G66">
        <v>1.7479999999999999E-2</v>
      </c>
      <c r="H66">
        <v>0.11186</v>
      </c>
      <c r="I66">
        <v>9.7790000000000002E-2</v>
      </c>
      <c r="J66">
        <v>-3.0244200000000001</v>
      </c>
      <c r="K66">
        <v>1.5049999999999999E-2</v>
      </c>
      <c r="L66">
        <v>-8.5760000000000003E-2</v>
      </c>
      <c r="M66">
        <v>-102.28091999999999</v>
      </c>
      <c r="N66">
        <v>-1.09558</v>
      </c>
      <c r="O66">
        <v>28.861699999999999</v>
      </c>
      <c r="P66">
        <v>33.013979999999997</v>
      </c>
      <c r="Q66">
        <v>-19875.151989999998</v>
      </c>
      <c r="R66">
        <v>-4218.6972500000002</v>
      </c>
      <c r="S66">
        <v>4.1599999999999996E-3</v>
      </c>
      <c r="T66">
        <v>2.0000000000000002E-5</v>
      </c>
      <c r="U66">
        <v>4.0499999999999998E-3</v>
      </c>
      <c r="V66">
        <v>4.3400000000000001E-3</v>
      </c>
      <c r="W66">
        <v>4.4900000000000001E-3</v>
      </c>
      <c r="X66">
        <v>0</v>
      </c>
      <c r="Y66">
        <v>0</v>
      </c>
    </row>
    <row r="67" spans="1:25" x14ac:dyDescent="0.25">
      <c r="A67">
        <v>67.776709999999994</v>
      </c>
      <c r="B67">
        <v>33.384360000000001</v>
      </c>
      <c r="C67">
        <v>5.1973799999999999</v>
      </c>
      <c r="D67">
        <v>5.4185800000000004</v>
      </c>
      <c r="E67">
        <v>25.323370000000001</v>
      </c>
      <c r="F67">
        <v>-1.18512</v>
      </c>
      <c r="G67">
        <v>1.7479999999999999E-2</v>
      </c>
      <c r="H67">
        <v>0.11189</v>
      </c>
      <c r="I67">
        <v>0.10285999999999999</v>
      </c>
      <c r="J67">
        <v>-3.0244200000000001</v>
      </c>
      <c r="K67">
        <v>1.4080000000000001E-2</v>
      </c>
      <c r="L67">
        <v>-8.5690000000000002E-2</v>
      </c>
      <c r="M67">
        <v>-102.21850999999999</v>
      </c>
      <c r="N67">
        <v>-1.0966199999999999</v>
      </c>
      <c r="O67">
        <v>30.357710000000001</v>
      </c>
      <c r="P67">
        <v>33.022359999999999</v>
      </c>
      <c r="Q67">
        <v>-19876.32402</v>
      </c>
      <c r="R67">
        <v>-4218.6688999999997</v>
      </c>
      <c r="S67">
        <v>4.1599999999999996E-3</v>
      </c>
      <c r="T67">
        <v>3.0000000000000001E-5</v>
      </c>
      <c r="U67">
        <v>4.0499999999999998E-3</v>
      </c>
      <c r="V67">
        <v>4.3400000000000001E-3</v>
      </c>
      <c r="W67">
        <v>4.4900000000000001E-3</v>
      </c>
      <c r="X67">
        <v>0</v>
      </c>
      <c r="Y67">
        <v>0</v>
      </c>
    </row>
    <row r="68" spans="1:25" x14ac:dyDescent="0.25">
      <c r="A68">
        <v>68.776809999999998</v>
      </c>
      <c r="B68">
        <v>33.38532</v>
      </c>
      <c r="C68">
        <v>5.1971400000000001</v>
      </c>
      <c r="D68">
        <v>5.4190399999999999</v>
      </c>
      <c r="E68">
        <v>25.331040000000002</v>
      </c>
      <c r="F68">
        <v>-1.18512</v>
      </c>
      <c r="G68">
        <v>1.745E-2</v>
      </c>
      <c r="H68">
        <v>0.11286</v>
      </c>
      <c r="I68">
        <v>0.1023</v>
      </c>
      <c r="J68">
        <v>-3.0244200000000001</v>
      </c>
      <c r="K68">
        <v>1.392E-2</v>
      </c>
      <c r="L68">
        <v>-8.5750000000000007E-2</v>
      </c>
      <c r="M68">
        <v>-102.13348999999999</v>
      </c>
      <c r="N68">
        <v>-1.1000399999999999</v>
      </c>
      <c r="O68">
        <v>30.193819999999999</v>
      </c>
      <c r="P68">
        <v>33.30894</v>
      </c>
      <c r="Q68">
        <v>-19878.199250000001</v>
      </c>
      <c r="R68">
        <v>-4218.6820200000002</v>
      </c>
      <c r="S68">
        <v>4.1599999999999996E-3</v>
      </c>
      <c r="T68">
        <v>2.0000000000000002E-5</v>
      </c>
      <c r="U68">
        <v>4.0400000000000002E-3</v>
      </c>
      <c r="V68">
        <v>4.3400000000000001E-3</v>
      </c>
      <c r="W68">
        <v>4.4999999999999997E-3</v>
      </c>
      <c r="X68">
        <v>0</v>
      </c>
      <c r="Y68">
        <v>0</v>
      </c>
    </row>
    <row r="69" spans="1:25" x14ac:dyDescent="0.25">
      <c r="A69">
        <v>69.777019999999993</v>
      </c>
      <c r="B69">
        <v>33.385800000000003</v>
      </c>
      <c r="C69">
        <v>5.1957899999999997</v>
      </c>
      <c r="D69">
        <v>5.4188900000000002</v>
      </c>
      <c r="E69">
        <v>25.340779999999999</v>
      </c>
      <c r="F69">
        <v>-1.18512</v>
      </c>
      <c r="G69">
        <v>1.7270000000000001E-2</v>
      </c>
      <c r="H69">
        <v>0.11458</v>
      </c>
      <c r="I69">
        <v>0.10509</v>
      </c>
      <c r="J69">
        <v>-3.0244200000000001</v>
      </c>
      <c r="K69">
        <v>1.5339999999999999E-2</v>
      </c>
      <c r="L69">
        <v>-8.5730000000000001E-2</v>
      </c>
      <c r="M69">
        <v>-102.01609000000001</v>
      </c>
      <c r="N69">
        <v>-1.1060099999999999</v>
      </c>
      <c r="O69">
        <v>31.016490000000001</v>
      </c>
      <c r="P69">
        <v>33.816830000000003</v>
      </c>
      <c r="Q69">
        <v>-19880.42166</v>
      </c>
      <c r="R69">
        <v>-4218.5923300000004</v>
      </c>
      <c r="S69">
        <v>4.1700000000000001E-3</v>
      </c>
      <c r="T69">
        <v>3.0000000000000001E-5</v>
      </c>
      <c r="U69">
        <v>4.0499999999999998E-3</v>
      </c>
      <c r="V69">
        <v>4.3299999999999996E-3</v>
      </c>
      <c r="W69">
        <v>4.4999999999999997E-3</v>
      </c>
      <c r="X69">
        <v>0</v>
      </c>
      <c r="Y69">
        <v>0</v>
      </c>
    </row>
    <row r="70" spans="1:25" x14ac:dyDescent="0.25">
      <c r="A70">
        <v>70.777990000000003</v>
      </c>
      <c r="B70">
        <v>33.38691</v>
      </c>
      <c r="C70">
        <v>5.1959499999999998</v>
      </c>
      <c r="D70">
        <v>5.4192900000000002</v>
      </c>
      <c r="E70">
        <v>25.351369999999999</v>
      </c>
      <c r="F70">
        <v>-1.18512</v>
      </c>
      <c r="G70">
        <v>1.6969999999999999E-2</v>
      </c>
      <c r="H70">
        <v>0.11579</v>
      </c>
      <c r="I70">
        <v>0.10698000000000001</v>
      </c>
      <c r="J70">
        <v>-3.0244200000000001</v>
      </c>
      <c r="K70">
        <v>1.4970000000000001E-2</v>
      </c>
      <c r="L70">
        <v>-8.5690000000000002E-2</v>
      </c>
      <c r="M70">
        <v>-101.89585</v>
      </c>
      <c r="N70">
        <v>-1.1071800000000001</v>
      </c>
      <c r="O70">
        <v>31.57302</v>
      </c>
      <c r="P70">
        <v>34.1751</v>
      </c>
      <c r="Q70">
        <v>-19882.965960000001</v>
      </c>
      <c r="R70">
        <v>-4218.6253800000004</v>
      </c>
      <c r="S70">
        <v>4.1700000000000001E-3</v>
      </c>
      <c r="T70">
        <v>3.0000000000000001E-5</v>
      </c>
      <c r="U70">
        <v>4.0499999999999998E-3</v>
      </c>
      <c r="V70">
        <v>4.3299999999999996E-3</v>
      </c>
      <c r="W70">
        <v>4.5100000000000001E-3</v>
      </c>
      <c r="X70">
        <v>0</v>
      </c>
      <c r="Y70">
        <v>0</v>
      </c>
    </row>
    <row r="71" spans="1:25" x14ac:dyDescent="0.25">
      <c r="A71">
        <v>71.777799999999999</v>
      </c>
      <c r="B71">
        <v>33.387909999999998</v>
      </c>
      <c r="C71">
        <v>5.1969200000000004</v>
      </c>
      <c r="D71">
        <v>5.4188099999999997</v>
      </c>
      <c r="E71">
        <v>25.36458</v>
      </c>
      <c r="F71">
        <v>-1.18512</v>
      </c>
      <c r="G71">
        <v>1.8200000000000001E-2</v>
      </c>
      <c r="H71">
        <v>0.11477999999999999</v>
      </c>
      <c r="I71">
        <v>0.10406</v>
      </c>
      <c r="J71">
        <v>-3.0244200000000001</v>
      </c>
      <c r="K71">
        <v>1.5939999999999999E-2</v>
      </c>
      <c r="L71">
        <v>-8.5709999999999995E-2</v>
      </c>
      <c r="M71">
        <v>-101.74097999999999</v>
      </c>
      <c r="N71">
        <v>-1.09999</v>
      </c>
      <c r="O71">
        <v>30.711110000000001</v>
      </c>
      <c r="P71">
        <v>33.87659</v>
      </c>
      <c r="Q71">
        <v>-19886.058249999998</v>
      </c>
      <c r="R71">
        <v>-4218.6552300000003</v>
      </c>
      <c r="S71">
        <v>4.1700000000000001E-3</v>
      </c>
      <c r="T71">
        <v>3.0000000000000001E-5</v>
      </c>
      <c r="U71">
        <v>4.0499999999999998E-3</v>
      </c>
      <c r="V71">
        <v>4.3499999999999997E-3</v>
      </c>
      <c r="W71">
        <v>4.4999999999999997E-3</v>
      </c>
      <c r="X71">
        <v>0</v>
      </c>
      <c r="Y71">
        <v>0</v>
      </c>
    </row>
    <row r="72" spans="1:25" x14ac:dyDescent="0.25">
      <c r="A72">
        <v>72.778790000000001</v>
      </c>
      <c r="B72">
        <v>33.389389999999999</v>
      </c>
      <c r="C72">
        <v>5.1955200000000001</v>
      </c>
      <c r="D72">
        <v>5.4180799999999998</v>
      </c>
      <c r="E72">
        <v>25.378969999999999</v>
      </c>
      <c r="F72">
        <v>-1.18512</v>
      </c>
      <c r="G72">
        <v>1.949E-2</v>
      </c>
      <c r="H72">
        <v>0.11362999999999999</v>
      </c>
      <c r="I72">
        <v>0.10222000000000001</v>
      </c>
      <c r="J72">
        <v>-3.0244200000000001</v>
      </c>
      <c r="K72">
        <v>1.4930000000000001E-2</v>
      </c>
      <c r="L72">
        <v>-8.5779999999999995E-2</v>
      </c>
      <c r="M72">
        <v>-101.57733</v>
      </c>
      <c r="N72">
        <v>-1.1032900000000001</v>
      </c>
      <c r="O72">
        <v>30.168469999999999</v>
      </c>
      <c r="P72">
        <v>33.53575</v>
      </c>
      <c r="Q72">
        <v>-19889.508590000001</v>
      </c>
      <c r="R72">
        <v>-4218.52729</v>
      </c>
      <c r="S72">
        <v>4.1599999999999996E-3</v>
      </c>
      <c r="T72">
        <v>2.0000000000000002E-5</v>
      </c>
      <c r="U72">
        <v>4.0499999999999998E-3</v>
      </c>
      <c r="V72">
        <v>4.3699999999999998E-3</v>
      </c>
      <c r="W72">
        <v>4.4999999999999997E-3</v>
      </c>
      <c r="X72">
        <v>0</v>
      </c>
      <c r="Y72">
        <v>0</v>
      </c>
    </row>
    <row r="73" spans="1:25" x14ac:dyDescent="0.25">
      <c r="A73">
        <v>73.778790000000001</v>
      </c>
      <c r="B73">
        <v>33.389110000000002</v>
      </c>
      <c r="C73">
        <v>5.1946500000000002</v>
      </c>
      <c r="D73">
        <v>5.4183700000000004</v>
      </c>
      <c r="E73">
        <v>25.39209</v>
      </c>
      <c r="F73">
        <v>-1.18512</v>
      </c>
      <c r="G73">
        <v>1.8489999999999999E-2</v>
      </c>
      <c r="H73">
        <v>0.11310000000000001</v>
      </c>
      <c r="I73">
        <v>0.10245</v>
      </c>
      <c r="J73">
        <v>-3.0244200000000001</v>
      </c>
      <c r="K73">
        <v>1.448E-2</v>
      </c>
      <c r="L73">
        <v>-8.5690000000000002E-2</v>
      </c>
      <c r="M73">
        <v>-101.40731</v>
      </c>
      <c r="N73">
        <v>-1.1090599999999999</v>
      </c>
      <c r="O73">
        <v>30.23603</v>
      </c>
      <c r="P73">
        <v>33.381450000000001</v>
      </c>
      <c r="Q73">
        <v>-19892.30114</v>
      </c>
      <c r="R73">
        <v>-4218.4918500000003</v>
      </c>
      <c r="S73">
        <v>4.1599999999999996E-3</v>
      </c>
      <c r="T73">
        <v>3.0000000000000001E-5</v>
      </c>
      <c r="U73">
        <v>4.0499999999999998E-3</v>
      </c>
      <c r="V73">
        <v>4.3499999999999997E-3</v>
      </c>
      <c r="W73">
        <v>4.4999999999999997E-3</v>
      </c>
      <c r="X73">
        <v>0</v>
      </c>
      <c r="Y73">
        <v>0</v>
      </c>
    </row>
    <row r="74" spans="1:25" x14ac:dyDescent="0.25">
      <c r="A74">
        <v>74.778319999999994</v>
      </c>
      <c r="B74">
        <v>33.390560000000001</v>
      </c>
      <c r="C74">
        <v>5.1942000000000004</v>
      </c>
      <c r="D74">
        <v>5.4177900000000001</v>
      </c>
      <c r="E74">
        <v>25.404430000000001</v>
      </c>
      <c r="F74">
        <v>-1.18512</v>
      </c>
      <c r="G74">
        <v>1.738E-2</v>
      </c>
      <c r="H74">
        <v>0.11144</v>
      </c>
      <c r="I74">
        <v>0.10377</v>
      </c>
      <c r="J74">
        <v>-3.0244200000000001</v>
      </c>
      <c r="K74">
        <v>1.5810000000000001E-2</v>
      </c>
      <c r="L74">
        <v>-8.5709999999999995E-2</v>
      </c>
      <c r="M74">
        <v>-101.26933</v>
      </c>
      <c r="N74">
        <v>-1.1084099999999999</v>
      </c>
      <c r="O74">
        <v>30.62725</v>
      </c>
      <c r="P74">
        <v>32.88897</v>
      </c>
      <c r="Q74">
        <v>-19895.30068</v>
      </c>
      <c r="R74">
        <v>-4218.4304400000001</v>
      </c>
      <c r="S74">
        <v>4.1700000000000001E-3</v>
      </c>
      <c r="T74">
        <v>3.0000000000000001E-5</v>
      </c>
      <c r="U74">
        <v>4.0499999999999998E-3</v>
      </c>
      <c r="V74">
        <v>4.3299999999999996E-3</v>
      </c>
      <c r="W74">
        <v>4.4900000000000001E-3</v>
      </c>
      <c r="X74">
        <v>0</v>
      </c>
      <c r="Y74">
        <v>0</v>
      </c>
    </row>
    <row r="75" spans="1:25" x14ac:dyDescent="0.25">
      <c r="A75">
        <v>75.778790000000001</v>
      </c>
      <c r="B75">
        <v>33.390470000000001</v>
      </c>
      <c r="C75">
        <v>5.1929499999999997</v>
      </c>
      <c r="D75">
        <v>5.41716</v>
      </c>
      <c r="E75">
        <v>25.417739999999998</v>
      </c>
      <c r="F75">
        <v>-1.18512</v>
      </c>
      <c r="G75">
        <v>2.0400000000000001E-2</v>
      </c>
      <c r="H75">
        <v>0.11122</v>
      </c>
      <c r="I75">
        <v>9.6610000000000001E-2</v>
      </c>
      <c r="J75">
        <v>-3.0244200000000001</v>
      </c>
      <c r="K75">
        <v>1.6129999999999999E-2</v>
      </c>
      <c r="L75">
        <v>-8.5809999999999997E-2</v>
      </c>
      <c r="M75">
        <v>-101.09939</v>
      </c>
      <c r="N75">
        <v>-1.1114900000000001</v>
      </c>
      <c r="O75">
        <v>28.512339999999998</v>
      </c>
      <c r="P75">
        <v>32.825809999999997</v>
      </c>
      <c r="Q75">
        <v>-19898.175790000001</v>
      </c>
      <c r="R75">
        <v>-4218.3178699999999</v>
      </c>
      <c r="S75">
        <v>4.15E-3</v>
      </c>
      <c r="T75">
        <v>2.0000000000000002E-5</v>
      </c>
      <c r="U75">
        <v>4.0499999999999998E-3</v>
      </c>
      <c r="V75">
        <v>4.3899999999999998E-3</v>
      </c>
      <c r="W75">
        <v>4.4900000000000001E-3</v>
      </c>
      <c r="X75">
        <v>0</v>
      </c>
      <c r="Y75">
        <v>0</v>
      </c>
    </row>
    <row r="76" spans="1:25" x14ac:dyDescent="0.25">
      <c r="A76">
        <v>76.778369999999995</v>
      </c>
      <c r="B76">
        <v>33.39199</v>
      </c>
      <c r="C76">
        <v>5.19238</v>
      </c>
      <c r="D76">
        <v>5.4179399999999998</v>
      </c>
      <c r="E76">
        <v>25.428290000000001</v>
      </c>
      <c r="F76">
        <v>-1.18512</v>
      </c>
      <c r="G76">
        <v>1.5980000000000001E-2</v>
      </c>
      <c r="H76">
        <v>0.11035</v>
      </c>
      <c r="I76">
        <v>9.9559999999999996E-2</v>
      </c>
      <c r="J76">
        <v>-3.0244200000000001</v>
      </c>
      <c r="K76">
        <v>1.575E-2</v>
      </c>
      <c r="L76">
        <v>-8.5760000000000003E-2</v>
      </c>
      <c r="M76">
        <v>-100.985</v>
      </c>
      <c r="N76">
        <v>-1.11819</v>
      </c>
      <c r="O76">
        <v>29.382580000000001</v>
      </c>
      <c r="P76">
        <v>32.569569999999999</v>
      </c>
      <c r="Q76">
        <v>-19900.80128</v>
      </c>
      <c r="R76">
        <v>-4218.3306300000004</v>
      </c>
      <c r="S76">
        <v>4.1599999999999996E-3</v>
      </c>
      <c r="T76">
        <v>2.0000000000000002E-5</v>
      </c>
      <c r="U76">
        <v>4.0499999999999998E-3</v>
      </c>
      <c r="V76">
        <v>4.3099999999999996E-3</v>
      </c>
      <c r="W76">
        <v>4.4799999999999996E-3</v>
      </c>
      <c r="X76">
        <v>0</v>
      </c>
      <c r="Y76">
        <v>0</v>
      </c>
    </row>
    <row r="77" spans="1:25" x14ac:dyDescent="0.25">
      <c r="A77">
        <v>77.778959999999998</v>
      </c>
      <c r="B77">
        <v>33.392899999999997</v>
      </c>
      <c r="C77">
        <v>5.1929600000000002</v>
      </c>
      <c r="D77">
        <v>5.4168399999999997</v>
      </c>
      <c r="E77">
        <v>25.43655</v>
      </c>
      <c r="F77">
        <v>-1.18512</v>
      </c>
      <c r="G77">
        <v>1.7840000000000002E-2</v>
      </c>
      <c r="H77">
        <v>0.10847</v>
      </c>
      <c r="I77">
        <v>9.919E-2</v>
      </c>
      <c r="J77">
        <v>-3.0244200000000001</v>
      </c>
      <c r="K77">
        <v>1.383E-2</v>
      </c>
      <c r="L77">
        <v>-8.5720000000000005E-2</v>
      </c>
      <c r="M77">
        <v>-100.89169</v>
      </c>
      <c r="N77">
        <v>-1.1098699999999999</v>
      </c>
      <c r="O77">
        <v>29.275189999999998</v>
      </c>
      <c r="P77">
        <v>32.014310000000002</v>
      </c>
      <c r="Q77">
        <v>-19902.79639</v>
      </c>
      <c r="R77">
        <v>-4218.2992800000002</v>
      </c>
      <c r="S77">
        <v>4.1599999999999996E-3</v>
      </c>
      <c r="T77">
        <v>3.0000000000000001E-5</v>
      </c>
      <c r="U77">
        <v>4.0400000000000002E-3</v>
      </c>
      <c r="V77">
        <v>4.3400000000000001E-3</v>
      </c>
      <c r="W77">
        <v>4.47E-3</v>
      </c>
      <c r="X77">
        <v>0</v>
      </c>
      <c r="Y77">
        <v>0</v>
      </c>
    </row>
    <row r="78" spans="1:25" x14ac:dyDescent="0.25">
      <c r="A78">
        <v>78.779079999999993</v>
      </c>
      <c r="B78">
        <v>33.392580000000002</v>
      </c>
      <c r="C78">
        <v>5.1919399999999998</v>
      </c>
      <c r="D78">
        <v>5.4162699999999999</v>
      </c>
      <c r="E78">
        <v>25.44483</v>
      </c>
      <c r="F78">
        <v>-1.18512</v>
      </c>
      <c r="G78">
        <v>1.7180000000000001E-2</v>
      </c>
      <c r="H78">
        <v>0.10897</v>
      </c>
      <c r="I78">
        <v>9.4799999999999995E-2</v>
      </c>
      <c r="J78">
        <v>-3.0244200000000001</v>
      </c>
      <c r="K78">
        <v>1.5980000000000001E-2</v>
      </c>
      <c r="L78">
        <v>-8.5790000000000005E-2</v>
      </c>
      <c r="M78">
        <v>-100.78282</v>
      </c>
      <c r="N78">
        <v>-1.1121000000000001</v>
      </c>
      <c r="O78">
        <v>27.978079999999999</v>
      </c>
      <c r="P78">
        <v>32.16122</v>
      </c>
      <c r="Q78">
        <v>-19904.52749</v>
      </c>
      <c r="R78">
        <v>-4218.2032300000001</v>
      </c>
      <c r="S78">
        <v>4.15E-3</v>
      </c>
      <c r="T78">
        <v>2.0000000000000002E-5</v>
      </c>
      <c r="U78">
        <v>4.0499999999999998E-3</v>
      </c>
      <c r="V78">
        <v>4.3299999999999996E-3</v>
      </c>
      <c r="W78">
        <v>4.4799999999999996E-3</v>
      </c>
      <c r="X78">
        <v>0</v>
      </c>
      <c r="Y78">
        <v>0</v>
      </c>
    </row>
    <row r="79" spans="1:25" x14ac:dyDescent="0.25">
      <c r="A79">
        <v>79.779629999999997</v>
      </c>
      <c r="B79">
        <v>33.39414</v>
      </c>
      <c r="C79">
        <v>5.19177</v>
      </c>
      <c r="D79">
        <v>5.4167500000000004</v>
      </c>
      <c r="E79">
        <v>25.449860000000001</v>
      </c>
      <c r="F79">
        <v>-1.18512</v>
      </c>
      <c r="G79">
        <v>1.6400000000000001E-2</v>
      </c>
      <c r="H79">
        <v>0.10668</v>
      </c>
      <c r="I79">
        <v>9.7640000000000005E-2</v>
      </c>
      <c r="J79">
        <v>-3.0244200000000001</v>
      </c>
      <c r="K79">
        <v>1.342E-2</v>
      </c>
      <c r="L79">
        <v>-8.5669999999999996E-2</v>
      </c>
      <c r="M79">
        <v>-100.73868</v>
      </c>
      <c r="N79">
        <v>-1.1153299999999999</v>
      </c>
      <c r="O79">
        <v>28.817240000000002</v>
      </c>
      <c r="P79">
        <v>31.48434</v>
      </c>
      <c r="Q79">
        <v>-19905.962670000001</v>
      </c>
      <c r="R79">
        <v>-4218.2220600000001</v>
      </c>
      <c r="S79">
        <v>4.1599999999999996E-3</v>
      </c>
      <c r="T79">
        <v>3.0000000000000001E-5</v>
      </c>
      <c r="U79">
        <v>4.0400000000000002E-3</v>
      </c>
      <c r="V79">
        <v>4.3099999999999996E-3</v>
      </c>
      <c r="W79">
        <v>4.47E-3</v>
      </c>
      <c r="X79">
        <v>0</v>
      </c>
      <c r="Y79">
        <v>0</v>
      </c>
    </row>
    <row r="80" spans="1:25" x14ac:dyDescent="0.25">
      <c r="A80">
        <v>80.780569999999997</v>
      </c>
      <c r="B80">
        <v>33.395200000000003</v>
      </c>
      <c r="C80">
        <v>5.1904599999999999</v>
      </c>
      <c r="D80">
        <v>5.4149099999999999</v>
      </c>
      <c r="E80">
        <v>25.454180000000001</v>
      </c>
      <c r="F80">
        <v>-1.18512</v>
      </c>
      <c r="G80">
        <v>1.7420000000000001E-2</v>
      </c>
      <c r="H80">
        <v>0.10582</v>
      </c>
      <c r="I80">
        <v>9.0969999999999995E-2</v>
      </c>
      <c r="J80">
        <v>-3.0244200000000001</v>
      </c>
      <c r="K80">
        <v>1.5049999999999999E-2</v>
      </c>
      <c r="L80">
        <v>-8.5699999999999998E-2</v>
      </c>
      <c r="M80">
        <v>-100.69744</v>
      </c>
      <c r="N80">
        <v>-1.11266</v>
      </c>
      <c r="O80">
        <v>26.849609999999998</v>
      </c>
      <c r="P80">
        <v>31.232309999999998</v>
      </c>
      <c r="Q80">
        <v>-19907.133709999998</v>
      </c>
      <c r="R80">
        <v>-4218.0328900000004</v>
      </c>
      <c r="S80">
        <v>4.15E-3</v>
      </c>
      <c r="T80">
        <v>3.0000000000000001E-5</v>
      </c>
      <c r="U80">
        <v>4.0499999999999998E-3</v>
      </c>
      <c r="V80">
        <v>4.3299999999999996E-3</v>
      </c>
      <c r="W80">
        <v>4.4600000000000004E-3</v>
      </c>
      <c r="X80">
        <v>0</v>
      </c>
      <c r="Y80">
        <v>0</v>
      </c>
    </row>
    <row r="81" spans="1:25" x14ac:dyDescent="0.25">
      <c r="A81">
        <v>81.780749999999998</v>
      </c>
      <c r="B81">
        <v>33.396050000000002</v>
      </c>
      <c r="C81">
        <v>5.1905999999999999</v>
      </c>
      <c r="D81">
        <v>5.4135600000000004</v>
      </c>
      <c r="E81">
        <v>25.45599</v>
      </c>
      <c r="F81">
        <v>-1.18512</v>
      </c>
      <c r="G81">
        <v>1.5740000000000001E-2</v>
      </c>
      <c r="H81">
        <v>0.10580000000000001</v>
      </c>
      <c r="I81">
        <v>9.5369999999999996E-2</v>
      </c>
      <c r="J81">
        <v>-3.0244200000000001</v>
      </c>
      <c r="K81">
        <v>1.52E-2</v>
      </c>
      <c r="L81">
        <v>-8.5790000000000005E-2</v>
      </c>
      <c r="M81">
        <v>-100.68528000000001</v>
      </c>
      <c r="N81">
        <v>-1.1052900000000001</v>
      </c>
      <c r="O81">
        <v>28.147690000000001</v>
      </c>
      <c r="P81">
        <v>31.226590000000002</v>
      </c>
      <c r="Q81">
        <v>-19907.709439999999</v>
      </c>
      <c r="R81">
        <v>-4217.9598699999997</v>
      </c>
      <c r="S81">
        <v>4.15E-3</v>
      </c>
      <c r="T81">
        <v>2.0000000000000002E-5</v>
      </c>
      <c r="U81">
        <v>4.0499999999999998E-3</v>
      </c>
      <c r="V81">
        <v>4.3E-3</v>
      </c>
      <c r="W81">
        <v>4.4600000000000004E-3</v>
      </c>
      <c r="X81">
        <v>0</v>
      </c>
      <c r="Y81">
        <v>0</v>
      </c>
    </row>
    <row r="82" spans="1:25" x14ac:dyDescent="0.25">
      <c r="A82">
        <v>82.781940000000006</v>
      </c>
      <c r="B82">
        <v>33.395490000000002</v>
      </c>
      <c r="C82">
        <v>5.1893399999999996</v>
      </c>
      <c r="D82">
        <v>5.41296</v>
      </c>
      <c r="E82">
        <v>25.456620000000001</v>
      </c>
      <c r="F82">
        <v>-1.18512</v>
      </c>
      <c r="G82">
        <v>1.6049999999999998E-2</v>
      </c>
      <c r="H82">
        <v>0.10462</v>
      </c>
      <c r="I82">
        <v>9.2200000000000004E-2</v>
      </c>
      <c r="J82">
        <v>-3.0244200000000001</v>
      </c>
      <c r="K82">
        <v>1.328E-2</v>
      </c>
      <c r="L82">
        <v>-8.5739999999999997E-2</v>
      </c>
      <c r="M82">
        <v>-100.67027</v>
      </c>
      <c r="N82">
        <v>-1.1085499999999999</v>
      </c>
      <c r="O82">
        <v>27.211870000000001</v>
      </c>
      <c r="P82">
        <v>30.876840000000001</v>
      </c>
      <c r="Q82">
        <v>-19907.7248</v>
      </c>
      <c r="R82">
        <v>-4217.8480799999998</v>
      </c>
      <c r="S82">
        <v>4.15E-3</v>
      </c>
      <c r="T82">
        <v>3.0000000000000001E-5</v>
      </c>
      <c r="U82">
        <v>4.0400000000000002E-3</v>
      </c>
      <c r="V82">
        <v>4.3099999999999996E-3</v>
      </c>
      <c r="W82">
        <v>4.4600000000000004E-3</v>
      </c>
      <c r="X82">
        <v>0</v>
      </c>
      <c r="Y82">
        <v>0</v>
      </c>
    </row>
    <row r="83" spans="1:25" x14ac:dyDescent="0.25">
      <c r="A83">
        <v>83.781610000000001</v>
      </c>
      <c r="B83">
        <v>33.3962</v>
      </c>
      <c r="C83">
        <v>5.1901599999999997</v>
      </c>
      <c r="D83">
        <v>5.4132699999999998</v>
      </c>
      <c r="E83">
        <v>25.456669999999999</v>
      </c>
      <c r="F83">
        <v>-1.18512</v>
      </c>
      <c r="G83">
        <v>1.6369999999999999E-2</v>
      </c>
      <c r="H83">
        <v>0.10310999999999999</v>
      </c>
      <c r="I83">
        <v>9.3640000000000001E-2</v>
      </c>
      <c r="J83">
        <v>-3.0244200000000001</v>
      </c>
      <c r="K83">
        <v>1.5720000000000001E-2</v>
      </c>
      <c r="L83">
        <v>-8.5709999999999995E-2</v>
      </c>
      <c r="M83">
        <v>-100.67867</v>
      </c>
      <c r="N83">
        <v>-1.1060399999999999</v>
      </c>
      <c r="O83">
        <v>27.636479999999999</v>
      </c>
      <c r="P83">
        <v>30.431979999999999</v>
      </c>
      <c r="Q83">
        <v>-19907.891049999998</v>
      </c>
      <c r="R83">
        <v>-4217.9161899999999</v>
      </c>
      <c r="S83">
        <v>4.15E-3</v>
      </c>
      <c r="T83">
        <v>3.0000000000000001E-5</v>
      </c>
      <c r="U83">
        <v>4.0499999999999998E-3</v>
      </c>
      <c r="V83">
        <v>4.3099999999999996E-3</v>
      </c>
      <c r="W83">
        <v>4.45E-3</v>
      </c>
      <c r="X83">
        <v>0</v>
      </c>
      <c r="Y83">
        <v>0</v>
      </c>
    </row>
    <row r="84" spans="1:25" x14ac:dyDescent="0.25">
      <c r="A84">
        <v>84.782579999999996</v>
      </c>
      <c r="B84">
        <v>33.396830000000001</v>
      </c>
      <c r="C84">
        <v>5.1895699999999998</v>
      </c>
      <c r="D84">
        <v>5.4132800000000003</v>
      </c>
      <c r="E84">
        <v>25.453659999999999</v>
      </c>
      <c r="F84">
        <v>-1.18512</v>
      </c>
      <c r="G84">
        <v>1.6969999999999999E-2</v>
      </c>
      <c r="H84">
        <v>0.10381</v>
      </c>
      <c r="I84">
        <v>9.3719999999999998E-2</v>
      </c>
      <c r="J84">
        <v>-3.0244200000000001</v>
      </c>
      <c r="K84">
        <v>1.5730000000000001E-2</v>
      </c>
      <c r="L84">
        <v>-8.5739999999999997E-2</v>
      </c>
      <c r="M84">
        <v>-100.72478</v>
      </c>
      <c r="N84">
        <v>-1.1089800000000001</v>
      </c>
      <c r="O84">
        <v>27.66029</v>
      </c>
      <c r="P84">
        <v>30.6386</v>
      </c>
      <c r="Q84">
        <v>-19907.37356</v>
      </c>
      <c r="R84">
        <v>-4217.8812799999996</v>
      </c>
      <c r="S84">
        <v>4.15E-3</v>
      </c>
      <c r="T84">
        <v>3.0000000000000001E-5</v>
      </c>
      <c r="U84">
        <v>4.0499999999999998E-3</v>
      </c>
      <c r="V84">
        <v>4.3299999999999996E-3</v>
      </c>
      <c r="W84">
        <v>4.45E-3</v>
      </c>
      <c r="X84">
        <v>0</v>
      </c>
      <c r="Y84">
        <v>0</v>
      </c>
    </row>
    <row r="85" spans="1:25" x14ac:dyDescent="0.25">
      <c r="A85">
        <v>85.783850000000001</v>
      </c>
      <c r="B85">
        <v>33.397120000000001</v>
      </c>
      <c r="C85">
        <v>5.1896100000000001</v>
      </c>
      <c r="D85">
        <v>5.4127900000000002</v>
      </c>
      <c r="E85">
        <v>25.450040000000001</v>
      </c>
      <c r="F85">
        <v>-1.18512</v>
      </c>
      <c r="G85">
        <v>1.7090000000000001E-2</v>
      </c>
      <c r="H85">
        <v>0.10131999999999999</v>
      </c>
      <c r="I85">
        <v>8.9880000000000002E-2</v>
      </c>
      <c r="J85">
        <v>-3.0244200000000001</v>
      </c>
      <c r="K85">
        <v>1.489E-2</v>
      </c>
      <c r="L85">
        <v>-8.5690000000000002E-2</v>
      </c>
      <c r="M85">
        <v>-100.77446</v>
      </c>
      <c r="N85">
        <v>-1.1063799999999999</v>
      </c>
      <c r="O85">
        <v>26.528030000000001</v>
      </c>
      <c r="P85">
        <v>29.903030000000001</v>
      </c>
      <c r="Q85">
        <v>-19906.649389999999</v>
      </c>
      <c r="R85">
        <v>-4217.8546500000002</v>
      </c>
      <c r="S85">
        <v>4.1399999999999996E-3</v>
      </c>
      <c r="T85">
        <v>3.0000000000000001E-5</v>
      </c>
      <c r="U85">
        <v>4.0499999999999998E-3</v>
      </c>
      <c r="V85">
        <v>4.3299999999999996E-3</v>
      </c>
      <c r="W85">
        <v>4.4400000000000004E-3</v>
      </c>
      <c r="X85">
        <v>0</v>
      </c>
      <c r="Y85">
        <v>0</v>
      </c>
    </row>
    <row r="86" spans="1:25" x14ac:dyDescent="0.25">
      <c r="A86">
        <v>86.783580000000001</v>
      </c>
      <c r="B86">
        <v>33.396990000000002</v>
      </c>
      <c r="C86">
        <v>5.1883400000000002</v>
      </c>
      <c r="D86">
        <v>5.4120900000000001</v>
      </c>
      <c r="E86">
        <v>25.446079999999998</v>
      </c>
      <c r="F86">
        <v>-1.18512</v>
      </c>
      <c r="G86">
        <v>1.5890000000000001E-2</v>
      </c>
      <c r="H86">
        <v>0.10112</v>
      </c>
      <c r="I86">
        <v>8.8840000000000002E-2</v>
      </c>
      <c r="J86">
        <v>-3.0244200000000001</v>
      </c>
      <c r="K86">
        <v>1.5480000000000001E-2</v>
      </c>
      <c r="L86">
        <v>-8.5769999999999999E-2</v>
      </c>
      <c r="M86">
        <v>-100.82292</v>
      </c>
      <c r="N86">
        <v>-1.10921</v>
      </c>
      <c r="O86">
        <v>26.22147</v>
      </c>
      <c r="P86">
        <v>29.845680000000002</v>
      </c>
      <c r="Q86">
        <v>-19905.76009</v>
      </c>
      <c r="R86">
        <v>-4217.7355299999999</v>
      </c>
      <c r="S86">
        <v>4.1399999999999996E-3</v>
      </c>
      <c r="T86">
        <v>2.0000000000000002E-5</v>
      </c>
      <c r="U86">
        <v>4.0499999999999998E-3</v>
      </c>
      <c r="V86">
        <v>4.3099999999999996E-3</v>
      </c>
      <c r="W86">
        <v>4.4400000000000004E-3</v>
      </c>
      <c r="X86">
        <v>0</v>
      </c>
      <c r="Y86">
        <v>0</v>
      </c>
    </row>
    <row r="87" spans="1:25" x14ac:dyDescent="0.25">
      <c r="A87">
        <v>87.784620000000004</v>
      </c>
      <c r="B87">
        <v>33.398829999999997</v>
      </c>
      <c r="C87">
        <v>5.1871</v>
      </c>
      <c r="D87">
        <v>5.4104999999999999</v>
      </c>
      <c r="E87">
        <v>25.440290000000001</v>
      </c>
      <c r="F87">
        <v>-1.18512</v>
      </c>
      <c r="G87">
        <v>1.6619999999999999E-2</v>
      </c>
      <c r="H87">
        <v>0.1007</v>
      </c>
      <c r="I87">
        <v>8.9209999999999998E-2</v>
      </c>
      <c r="J87">
        <v>-3.0244200000000001</v>
      </c>
      <c r="K87">
        <v>1.635E-2</v>
      </c>
      <c r="L87">
        <v>-8.5760000000000003E-2</v>
      </c>
      <c r="M87">
        <v>-100.91983</v>
      </c>
      <c r="N87">
        <v>-1.1074999999999999</v>
      </c>
      <c r="O87">
        <v>26.32874</v>
      </c>
      <c r="P87">
        <v>29.720790000000001</v>
      </c>
      <c r="Q87">
        <v>-19904.8986</v>
      </c>
      <c r="R87">
        <v>-4217.5662300000004</v>
      </c>
      <c r="S87">
        <v>4.1399999999999996E-3</v>
      </c>
      <c r="T87">
        <v>2.0000000000000002E-5</v>
      </c>
      <c r="U87">
        <v>4.0499999999999998E-3</v>
      </c>
      <c r="V87">
        <v>4.3200000000000001E-3</v>
      </c>
      <c r="W87">
        <v>4.4400000000000004E-3</v>
      </c>
      <c r="X87">
        <v>0</v>
      </c>
      <c r="Y87">
        <v>0</v>
      </c>
    </row>
    <row r="88" spans="1:25" x14ac:dyDescent="0.25">
      <c r="A88">
        <v>88.786150000000006</v>
      </c>
      <c r="B88">
        <v>33.398000000000003</v>
      </c>
      <c r="C88">
        <v>5.1871600000000004</v>
      </c>
      <c r="D88">
        <v>5.4081900000000003</v>
      </c>
      <c r="E88">
        <v>25.433820000000001</v>
      </c>
      <c r="F88">
        <v>-1.18512</v>
      </c>
      <c r="G88">
        <v>1.585E-2</v>
      </c>
      <c r="H88">
        <v>0.10076</v>
      </c>
      <c r="I88">
        <v>8.8200000000000001E-2</v>
      </c>
      <c r="J88">
        <v>-3.0244200000000001</v>
      </c>
      <c r="K88">
        <v>1.4239999999999999E-2</v>
      </c>
      <c r="L88">
        <v>-8.5750000000000007E-2</v>
      </c>
      <c r="M88">
        <v>-100.99133999999999</v>
      </c>
      <c r="N88">
        <v>-1.09572</v>
      </c>
      <c r="O88">
        <v>26.032620000000001</v>
      </c>
      <c r="P88">
        <v>29.737660000000002</v>
      </c>
      <c r="Q88">
        <v>-19903.312020000001</v>
      </c>
      <c r="R88">
        <v>-4217.4307600000002</v>
      </c>
      <c r="S88">
        <v>4.1399999999999996E-3</v>
      </c>
      <c r="T88">
        <v>2.0000000000000002E-5</v>
      </c>
      <c r="U88">
        <v>4.0499999999999998E-3</v>
      </c>
      <c r="V88">
        <v>4.3E-3</v>
      </c>
      <c r="W88">
        <v>4.4400000000000004E-3</v>
      </c>
      <c r="X88">
        <v>0</v>
      </c>
      <c r="Y88">
        <v>0</v>
      </c>
    </row>
    <row r="89" spans="1:25" x14ac:dyDescent="0.25">
      <c r="A89">
        <v>89.785659999999993</v>
      </c>
      <c r="B89">
        <v>33.398359999999997</v>
      </c>
      <c r="C89">
        <v>5.1863999999999999</v>
      </c>
      <c r="D89">
        <v>5.4076000000000004</v>
      </c>
      <c r="E89">
        <v>25.426220000000001</v>
      </c>
      <c r="F89">
        <v>-1.18512</v>
      </c>
      <c r="G89">
        <v>1.499E-2</v>
      </c>
      <c r="H89">
        <v>0.10001</v>
      </c>
      <c r="I89">
        <v>9.042E-2</v>
      </c>
      <c r="J89">
        <v>-3.0244200000000001</v>
      </c>
      <c r="K89">
        <v>1.508E-2</v>
      </c>
      <c r="L89">
        <v>-8.5730000000000001E-2</v>
      </c>
      <c r="M89">
        <v>-101.09229000000001</v>
      </c>
      <c r="N89">
        <v>-1.0965800000000001</v>
      </c>
      <c r="O89">
        <v>26.686730000000001</v>
      </c>
      <c r="P89">
        <v>29.515709999999999</v>
      </c>
      <c r="Q89">
        <v>-19901.73703</v>
      </c>
      <c r="R89">
        <v>-4217.3490899999997</v>
      </c>
      <c r="S89">
        <v>4.1399999999999996E-3</v>
      </c>
      <c r="T89">
        <v>3.0000000000000001E-5</v>
      </c>
      <c r="U89">
        <v>4.0499999999999998E-3</v>
      </c>
      <c r="V89">
        <v>4.2900000000000004E-3</v>
      </c>
      <c r="W89">
        <v>4.4400000000000004E-3</v>
      </c>
      <c r="X89">
        <v>0</v>
      </c>
      <c r="Y89">
        <v>0</v>
      </c>
    </row>
    <row r="90" spans="1:25" x14ac:dyDescent="0.25">
      <c r="A90">
        <v>90.786029999999997</v>
      </c>
      <c r="B90">
        <v>33.399030000000003</v>
      </c>
      <c r="C90">
        <v>5.18574</v>
      </c>
      <c r="D90">
        <v>5.4072100000000001</v>
      </c>
      <c r="E90">
        <v>25.417449999999999</v>
      </c>
      <c r="F90">
        <v>-1.18512</v>
      </c>
      <c r="G90">
        <v>1.6979999999999999E-2</v>
      </c>
      <c r="H90">
        <v>9.8199999999999996E-2</v>
      </c>
      <c r="I90">
        <v>8.8169999999999998E-2</v>
      </c>
      <c r="J90">
        <v>-3.0244200000000001</v>
      </c>
      <c r="K90">
        <v>1.592E-2</v>
      </c>
      <c r="L90">
        <v>-8.566E-2</v>
      </c>
      <c r="M90">
        <v>-101.212</v>
      </c>
      <c r="N90">
        <v>-1.09792</v>
      </c>
      <c r="O90">
        <v>26.02223</v>
      </c>
      <c r="P90">
        <v>28.983560000000001</v>
      </c>
      <c r="Q90">
        <v>-19899.975839999999</v>
      </c>
      <c r="R90">
        <v>-4217.2864799999998</v>
      </c>
      <c r="S90">
        <v>4.1399999999999996E-3</v>
      </c>
      <c r="T90">
        <v>3.0000000000000001E-5</v>
      </c>
      <c r="U90">
        <v>4.0499999999999998E-3</v>
      </c>
      <c r="V90">
        <v>4.3299999999999996E-3</v>
      </c>
      <c r="W90">
        <v>4.4299999999999999E-3</v>
      </c>
      <c r="X90">
        <v>0</v>
      </c>
      <c r="Y90">
        <v>0</v>
      </c>
    </row>
    <row r="91" spans="1:25" x14ac:dyDescent="0.25">
      <c r="A91">
        <v>91.786670000000001</v>
      </c>
      <c r="B91">
        <v>33.399030000000003</v>
      </c>
      <c r="C91">
        <v>5.1854699999999996</v>
      </c>
      <c r="D91">
        <v>5.4063600000000003</v>
      </c>
      <c r="E91">
        <v>25.407389999999999</v>
      </c>
      <c r="F91">
        <v>-1.18512</v>
      </c>
      <c r="G91">
        <v>1.6400000000000001E-2</v>
      </c>
      <c r="H91">
        <v>9.8500000000000004E-2</v>
      </c>
      <c r="I91">
        <v>8.5629999999999998E-2</v>
      </c>
      <c r="J91">
        <v>-3.0244200000000001</v>
      </c>
      <c r="K91">
        <v>1.5970000000000002E-2</v>
      </c>
      <c r="L91">
        <v>-8.5739999999999997E-2</v>
      </c>
      <c r="M91">
        <v>-101.33972</v>
      </c>
      <c r="N91">
        <v>-1.09507</v>
      </c>
      <c r="O91">
        <v>25.27309</v>
      </c>
      <c r="P91">
        <v>29.07161</v>
      </c>
      <c r="Q91">
        <v>-19897.78686</v>
      </c>
      <c r="R91">
        <v>-4217.2190399999999</v>
      </c>
      <c r="S91">
        <v>4.1399999999999996E-3</v>
      </c>
      <c r="T91">
        <v>3.0000000000000001E-5</v>
      </c>
      <c r="U91">
        <v>4.0499999999999998E-3</v>
      </c>
      <c r="V91">
        <v>4.3099999999999996E-3</v>
      </c>
      <c r="W91">
        <v>4.4299999999999999E-3</v>
      </c>
      <c r="X91">
        <v>0</v>
      </c>
      <c r="Y91">
        <v>0</v>
      </c>
    </row>
    <row r="92" spans="1:25" x14ac:dyDescent="0.25">
      <c r="A92">
        <v>92.787949999999995</v>
      </c>
      <c r="B92">
        <v>33.399639999999998</v>
      </c>
      <c r="C92">
        <v>5.1846399999999999</v>
      </c>
      <c r="D92">
        <v>5.4060800000000002</v>
      </c>
      <c r="E92">
        <v>25.398009999999999</v>
      </c>
      <c r="F92">
        <v>-1.18512</v>
      </c>
      <c r="G92">
        <v>1.5129999999999999E-2</v>
      </c>
      <c r="H92">
        <v>9.8040000000000002E-2</v>
      </c>
      <c r="I92">
        <v>9.1399999999999995E-2</v>
      </c>
      <c r="J92">
        <v>-3.0244200000000001</v>
      </c>
      <c r="K92">
        <v>1.519E-2</v>
      </c>
      <c r="L92">
        <v>-8.5699999999999998E-2</v>
      </c>
      <c r="M92">
        <v>-101.46639999999999</v>
      </c>
      <c r="N92">
        <v>-1.0977699999999999</v>
      </c>
      <c r="O92">
        <v>26.97495</v>
      </c>
      <c r="P92">
        <v>28.936219999999999</v>
      </c>
      <c r="Q92">
        <v>-19895.87775</v>
      </c>
      <c r="R92">
        <v>-4217.1522299999997</v>
      </c>
      <c r="S92">
        <v>4.15E-3</v>
      </c>
      <c r="T92">
        <v>3.0000000000000001E-5</v>
      </c>
      <c r="U92">
        <v>4.0499999999999998E-3</v>
      </c>
      <c r="V92">
        <v>4.2900000000000004E-3</v>
      </c>
      <c r="W92">
        <v>4.4299999999999999E-3</v>
      </c>
      <c r="X92">
        <v>0</v>
      </c>
      <c r="Y92">
        <v>0</v>
      </c>
    </row>
    <row r="93" spans="1:25" x14ac:dyDescent="0.25">
      <c r="A93">
        <v>93.78783</v>
      </c>
      <c r="B93">
        <v>33.399740000000001</v>
      </c>
      <c r="C93">
        <v>5.1841100000000004</v>
      </c>
      <c r="D93">
        <v>5.4059100000000004</v>
      </c>
      <c r="E93">
        <v>25.386189999999999</v>
      </c>
      <c r="F93">
        <v>-1.18512</v>
      </c>
      <c r="G93">
        <v>1.6389999999999998E-2</v>
      </c>
      <c r="H93">
        <v>0.10009</v>
      </c>
      <c r="I93">
        <v>8.8279999999999997E-2</v>
      </c>
      <c r="J93">
        <v>-3.0244200000000001</v>
      </c>
      <c r="K93">
        <v>1.4800000000000001E-2</v>
      </c>
      <c r="L93">
        <v>-8.5730000000000001E-2</v>
      </c>
      <c r="M93">
        <v>-101.61751</v>
      </c>
      <c r="N93">
        <v>-1.0995900000000001</v>
      </c>
      <c r="O93">
        <v>26.053519999999999</v>
      </c>
      <c r="P93">
        <v>29.540980000000001</v>
      </c>
      <c r="Q93">
        <v>-19893.32962</v>
      </c>
      <c r="R93">
        <v>-4217.1105699999998</v>
      </c>
      <c r="S93">
        <v>4.1399999999999996E-3</v>
      </c>
      <c r="T93">
        <v>3.0000000000000001E-5</v>
      </c>
      <c r="U93">
        <v>4.0499999999999998E-3</v>
      </c>
      <c r="V93">
        <v>4.3099999999999996E-3</v>
      </c>
      <c r="W93">
        <v>4.4400000000000004E-3</v>
      </c>
      <c r="X93">
        <v>0</v>
      </c>
      <c r="Y93">
        <v>0</v>
      </c>
    </row>
    <row r="94" spans="1:25" x14ac:dyDescent="0.25">
      <c r="A94">
        <v>94.787540000000007</v>
      </c>
      <c r="B94">
        <v>33.400069999999999</v>
      </c>
      <c r="C94">
        <v>5.1834600000000002</v>
      </c>
      <c r="D94">
        <v>5.4051</v>
      </c>
      <c r="E94">
        <v>25.37557</v>
      </c>
      <c r="F94">
        <v>-1.18512</v>
      </c>
      <c r="G94">
        <v>1.644E-2</v>
      </c>
      <c r="H94">
        <v>0.1024</v>
      </c>
      <c r="I94">
        <v>9.2359999999999998E-2</v>
      </c>
      <c r="J94">
        <v>-3.0244200000000001</v>
      </c>
      <c r="K94">
        <v>1.4710000000000001E-2</v>
      </c>
      <c r="L94">
        <v>-8.5750000000000007E-2</v>
      </c>
      <c r="M94">
        <v>-101.75645</v>
      </c>
      <c r="N94">
        <v>-1.09877</v>
      </c>
      <c r="O94">
        <v>27.257560000000002</v>
      </c>
      <c r="P94">
        <v>30.222010000000001</v>
      </c>
      <c r="Q94">
        <v>-19891.090230000002</v>
      </c>
      <c r="R94">
        <v>-4217.0231000000003</v>
      </c>
      <c r="S94">
        <v>4.15E-3</v>
      </c>
      <c r="T94">
        <v>2.0000000000000002E-5</v>
      </c>
      <c r="U94">
        <v>4.0499999999999998E-3</v>
      </c>
      <c r="V94">
        <v>4.3200000000000001E-3</v>
      </c>
      <c r="W94">
        <v>4.45E-3</v>
      </c>
      <c r="X94">
        <v>0</v>
      </c>
      <c r="Y94">
        <v>0</v>
      </c>
    </row>
    <row r="95" spans="1:25" x14ac:dyDescent="0.25">
      <c r="A95">
        <v>95.787520000000001</v>
      </c>
      <c r="B95">
        <v>33.399720000000002</v>
      </c>
      <c r="C95">
        <v>5.1830999999999996</v>
      </c>
      <c r="D95">
        <v>5.4042500000000002</v>
      </c>
      <c r="E95">
        <v>25.36655</v>
      </c>
      <c r="F95">
        <v>-1.18512</v>
      </c>
      <c r="G95">
        <v>1.6619999999999999E-2</v>
      </c>
      <c r="H95">
        <v>0.10262</v>
      </c>
      <c r="I95">
        <v>9.2399999999999996E-2</v>
      </c>
      <c r="J95">
        <v>-3.0244200000000001</v>
      </c>
      <c r="K95">
        <v>1.4500000000000001E-2</v>
      </c>
      <c r="L95">
        <v>-8.5669999999999996E-2</v>
      </c>
      <c r="M95">
        <v>-101.86642000000001</v>
      </c>
      <c r="N95">
        <v>-1.0963400000000001</v>
      </c>
      <c r="O95">
        <v>27.27177</v>
      </c>
      <c r="P95">
        <v>30.286000000000001</v>
      </c>
      <c r="Q95">
        <v>-19889.054649999998</v>
      </c>
      <c r="R95">
        <v>-4216.9497899999997</v>
      </c>
      <c r="S95">
        <v>4.15E-3</v>
      </c>
      <c r="T95">
        <v>3.0000000000000001E-5</v>
      </c>
      <c r="U95">
        <v>4.0499999999999998E-3</v>
      </c>
      <c r="V95">
        <v>4.3200000000000001E-3</v>
      </c>
      <c r="W95">
        <v>4.45E-3</v>
      </c>
      <c r="X95">
        <v>0</v>
      </c>
      <c r="Y95">
        <v>0</v>
      </c>
    </row>
    <row r="96" spans="1:25" x14ac:dyDescent="0.25">
      <c r="A96">
        <v>96.788160000000005</v>
      </c>
      <c r="B96">
        <v>33.400840000000002</v>
      </c>
      <c r="C96">
        <v>5.18283</v>
      </c>
      <c r="D96">
        <v>5.4041699999999997</v>
      </c>
      <c r="E96">
        <v>25.359069999999999</v>
      </c>
      <c r="F96">
        <v>-1.18512</v>
      </c>
      <c r="G96">
        <v>1.8089999999999998E-2</v>
      </c>
      <c r="H96">
        <v>0.10395</v>
      </c>
      <c r="I96">
        <v>9.3200000000000005E-2</v>
      </c>
      <c r="J96">
        <v>-3.0244200000000001</v>
      </c>
      <c r="K96">
        <v>1.523E-2</v>
      </c>
      <c r="L96">
        <v>-8.5669999999999996E-2</v>
      </c>
      <c r="M96">
        <v>-101.9755</v>
      </c>
      <c r="N96">
        <v>-1.09727</v>
      </c>
      <c r="O96">
        <v>27.50835</v>
      </c>
      <c r="P96">
        <v>30.67915</v>
      </c>
      <c r="Q96">
        <v>-19887.670170000001</v>
      </c>
      <c r="R96">
        <v>-4216.9293200000002</v>
      </c>
      <c r="S96">
        <v>4.15E-3</v>
      </c>
      <c r="T96">
        <v>3.0000000000000001E-5</v>
      </c>
      <c r="U96">
        <v>4.0499999999999998E-3</v>
      </c>
      <c r="V96">
        <v>4.3499999999999997E-3</v>
      </c>
      <c r="W96">
        <v>4.45E-3</v>
      </c>
      <c r="X96">
        <v>0</v>
      </c>
      <c r="Y96">
        <v>0</v>
      </c>
    </row>
    <row r="97" spans="1:25" x14ac:dyDescent="0.25">
      <c r="A97">
        <v>97.789019999999994</v>
      </c>
      <c r="B97">
        <v>33.399819999999998</v>
      </c>
      <c r="C97">
        <v>5.1824300000000001</v>
      </c>
      <c r="D97">
        <v>5.4033199999999999</v>
      </c>
      <c r="E97">
        <v>25.352969999999999</v>
      </c>
      <c r="F97">
        <v>-1.18512</v>
      </c>
      <c r="G97">
        <v>1.7930000000000001E-2</v>
      </c>
      <c r="H97">
        <v>0.1062</v>
      </c>
      <c r="I97">
        <v>9.3659999999999993E-2</v>
      </c>
      <c r="J97">
        <v>-3.0244200000000001</v>
      </c>
      <c r="K97">
        <v>1.6410000000000001E-2</v>
      </c>
      <c r="L97">
        <v>-8.5739999999999997E-2</v>
      </c>
      <c r="M97">
        <v>-102.03994</v>
      </c>
      <c r="N97">
        <v>-1.09504</v>
      </c>
      <c r="O97">
        <v>27.64198</v>
      </c>
      <c r="P97">
        <v>31.34394</v>
      </c>
      <c r="Q97">
        <v>-19886.121760000002</v>
      </c>
      <c r="R97">
        <v>-4216.8536899999999</v>
      </c>
      <c r="S97">
        <v>4.15E-3</v>
      </c>
      <c r="T97">
        <v>2.0000000000000002E-5</v>
      </c>
      <c r="U97">
        <v>4.0499999999999998E-3</v>
      </c>
      <c r="V97">
        <v>4.3400000000000001E-3</v>
      </c>
      <c r="W97">
        <v>4.4600000000000004E-3</v>
      </c>
      <c r="X97">
        <v>0</v>
      </c>
      <c r="Y97">
        <v>0</v>
      </c>
    </row>
    <row r="98" spans="1:25" x14ac:dyDescent="0.25">
      <c r="A98">
        <v>98.788899999999998</v>
      </c>
      <c r="B98">
        <v>33.401060000000001</v>
      </c>
      <c r="C98">
        <v>5.1817900000000003</v>
      </c>
      <c r="D98">
        <v>5.4024599999999996</v>
      </c>
      <c r="E98">
        <v>25.349889999999998</v>
      </c>
      <c r="F98">
        <v>-1.18512</v>
      </c>
      <c r="G98">
        <v>1.7430000000000001E-2</v>
      </c>
      <c r="H98">
        <v>0.10725999999999999</v>
      </c>
      <c r="I98">
        <v>9.5960000000000004E-2</v>
      </c>
      <c r="J98">
        <v>-3.0244200000000001</v>
      </c>
      <c r="K98">
        <v>1.465E-2</v>
      </c>
      <c r="L98">
        <v>-8.5730000000000001E-2</v>
      </c>
      <c r="M98">
        <v>-102.09474</v>
      </c>
      <c r="N98">
        <v>-1.0939300000000001</v>
      </c>
      <c r="O98">
        <v>28.322179999999999</v>
      </c>
      <c r="P98">
        <v>31.657319999999999</v>
      </c>
      <c r="Q98">
        <v>-19885.722669999999</v>
      </c>
      <c r="R98">
        <v>-4216.76422</v>
      </c>
      <c r="S98">
        <v>4.15E-3</v>
      </c>
      <c r="T98">
        <v>3.0000000000000001E-5</v>
      </c>
      <c r="U98">
        <v>4.0499999999999998E-3</v>
      </c>
      <c r="V98">
        <v>4.3299999999999996E-3</v>
      </c>
      <c r="W98">
        <v>4.47E-3</v>
      </c>
      <c r="X98">
        <v>0</v>
      </c>
      <c r="Y98">
        <v>0</v>
      </c>
    </row>
    <row r="99" spans="1:25" x14ac:dyDescent="0.25">
      <c r="A99">
        <v>99.788420000000002</v>
      </c>
      <c r="B99">
        <v>33.401870000000002</v>
      </c>
      <c r="C99">
        <v>5.1809099999999999</v>
      </c>
      <c r="D99">
        <v>5.4031000000000002</v>
      </c>
      <c r="E99">
        <v>25.347770000000001</v>
      </c>
      <c r="F99">
        <v>-1.18512</v>
      </c>
      <c r="G99">
        <v>1.5949999999999999E-2</v>
      </c>
      <c r="H99">
        <v>0.10843</v>
      </c>
      <c r="I99">
        <v>9.7320000000000004E-2</v>
      </c>
      <c r="J99">
        <v>-3.0244200000000001</v>
      </c>
      <c r="K99">
        <v>1.6240000000000001E-2</v>
      </c>
      <c r="L99">
        <v>-8.5709999999999995E-2</v>
      </c>
      <c r="M99">
        <v>-102.13188</v>
      </c>
      <c r="N99">
        <v>-1.1014900000000001</v>
      </c>
      <c r="O99">
        <v>28.721620000000001</v>
      </c>
      <c r="P99">
        <v>32.00121</v>
      </c>
      <c r="Q99">
        <v>-19885.435399999998</v>
      </c>
      <c r="R99">
        <v>-4216.7497800000001</v>
      </c>
      <c r="S99">
        <v>4.1599999999999996E-3</v>
      </c>
      <c r="T99">
        <v>3.0000000000000001E-5</v>
      </c>
      <c r="U99">
        <v>4.0499999999999998E-3</v>
      </c>
      <c r="V99">
        <v>4.3099999999999996E-3</v>
      </c>
      <c r="W99">
        <v>4.47E-3</v>
      </c>
      <c r="X99">
        <v>0</v>
      </c>
      <c r="Y99">
        <v>0</v>
      </c>
    </row>
    <row r="100" spans="1:25" x14ac:dyDescent="0.25">
      <c r="A100">
        <v>100.78868</v>
      </c>
      <c r="B100">
        <v>33.402709999999999</v>
      </c>
      <c r="C100">
        <v>5.1806599999999996</v>
      </c>
      <c r="D100">
        <v>5.4016500000000001</v>
      </c>
      <c r="E100">
        <v>25.348970000000001</v>
      </c>
      <c r="F100">
        <v>-1.18512</v>
      </c>
      <c r="G100">
        <v>1.719E-2</v>
      </c>
      <c r="H100">
        <v>0.10876</v>
      </c>
      <c r="I100">
        <v>9.9890000000000007E-2</v>
      </c>
      <c r="J100">
        <v>-3.0244200000000001</v>
      </c>
      <c r="K100">
        <v>1.498E-2</v>
      </c>
      <c r="L100">
        <v>-8.5669999999999996E-2</v>
      </c>
      <c r="M100">
        <v>-102.12733</v>
      </c>
      <c r="N100">
        <v>-1.0954999999999999</v>
      </c>
      <c r="O100">
        <v>29.48068</v>
      </c>
      <c r="P100">
        <v>32.09796</v>
      </c>
      <c r="Q100">
        <v>-19885.882389999999</v>
      </c>
      <c r="R100">
        <v>-4216.6476300000004</v>
      </c>
      <c r="S100">
        <v>4.1599999999999996E-3</v>
      </c>
      <c r="T100">
        <v>3.0000000000000001E-5</v>
      </c>
      <c r="U100">
        <v>4.0499999999999998E-3</v>
      </c>
      <c r="V100">
        <v>4.3299999999999996E-3</v>
      </c>
      <c r="W100">
        <v>4.4799999999999996E-3</v>
      </c>
      <c r="X100">
        <v>0</v>
      </c>
      <c r="Y100">
        <v>0</v>
      </c>
    </row>
    <row r="101" spans="1:25" x14ac:dyDescent="0.25">
      <c r="A101">
        <v>101.78878</v>
      </c>
      <c r="B101">
        <v>33.403210000000001</v>
      </c>
      <c r="C101">
        <v>5.1800600000000001</v>
      </c>
      <c r="D101">
        <v>5.4008000000000003</v>
      </c>
      <c r="E101">
        <v>25.352180000000001</v>
      </c>
      <c r="F101">
        <v>-1.18512</v>
      </c>
      <c r="G101">
        <v>1.6820000000000002E-2</v>
      </c>
      <c r="H101">
        <v>0.1116</v>
      </c>
      <c r="I101">
        <v>0.10206</v>
      </c>
      <c r="J101">
        <v>-3.0244200000000001</v>
      </c>
      <c r="K101">
        <v>1.5140000000000001E-2</v>
      </c>
      <c r="L101">
        <v>-8.5669999999999996E-2</v>
      </c>
      <c r="M101">
        <v>-102.09296999999999</v>
      </c>
      <c r="N101">
        <v>-1.0943099999999999</v>
      </c>
      <c r="O101">
        <v>30.122229999999998</v>
      </c>
      <c r="P101">
        <v>32.936630000000001</v>
      </c>
      <c r="Q101">
        <v>-19886.687740000001</v>
      </c>
      <c r="R101">
        <v>-4216.5600400000003</v>
      </c>
      <c r="S101">
        <v>4.1599999999999996E-3</v>
      </c>
      <c r="T101">
        <v>3.0000000000000001E-5</v>
      </c>
      <c r="U101">
        <v>4.0499999999999998E-3</v>
      </c>
      <c r="V101">
        <v>4.3200000000000001E-3</v>
      </c>
      <c r="W101">
        <v>4.4900000000000001E-3</v>
      </c>
      <c r="X101">
        <v>0</v>
      </c>
      <c r="Y101">
        <v>0</v>
      </c>
    </row>
    <row r="102" spans="1:25" x14ac:dyDescent="0.25">
      <c r="A102">
        <v>102.78879000000001</v>
      </c>
      <c r="B102">
        <v>33.404130000000002</v>
      </c>
      <c r="C102">
        <v>5.1793399999999998</v>
      </c>
      <c r="D102">
        <v>5.4006800000000004</v>
      </c>
      <c r="E102">
        <v>25.357759999999999</v>
      </c>
      <c r="F102">
        <v>-1.18512</v>
      </c>
      <c r="G102">
        <v>1.7319999999999999E-2</v>
      </c>
      <c r="H102">
        <v>0.11219</v>
      </c>
      <c r="I102">
        <v>0.10488</v>
      </c>
      <c r="J102">
        <v>-3.0244200000000001</v>
      </c>
      <c r="K102">
        <v>1.617E-2</v>
      </c>
      <c r="L102">
        <v>-8.5730000000000001E-2</v>
      </c>
      <c r="M102">
        <v>-102.03395</v>
      </c>
      <c r="N102">
        <v>-1.09731</v>
      </c>
      <c r="O102">
        <v>30.95439</v>
      </c>
      <c r="P102">
        <v>33.110959999999999</v>
      </c>
      <c r="Q102">
        <v>-19888.10051</v>
      </c>
      <c r="R102">
        <v>-4216.5098900000003</v>
      </c>
      <c r="S102">
        <v>4.1700000000000001E-3</v>
      </c>
      <c r="T102">
        <v>3.0000000000000001E-5</v>
      </c>
      <c r="U102">
        <v>4.0499999999999998E-3</v>
      </c>
      <c r="V102">
        <v>4.3299999999999996E-3</v>
      </c>
      <c r="W102">
        <v>4.4900000000000001E-3</v>
      </c>
      <c r="X102">
        <v>0</v>
      </c>
      <c r="Y102">
        <v>0</v>
      </c>
    </row>
    <row r="103" spans="1:25" x14ac:dyDescent="0.25">
      <c r="A103">
        <v>103.78904</v>
      </c>
      <c r="B103">
        <v>33.404490000000003</v>
      </c>
      <c r="C103">
        <v>5.1792400000000001</v>
      </c>
      <c r="D103">
        <v>5.4005799999999997</v>
      </c>
      <c r="E103">
        <v>25.365320000000001</v>
      </c>
      <c r="F103">
        <v>-1.18512</v>
      </c>
      <c r="G103">
        <v>1.8159999999999999E-2</v>
      </c>
      <c r="H103">
        <v>0.11301</v>
      </c>
      <c r="I103">
        <v>0.10542</v>
      </c>
      <c r="J103">
        <v>-3.0244200000000001</v>
      </c>
      <c r="K103">
        <v>1.487E-2</v>
      </c>
      <c r="L103">
        <v>-8.5730000000000001E-2</v>
      </c>
      <c r="M103">
        <v>-101.94259</v>
      </c>
      <c r="N103">
        <v>-1.0972500000000001</v>
      </c>
      <c r="O103">
        <v>31.112169999999999</v>
      </c>
      <c r="P103">
        <v>33.352739999999997</v>
      </c>
      <c r="Q103">
        <v>-19889.822960000001</v>
      </c>
      <c r="R103">
        <v>-4216.4982099999997</v>
      </c>
      <c r="S103">
        <v>4.1700000000000001E-3</v>
      </c>
      <c r="T103">
        <v>3.0000000000000001E-5</v>
      </c>
      <c r="U103">
        <v>4.0499999999999998E-3</v>
      </c>
      <c r="V103">
        <v>4.3499999999999997E-3</v>
      </c>
      <c r="W103">
        <v>4.4999999999999997E-3</v>
      </c>
      <c r="X103">
        <v>0</v>
      </c>
      <c r="Y103">
        <v>0</v>
      </c>
    </row>
    <row r="104" spans="1:25" x14ac:dyDescent="0.25">
      <c r="A104">
        <v>104.78918</v>
      </c>
      <c r="B104">
        <v>33.405070000000002</v>
      </c>
      <c r="C104">
        <v>5.1786000000000003</v>
      </c>
      <c r="D104">
        <v>5.4007899999999998</v>
      </c>
      <c r="E104">
        <v>25.375</v>
      </c>
      <c r="F104">
        <v>-1.18512</v>
      </c>
      <c r="G104">
        <v>1.8339999999999999E-2</v>
      </c>
      <c r="H104">
        <v>0.11512</v>
      </c>
      <c r="I104">
        <v>0.10527</v>
      </c>
      <c r="J104">
        <v>-3.0244200000000001</v>
      </c>
      <c r="K104">
        <v>1.5480000000000001E-2</v>
      </c>
      <c r="L104">
        <v>-8.5760000000000003E-2</v>
      </c>
      <c r="M104">
        <v>-101.82728</v>
      </c>
      <c r="N104">
        <v>-1.10148</v>
      </c>
      <c r="O104">
        <v>31.06897</v>
      </c>
      <c r="P104">
        <v>33.977600000000002</v>
      </c>
      <c r="Q104">
        <v>-19892.054810000001</v>
      </c>
      <c r="R104">
        <v>-4216.4725200000003</v>
      </c>
      <c r="S104">
        <v>4.1700000000000001E-3</v>
      </c>
      <c r="T104">
        <v>2.0000000000000002E-5</v>
      </c>
      <c r="U104">
        <v>4.0499999999999998E-3</v>
      </c>
      <c r="V104">
        <v>4.3499999999999997E-3</v>
      </c>
      <c r="W104">
        <v>4.5100000000000001E-3</v>
      </c>
      <c r="X104">
        <v>0</v>
      </c>
      <c r="Y104">
        <v>0</v>
      </c>
    </row>
    <row r="105" spans="1:25" x14ac:dyDescent="0.25">
      <c r="A105">
        <v>105.78942000000001</v>
      </c>
      <c r="B105">
        <v>33.406750000000002</v>
      </c>
      <c r="C105">
        <v>5.1778399999999998</v>
      </c>
      <c r="D105">
        <v>5.4007899999999998</v>
      </c>
      <c r="E105">
        <v>25.38514</v>
      </c>
      <c r="F105">
        <v>-1.18512</v>
      </c>
      <c r="G105">
        <v>1.8800000000000001E-2</v>
      </c>
      <c r="H105">
        <v>0.11368</v>
      </c>
      <c r="I105">
        <v>0.10512000000000001</v>
      </c>
      <c r="J105">
        <v>-3.0244200000000001</v>
      </c>
      <c r="K105">
        <v>1.566E-2</v>
      </c>
      <c r="L105">
        <v>-8.5739999999999997E-2</v>
      </c>
      <c r="M105">
        <v>-101.71993000000001</v>
      </c>
      <c r="N105">
        <v>-1.10527</v>
      </c>
      <c r="O105">
        <v>31.023710000000001</v>
      </c>
      <c r="P105">
        <v>33.550759999999997</v>
      </c>
      <c r="Q105">
        <v>-19894.62657</v>
      </c>
      <c r="R105">
        <v>-4216.4265999999998</v>
      </c>
      <c r="S105">
        <v>4.1700000000000001E-3</v>
      </c>
      <c r="T105">
        <v>3.0000000000000001E-5</v>
      </c>
      <c r="U105">
        <v>4.0499999999999998E-3</v>
      </c>
      <c r="V105">
        <v>4.3600000000000002E-3</v>
      </c>
      <c r="W105">
        <v>4.4999999999999997E-3</v>
      </c>
      <c r="X105">
        <v>0</v>
      </c>
      <c r="Y105">
        <v>0</v>
      </c>
    </row>
    <row r="106" spans="1:25" x14ac:dyDescent="0.25">
      <c r="A106">
        <v>106.78959</v>
      </c>
      <c r="B106">
        <v>33.407890000000002</v>
      </c>
      <c r="C106">
        <v>5.1770800000000001</v>
      </c>
      <c r="D106">
        <v>5.4004700000000003</v>
      </c>
      <c r="E106">
        <v>25.39669</v>
      </c>
      <c r="F106">
        <v>-1.18512</v>
      </c>
      <c r="G106">
        <v>1.848E-2</v>
      </c>
      <c r="H106">
        <v>0.11323</v>
      </c>
      <c r="I106">
        <v>0.10206999999999999</v>
      </c>
      <c r="J106">
        <v>-3.0244200000000001</v>
      </c>
      <c r="K106">
        <v>1.554E-2</v>
      </c>
      <c r="L106">
        <v>-8.5769999999999999E-2</v>
      </c>
      <c r="M106">
        <v>-101.58803</v>
      </c>
      <c r="N106">
        <v>-1.10747</v>
      </c>
      <c r="O106">
        <v>30.124279999999999</v>
      </c>
      <c r="P106">
        <v>33.418770000000002</v>
      </c>
      <c r="Q106">
        <v>-19897.386190000001</v>
      </c>
      <c r="R106">
        <v>-4216.3614799999996</v>
      </c>
      <c r="S106">
        <v>4.1599999999999996E-3</v>
      </c>
      <c r="T106">
        <v>2.0000000000000002E-5</v>
      </c>
      <c r="U106">
        <v>4.0499999999999998E-3</v>
      </c>
      <c r="V106">
        <v>4.3499999999999997E-3</v>
      </c>
      <c r="W106">
        <v>4.4999999999999997E-3</v>
      </c>
      <c r="X106">
        <v>0</v>
      </c>
      <c r="Y106">
        <v>0</v>
      </c>
    </row>
    <row r="107" spans="1:25" x14ac:dyDescent="0.25">
      <c r="A107">
        <v>107.79053999999999</v>
      </c>
      <c r="B107">
        <v>33.407080000000001</v>
      </c>
      <c r="C107">
        <v>5.1753</v>
      </c>
      <c r="D107">
        <v>5.3998799999999996</v>
      </c>
      <c r="E107">
        <v>25.410260000000001</v>
      </c>
      <c r="F107">
        <v>-1.18512</v>
      </c>
      <c r="G107">
        <v>1.6480000000000002E-2</v>
      </c>
      <c r="H107">
        <v>0.11225</v>
      </c>
      <c r="I107">
        <v>0.10818</v>
      </c>
      <c r="J107">
        <v>-3.0244200000000001</v>
      </c>
      <c r="K107">
        <v>1.7319999999999999E-2</v>
      </c>
      <c r="L107">
        <v>-8.5730000000000001E-2</v>
      </c>
      <c r="M107">
        <v>-101.40567</v>
      </c>
      <c r="N107">
        <v>-1.1133</v>
      </c>
      <c r="O107">
        <v>31.92953</v>
      </c>
      <c r="P107">
        <v>33.128010000000003</v>
      </c>
      <c r="Q107">
        <v>-19900.160670000001</v>
      </c>
      <c r="R107">
        <v>-4216.2194300000001</v>
      </c>
      <c r="S107">
        <v>4.1700000000000001E-3</v>
      </c>
      <c r="T107">
        <v>3.0000000000000001E-5</v>
      </c>
      <c r="U107">
        <v>4.0600000000000002E-3</v>
      </c>
      <c r="V107">
        <v>4.3200000000000001E-3</v>
      </c>
      <c r="W107">
        <v>4.4900000000000001E-3</v>
      </c>
      <c r="X107">
        <v>0</v>
      </c>
      <c r="Y107">
        <v>0</v>
      </c>
    </row>
    <row r="108" spans="1:25" x14ac:dyDescent="0.25">
      <c r="A108">
        <v>108.79021</v>
      </c>
      <c r="B108">
        <v>33.407850000000003</v>
      </c>
      <c r="C108">
        <v>5.1746299999999996</v>
      </c>
      <c r="D108">
        <v>5.3993700000000002</v>
      </c>
      <c r="E108">
        <v>25.423300000000001</v>
      </c>
      <c r="F108">
        <v>-1.18512</v>
      </c>
      <c r="G108">
        <v>1.8290000000000001E-2</v>
      </c>
      <c r="H108">
        <v>0.11083999999999999</v>
      </c>
      <c r="I108">
        <v>0.10113999999999999</v>
      </c>
      <c r="J108">
        <v>-3.0244200000000001</v>
      </c>
      <c r="K108">
        <v>1.4999999999999999E-2</v>
      </c>
      <c r="L108">
        <v>-8.5730000000000001E-2</v>
      </c>
      <c r="M108">
        <v>-101.25011000000001</v>
      </c>
      <c r="N108">
        <v>-1.1141300000000001</v>
      </c>
      <c r="O108">
        <v>29.84986</v>
      </c>
      <c r="P108">
        <v>32.714269999999999</v>
      </c>
      <c r="Q108">
        <v>-19903.164280000001</v>
      </c>
      <c r="R108">
        <v>-4216.1486000000004</v>
      </c>
      <c r="S108">
        <v>4.1599999999999996E-3</v>
      </c>
      <c r="T108">
        <v>3.0000000000000001E-5</v>
      </c>
      <c r="U108">
        <v>4.0499999999999998E-3</v>
      </c>
      <c r="V108">
        <v>4.3499999999999997E-3</v>
      </c>
      <c r="W108">
        <v>4.4900000000000001E-3</v>
      </c>
      <c r="X108">
        <v>0</v>
      </c>
      <c r="Y108">
        <v>0</v>
      </c>
    </row>
    <row r="109" spans="1:25" x14ac:dyDescent="0.25">
      <c r="A109">
        <v>109.79038</v>
      </c>
      <c r="B109">
        <v>33.409140000000001</v>
      </c>
      <c r="C109">
        <v>5.17448</v>
      </c>
      <c r="D109">
        <v>5.3987299999999996</v>
      </c>
      <c r="E109">
        <v>25.434329999999999</v>
      </c>
      <c r="F109">
        <v>-1.18512</v>
      </c>
      <c r="G109">
        <v>1.7389999999999999E-2</v>
      </c>
      <c r="H109">
        <v>0.11018</v>
      </c>
      <c r="I109">
        <v>9.6430000000000002E-2</v>
      </c>
      <c r="J109">
        <v>-3.0244200000000001</v>
      </c>
      <c r="K109">
        <v>1.366E-2</v>
      </c>
      <c r="L109">
        <v>-8.5750000000000007E-2</v>
      </c>
      <c r="M109">
        <v>-101.12658999999999</v>
      </c>
      <c r="N109">
        <v>-1.11171</v>
      </c>
      <c r="O109">
        <v>28.461040000000001</v>
      </c>
      <c r="P109">
        <v>32.51905</v>
      </c>
      <c r="Q109">
        <v>-19905.846580000001</v>
      </c>
      <c r="R109">
        <v>-4216.10088</v>
      </c>
      <c r="S109">
        <v>4.15E-3</v>
      </c>
      <c r="T109">
        <v>2.0000000000000002E-5</v>
      </c>
      <c r="U109">
        <v>4.0400000000000002E-3</v>
      </c>
      <c r="V109">
        <v>4.3299999999999996E-3</v>
      </c>
      <c r="W109">
        <v>4.4799999999999996E-3</v>
      </c>
      <c r="X109">
        <v>0</v>
      </c>
      <c r="Y109">
        <v>0</v>
      </c>
    </row>
    <row r="110" spans="1:25" x14ac:dyDescent="0.25">
      <c r="A110">
        <v>110.79187</v>
      </c>
      <c r="B110">
        <v>33.409350000000003</v>
      </c>
      <c r="C110">
        <v>5.1740000000000004</v>
      </c>
      <c r="D110">
        <v>5.3984100000000002</v>
      </c>
      <c r="E110">
        <v>25.443860000000001</v>
      </c>
      <c r="F110">
        <v>-1.18512</v>
      </c>
      <c r="G110">
        <v>1.67E-2</v>
      </c>
      <c r="H110">
        <v>0.10975</v>
      </c>
      <c r="I110">
        <v>9.8599999999999993E-2</v>
      </c>
      <c r="J110">
        <v>-3.0244200000000001</v>
      </c>
      <c r="K110">
        <v>1.477E-2</v>
      </c>
      <c r="L110">
        <v>-8.5709999999999995E-2</v>
      </c>
      <c r="M110">
        <v>-101.00855</v>
      </c>
      <c r="N110">
        <v>-1.1124700000000001</v>
      </c>
      <c r="O110">
        <v>29.10134</v>
      </c>
      <c r="P110">
        <v>32.39181</v>
      </c>
      <c r="Q110">
        <v>-19907.96601</v>
      </c>
      <c r="R110">
        <v>-4216.0531899999996</v>
      </c>
      <c r="S110">
        <v>4.1599999999999996E-3</v>
      </c>
      <c r="T110">
        <v>3.0000000000000001E-5</v>
      </c>
      <c r="U110">
        <v>4.0499999999999998E-3</v>
      </c>
      <c r="V110">
        <v>4.3200000000000001E-3</v>
      </c>
      <c r="W110">
        <v>4.4799999999999996E-3</v>
      </c>
      <c r="X110">
        <v>0</v>
      </c>
      <c r="Y110">
        <v>0</v>
      </c>
    </row>
    <row r="111" spans="1:25" x14ac:dyDescent="0.25">
      <c r="A111">
        <v>111.79132</v>
      </c>
      <c r="B111">
        <v>33.409990000000001</v>
      </c>
      <c r="C111">
        <v>5.1725199999999996</v>
      </c>
      <c r="D111">
        <v>5.3973699999999996</v>
      </c>
      <c r="E111">
        <v>25.452919999999999</v>
      </c>
      <c r="F111">
        <v>-1.18512</v>
      </c>
      <c r="G111">
        <v>1.6969999999999999E-2</v>
      </c>
      <c r="H111">
        <v>0.10721</v>
      </c>
      <c r="I111">
        <v>9.9919999999999995E-2</v>
      </c>
      <c r="J111">
        <v>-3.0244200000000001</v>
      </c>
      <c r="K111">
        <v>1.464E-2</v>
      </c>
      <c r="L111">
        <v>-8.5629999999999998E-2</v>
      </c>
      <c r="M111">
        <v>-100.90177</v>
      </c>
      <c r="N111">
        <v>-1.11466</v>
      </c>
      <c r="O111">
        <v>29.489329999999999</v>
      </c>
      <c r="P111">
        <v>31.64228</v>
      </c>
      <c r="Q111">
        <v>-19910.073840000001</v>
      </c>
      <c r="R111">
        <v>-4215.9018299999998</v>
      </c>
      <c r="S111">
        <v>4.1599999999999996E-3</v>
      </c>
      <c r="T111">
        <v>3.0000000000000001E-5</v>
      </c>
      <c r="U111">
        <v>4.0499999999999998E-3</v>
      </c>
      <c r="V111">
        <v>4.3299999999999996E-3</v>
      </c>
      <c r="W111">
        <v>4.47E-3</v>
      </c>
      <c r="X111">
        <v>0</v>
      </c>
      <c r="Y111">
        <v>0</v>
      </c>
    </row>
    <row r="112" spans="1:25" x14ac:dyDescent="0.25">
      <c r="A112">
        <v>112.79127</v>
      </c>
      <c r="B112">
        <v>33.410620000000002</v>
      </c>
      <c r="C112">
        <v>5.1720800000000002</v>
      </c>
      <c r="D112">
        <v>5.3967400000000003</v>
      </c>
      <c r="E112">
        <v>25.459510000000002</v>
      </c>
      <c r="F112">
        <v>-1.18512</v>
      </c>
      <c r="G112">
        <v>1.7440000000000001E-2</v>
      </c>
      <c r="H112">
        <v>0.1082</v>
      </c>
      <c r="I112">
        <v>9.5659999999999995E-2</v>
      </c>
      <c r="J112">
        <v>-3.0244200000000001</v>
      </c>
      <c r="K112">
        <v>1.6369999999999999E-2</v>
      </c>
      <c r="L112">
        <v>-8.5750000000000007E-2</v>
      </c>
      <c r="M112">
        <v>-100.82617</v>
      </c>
      <c r="N112">
        <v>-1.11375</v>
      </c>
      <c r="O112">
        <v>28.233630000000002</v>
      </c>
      <c r="P112">
        <v>31.932839999999999</v>
      </c>
      <c r="Q112">
        <v>-19911.645629999999</v>
      </c>
      <c r="R112">
        <v>-4215.83752</v>
      </c>
      <c r="S112">
        <v>4.15E-3</v>
      </c>
      <c r="T112">
        <v>2.0000000000000002E-5</v>
      </c>
      <c r="U112">
        <v>4.0499999999999998E-3</v>
      </c>
      <c r="V112">
        <v>4.3299999999999996E-3</v>
      </c>
      <c r="W112">
        <v>4.47E-3</v>
      </c>
      <c r="X112">
        <v>0</v>
      </c>
      <c r="Y112">
        <v>0</v>
      </c>
    </row>
    <row r="315" spans="2:9" x14ac:dyDescent="0.25">
      <c r="B315">
        <f>AVERAGE(B2:B314)</f>
        <v>33.377802432432439</v>
      </c>
      <c r="C315">
        <f t="shared" ref="C315:I315" si="0">AVERAGE(C2:C314)</f>
        <v>5.2002654054054069</v>
      </c>
      <c r="D315">
        <f t="shared" si="0"/>
        <v>5.4224341441441446</v>
      </c>
      <c r="E315">
        <f t="shared" si="0"/>
        <v>25.375249729729738</v>
      </c>
      <c r="F315">
        <f t="shared" si="0"/>
        <v>-1.1851199999999988</v>
      </c>
      <c r="G315">
        <f t="shared" si="0"/>
        <v>1.7083243243243239E-2</v>
      </c>
      <c r="H315">
        <f t="shared" si="0"/>
        <v>0.10661270270270262</v>
      </c>
      <c r="I315">
        <f t="shared" si="0"/>
        <v>9.5268828828828797E-2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Z315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t="s">
        <v>53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2.75393</v>
      </c>
      <c r="B2">
        <v>33.321579999999997</v>
      </c>
      <c r="C2">
        <v>5.0928300000000002</v>
      </c>
      <c r="D2">
        <v>5.3158599999999998</v>
      </c>
      <c r="E2">
        <v>24.646190000000001</v>
      </c>
      <c r="F2">
        <v>-1.18512</v>
      </c>
      <c r="G2">
        <v>1.4149999999999999E-2</v>
      </c>
      <c r="H2">
        <v>9.6920000000000006E-2</v>
      </c>
      <c r="I2">
        <v>8.1509999999999999E-2</v>
      </c>
      <c r="J2">
        <v>-3.0244200000000001</v>
      </c>
      <c r="K2">
        <v>1.5010000000000001E-2</v>
      </c>
      <c r="L2">
        <v>-8.5750000000000007E-2</v>
      </c>
      <c r="M2">
        <v>-110.01459</v>
      </c>
      <c r="N2">
        <v>-1.1056299999999999</v>
      </c>
      <c r="O2">
        <v>24.056139999999999</v>
      </c>
      <c r="P2">
        <v>28.604600000000001</v>
      </c>
      <c r="Q2">
        <v>-19715.627690000001</v>
      </c>
      <c r="R2">
        <v>-4206.22966</v>
      </c>
      <c r="S2">
        <v>4.13E-3</v>
      </c>
      <c r="T2">
        <v>2.0000000000000002E-5</v>
      </c>
      <c r="U2">
        <v>4.0499999999999998E-3</v>
      </c>
      <c r="V2">
        <v>4.2700000000000004E-3</v>
      </c>
      <c r="W2">
        <v>4.4200000000000003E-3</v>
      </c>
      <c r="X2">
        <v>0</v>
      </c>
      <c r="Y2">
        <v>0</v>
      </c>
    </row>
    <row r="3" spans="1:26" x14ac:dyDescent="0.25">
      <c r="A3">
        <v>3.7559999999999998</v>
      </c>
      <c r="B3">
        <v>33.322330000000001</v>
      </c>
      <c r="C3">
        <v>5.0924399999999999</v>
      </c>
      <c r="D3">
        <v>5.3152400000000002</v>
      </c>
      <c r="E3">
        <v>24.65513</v>
      </c>
      <c r="F3">
        <v>-1.18512</v>
      </c>
      <c r="G3">
        <v>1.5429999999999999E-2</v>
      </c>
      <c r="H3">
        <v>9.6780000000000005E-2</v>
      </c>
      <c r="I3">
        <v>8.2000000000000003E-2</v>
      </c>
      <c r="J3">
        <v>-3.0244200000000001</v>
      </c>
      <c r="K3">
        <v>1.3679999999999999E-2</v>
      </c>
      <c r="L3">
        <v>-8.5779999999999995E-2</v>
      </c>
      <c r="M3">
        <v>-109.91065</v>
      </c>
      <c r="N3">
        <v>-1.1045199999999999</v>
      </c>
      <c r="O3">
        <v>24.20224</v>
      </c>
      <c r="P3">
        <v>28.56269</v>
      </c>
      <c r="Q3">
        <v>-19717.727350000001</v>
      </c>
      <c r="R3">
        <v>-4206.1692899999998</v>
      </c>
      <c r="S3">
        <v>4.13E-3</v>
      </c>
      <c r="T3">
        <v>2.0000000000000002E-5</v>
      </c>
      <c r="U3">
        <v>4.0400000000000002E-3</v>
      </c>
      <c r="V3">
        <v>4.3E-3</v>
      </c>
      <c r="W3">
        <v>4.4200000000000003E-3</v>
      </c>
      <c r="X3">
        <v>0</v>
      </c>
      <c r="Y3">
        <v>0</v>
      </c>
    </row>
    <row r="4" spans="1:26" x14ac:dyDescent="0.25">
      <c r="A4">
        <v>4.7571099999999999</v>
      </c>
      <c r="B4">
        <v>33.32338</v>
      </c>
      <c r="C4">
        <v>5.0927899999999999</v>
      </c>
      <c r="D4">
        <v>5.3149199999999999</v>
      </c>
      <c r="E4">
        <v>24.66648</v>
      </c>
      <c r="F4">
        <v>-1.18512</v>
      </c>
      <c r="G4">
        <v>1.6039999999999999E-2</v>
      </c>
      <c r="H4">
        <v>9.4750000000000001E-2</v>
      </c>
      <c r="I4">
        <v>8.1920000000000007E-2</v>
      </c>
      <c r="J4">
        <v>-3.0244200000000001</v>
      </c>
      <c r="K4">
        <v>1.472E-2</v>
      </c>
      <c r="L4">
        <v>-8.5750000000000007E-2</v>
      </c>
      <c r="M4">
        <v>-109.78013</v>
      </c>
      <c r="N4">
        <v>-1.1011899999999999</v>
      </c>
      <c r="O4">
        <v>24.178190000000001</v>
      </c>
      <c r="P4">
        <v>27.964459999999999</v>
      </c>
      <c r="Q4">
        <v>-19720.417860000001</v>
      </c>
      <c r="R4">
        <v>-4206.1712600000001</v>
      </c>
      <c r="S4">
        <v>4.13E-3</v>
      </c>
      <c r="T4">
        <v>2.0000000000000002E-5</v>
      </c>
      <c r="U4">
        <v>4.0499999999999998E-3</v>
      </c>
      <c r="V4">
        <v>4.3099999999999996E-3</v>
      </c>
      <c r="W4">
        <v>4.4099999999999999E-3</v>
      </c>
      <c r="X4">
        <v>0</v>
      </c>
      <c r="Y4">
        <v>0</v>
      </c>
    </row>
    <row r="5" spans="1:26" x14ac:dyDescent="0.25">
      <c r="A5">
        <v>5.7570600000000001</v>
      </c>
      <c r="B5">
        <v>33.325760000000002</v>
      </c>
      <c r="C5">
        <v>5.0923999999999996</v>
      </c>
      <c r="D5">
        <v>5.31616</v>
      </c>
      <c r="E5">
        <v>24.6784</v>
      </c>
      <c r="F5">
        <v>-1.18512</v>
      </c>
      <c r="G5">
        <v>1.7489999999999999E-2</v>
      </c>
      <c r="H5">
        <v>9.4839999999999994E-2</v>
      </c>
      <c r="I5">
        <v>8.0890000000000004E-2</v>
      </c>
      <c r="J5">
        <v>-3.0244200000000001</v>
      </c>
      <c r="K5">
        <v>1.506E-2</v>
      </c>
      <c r="L5">
        <v>-8.5800000000000001E-2</v>
      </c>
      <c r="M5">
        <v>-109.65900000000001</v>
      </c>
      <c r="N5">
        <v>-1.1093</v>
      </c>
      <c r="O5">
        <v>23.874510000000001</v>
      </c>
      <c r="P5">
        <v>27.991140000000001</v>
      </c>
      <c r="Q5">
        <v>-19723.520100000002</v>
      </c>
      <c r="R5">
        <v>-4206.2218499999999</v>
      </c>
      <c r="S5">
        <v>4.13E-3</v>
      </c>
      <c r="T5">
        <v>2.0000000000000002E-5</v>
      </c>
      <c r="U5">
        <v>4.0499999999999998E-3</v>
      </c>
      <c r="V5">
        <v>4.3400000000000001E-3</v>
      </c>
      <c r="W5">
        <v>4.4099999999999999E-3</v>
      </c>
      <c r="X5">
        <v>0</v>
      </c>
      <c r="Y5">
        <v>0</v>
      </c>
    </row>
    <row r="6" spans="1:26" x14ac:dyDescent="0.25">
      <c r="A6">
        <v>6.7576499999999999</v>
      </c>
      <c r="B6">
        <v>33.327179999999998</v>
      </c>
      <c r="C6">
        <v>5.0917599999999998</v>
      </c>
      <c r="D6">
        <v>5.3175800000000004</v>
      </c>
      <c r="E6">
        <v>24.69144</v>
      </c>
      <c r="F6">
        <v>-1.18512</v>
      </c>
      <c r="G6">
        <v>1.7059999999999999E-2</v>
      </c>
      <c r="H6">
        <v>9.4839999999999994E-2</v>
      </c>
      <c r="I6">
        <v>8.1339999999999996E-2</v>
      </c>
      <c r="J6">
        <v>-3.0244200000000001</v>
      </c>
      <c r="K6">
        <v>1.5010000000000001E-2</v>
      </c>
      <c r="L6">
        <v>-8.5769999999999999E-2</v>
      </c>
      <c r="M6">
        <v>-109.51167</v>
      </c>
      <c r="N6">
        <v>-1.11948</v>
      </c>
      <c r="O6">
        <v>24.007470000000001</v>
      </c>
      <c r="P6">
        <v>27.991199999999999</v>
      </c>
      <c r="Q6">
        <v>-19726.656299999999</v>
      </c>
      <c r="R6">
        <v>-4206.2691500000001</v>
      </c>
      <c r="S6">
        <v>4.13E-3</v>
      </c>
      <c r="T6">
        <v>2.0000000000000002E-5</v>
      </c>
      <c r="U6">
        <v>4.0499999999999998E-3</v>
      </c>
      <c r="V6">
        <v>4.3299999999999996E-3</v>
      </c>
      <c r="W6">
        <v>4.4099999999999999E-3</v>
      </c>
      <c r="X6">
        <v>0</v>
      </c>
      <c r="Y6">
        <v>0</v>
      </c>
    </row>
    <row r="7" spans="1:26" x14ac:dyDescent="0.25">
      <c r="A7">
        <v>7.7584799999999996</v>
      </c>
      <c r="B7">
        <v>33.328710000000001</v>
      </c>
      <c r="C7">
        <v>5.0927899999999999</v>
      </c>
      <c r="D7">
        <v>5.3173000000000004</v>
      </c>
      <c r="E7">
        <v>24.704360000000001</v>
      </c>
      <c r="F7">
        <v>-1.18512</v>
      </c>
      <c r="G7">
        <v>1.585E-2</v>
      </c>
      <c r="H7">
        <v>9.4060000000000005E-2</v>
      </c>
      <c r="I7">
        <v>8.0339999999999995E-2</v>
      </c>
      <c r="J7">
        <v>-3.0244200000000001</v>
      </c>
      <c r="K7">
        <v>1.435E-2</v>
      </c>
      <c r="L7">
        <v>-8.5809999999999997E-2</v>
      </c>
      <c r="M7">
        <v>-109.36717</v>
      </c>
      <c r="N7">
        <v>-1.1130100000000001</v>
      </c>
      <c r="O7">
        <v>23.711559999999999</v>
      </c>
      <c r="P7">
        <v>27.761880000000001</v>
      </c>
      <c r="Q7">
        <v>-19729.790550000002</v>
      </c>
      <c r="R7">
        <v>-4206.3138399999998</v>
      </c>
      <c r="S7">
        <v>4.13E-3</v>
      </c>
      <c r="T7">
        <v>2.0000000000000002E-5</v>
      </c>
      <c r="U7">
        <v>4.0499999999999998E-3</v>
      </c>
      <c r="V7">
        <v>4.3E-3</v>
      </c>
      <c r="W7">
        <v>4.4099999999999999E-3</v>
      </c>
      <c r="X7">
        <v>0</v>
      </c>
      <c r="Y7">
        <v>0</v>
      </c>
    </row>
    <row r="8" spans="1:26" x14ac:dyDescent="0.25">
      <c r="A8">
        <v>8.7582599999999999</v>
      </c>
      <c r="B8">
        <v>33.330390000000001</v>
      </c>
      <c r="C8">
        <v>5.0929500000000001</v>
      </c>
      <c r="D8">
        <v>5.3179100000000004</v>
      </c>
      <c r="E8">
        <v>24.718769999999999</v>
      </c>
      <c r="F8">
        <v>-1.18512</v>
      </c>
      <c r="G8">
        <v>1.6760000000000001E-2</v>
      </c>
      <c r="H8">
        <v>9.1509999999999994E-2</v>
      </c>
      <c r="I8">
        <v>7.8829999999999997E-2</v>
      </c>
      <c r="J8">
        <v>-3.0244200000000001</v>
      </c>
      <c r="K8">
        <v>1.298E-2</v>
      </c>
      <c r="L8">
        <v>-8.5739999999999997E-2</v>
      </c>
      <c r="M8">
        <v>-109.20583999999999</v>
      </c>
      <c r="N8">
        <v>-1.1152200000000001</v>
      </c>
      <c r="O8">
        <v>23.26652</v>
      </c>
      <c r="P8">
        <v>27.008400000000002</v>
      </c>
      <c r="Q8">
        <v>-19733.281999999999</v>
      </c>
      <c r="R8">
        <v>-4206.3603000000003</v>
      </c>
      <c r="S8">
        <v>4.13E-3</v>
      </c>
      <c r="T8">
        <v>3.0000000000000001E-5</v>
      </c>
      <c r="U8">
        <v>4.0400000000000002E-3</v>
      </c>
      <c r="V8">
        <v>4.3200000000000001E-3</v>
      </c>
      <c r="W8">
        <v>4.4000000000000003E-3</v>
      </c>
      <c r="X8">
        <v>0</v>
      </c>
      <c r="Y8">
        <v>0</v>
      </c>
    </row>
    <row r="9" spans="1:26" x14ac:dyDescent="0.25">
      <c r="A9">
        <v>9.7595700000000001</v>
      </c>
      <c r="B9">
        <v>33.332180000000001</v>
      </c>
      <c r="C9">
        <v>5.0933599999999997</v>
      </c>
      <c r="D9">
        <v>5.3177599999999998</v>
      </c>
      <c r="E9">
        <v>24.728370000000002</v>
      </c>
      <c r="F9">
        <v>-1.18512</v>
      </c>
      <c r="G9">
        <v>1.5049999999999999E-2</v>
      </c>
      <c r="H9">
        <v>9.2079999999999995E-2</v>
      </c>
      <c r="I9">
        <v>8.2030000000000006E-2</v>
      </c>
      <c r="J9">
        <v>-3.0244200000000001</v>
      </c>
      <c r="K9">
        <v>1.6070000000000001E-2</v>
      </c>
      <c r="L9">
        <v>-8.5709999999999995E-2</v>
      </c>
      <c r="M9">
        <v>-109.10678</v>
      </c>
      <c r="N9">
        <v>-1.1124400000000001</v>
      </c>
      <c r="O9">
        <v>24.209340000000001</v>
      </c>
      <c r="P9">
        <v>27.177019999999999</v>
      </c>
      <c r="Q9">
        <v>-19735.752069999999</v>
      </c>
      <c r="R9">
        <v>-4206.3755600000004</v>
      </c>
      <c r="S9">
        <v>4.13E-3</v>
      </c>
      <c r="T9">
        <v>3.0000000000000001E-5</v>
      </c>
      <c r="U9">
        <v>4.0499999999999998E-3</v>
      </c>
      <c r="V9">
        <v>4.2900000000000004E-3</v>
      </c>
      <c r="W9">
        <v>4.4000000000000003E-3</v>
      </c>
      <c r="X9">
        <v>0</v>
      </c>
      <c r="Y9">
        <v>0</v>
      </c>
    </row>
    <row r="10" spans="1:26" x14ac:dyDescent="0.25">
      <c r="A10">
        <v>10.760300000000001</v>
      </c>
      <c r="B10">
        <v>33.333289999999998</v>
      </c>
      <c r="C10">
        <v>5.0942600000000002</v>
      </c>
      <c r="D10">
        <v>5.3184500000000003</v>
      </c>
      <c r="E10">
        <v>24.737909999999999</v>
      </c>
      <c r="F10">
        <v>-1.18512</v>
      </c>
      <c r="G10">
        <v>1.537E-2</v>
      </c>
      <c r="H10">
        <v>9.2609999999999998E-2</v>
      </c>
      <c r="I10">
        <v>7.8710000000000002E-2</v>
      </c>
      <c r="J10">
        <v>-3.0244200000000001</v>
      </c>
      <c r="K10">
        <v>1.6670000000000001E-2</v>
      </c>
      <c r="L10">
        <v>-8.5760000000000003E-2</v>
      </c>
      <c r="M10">
        <v>-108.99973</v>
      </c>
      <c r="N10">
        <v>-1.1114299999999999</v>
      </c>
      <c r="O10">
        <v>23.23066</v>
      </c>
      <c r="P10">
        <v>27.33173</v>
      </c>
      <c r="Q10">
        <v>-19738.064009999998</v>
      </c>
      <c r="R10">
        <v>-4206.4707500000004</v>
      </c>
      <c r="S10">
        <v>4.13E-3</v>
      </c>
      <c r="T10">
        <v>2.0000000000000002E-5</v>
      </c>
      <c r="U10">
        <v>4.0499999999999998E-3</v>
      </c>
      <c r="V10">
        <v>4.3E-3</v>
      </c>
      <c r="W10">
        <v>4.4000000000000003E-3</v>
      </c>
      <c r="X10">
        <v>0</v>
      </c>
      <c r="Y10">
        <v>0</v>
      </c>
    </row>
    <row r="11" spans="1:26" x14ac:dyDescent="0.25">
      <c r="A11">
        <v>11.759819999999999</v>
      </c>
      <c r="B11">
        <v>33.334760000000003</v>
      </c>
      <c r="C11">
        <v>5.0946300000000004</v>
      </c>
      <c r="D11">
        <v>5.3188000000000004</v>
      </c>
      <c r="E11">
        <v>24.747109999999999</v>
      </c>
      <c r="F11">
        <v>-1.18512</v>
      </c>
      <c r="G11">
        <v>1.553E-2</v>
      </c>
      <c r="H11">
        <v>9.1389999999999999E-2</v>
      </c>
      <c r="I11">
        <v>7.9990000000000006E-2</v>
      </c>
      <c r="J11">
        <v>-3.0244200000000001</v>
      </c>
      <c r="K11">
        <v>1.6289999999999999E-2</v>
      </c>
      <c r="L11">
        <v>-8.5739999999999997E-2</v>
      </c>
      <c r="M11">
        <v>-108.90179000000001</v>
      </c>
      <c r="N11">
        <v>-1.1112899999999999</v>
      </c>
      <c r="O11">
        <v>23.608830000000001</v>
      </c>
      <c r="P11">
        <v>26.973700000000001</v>
      </c>
      <c r="Q11">
        <v>-19740.377680000001</v>
      </c>
      <c r="R11">
        <v>-4206.5141599999997</v>
      </c>
      <c r="S11">
        <v>4.13E-3</v>
      </c>
      <c r="T11">
        <v>3.0000000000000001E-5</v>
      </c>
      <c r="U11">
        <v>4.0499999999999998E-3</v>
      </c>
      <c r="V11">
        <v>4.3E-3</v>
      </c>
      <c r="W11">
        <v>4.4000000000000003E-3</v>
      </c>
      <c r="X11">
        <v>0</v>
      </c>
      <c r="Y11">
        <v>0</v>
      </c>
    </row>
    <row r="12" spans="1:26" x14ac:dyDescent="0.25">
      <c r="A12">
        <v>12.76024</v>
      </c>
      <c r="B12">
        <v>33.336010000000002</v>
      </c>
      <c r="C12">
        <v>5.0943300000000002</v>
      </c>
      <c r="D12">
        <v>5.31921</v>
      </c>
      <c r="E12">
        <v>24.755130000000001</v>
      </c>
      <c r="F12">
        <v>-1.18512</v>
      </c>
      <c r="G12">
        <v>1.507E-2</v>
      </c>
      <c r="H12">
        <v>9.0889999999999999E-2</v>
      </c>
      <c r="I12">
        <v>7.6160000000000005E-2</v>
      </c>
      <c r="J12">
        <v>-3.0244200000000001</v>
      </c>
      <c r="K12">
        <v>1.3310000000000001E-2</v>
      </c>
      <c r="L12">
        <v>-8.5739999999999997E-2</v>
      </c>
      <c r="M12">
        <v>-108.81581</v>
      </c>
      <c r="N12">
        <v>-1.1148</v>
      </c>
      <c r="O12">
        <v>22.479099999999999</v>
      </c>
      <c r="P12">
        <v>26.823989999999998</v>
      </c>
      <c r="Q12">
        <v>-19742.390640000001</v>
      </c>
      <c r="R12">
        <v>-4206.5202399999998</v>
      </c>
      <c r="S12">
        <v>4.1200000000000004E-3</v>
      </c>
      <c r="T12">
        <v>3.0000000000000001E-5</v>
      </c>
      <c r="U12">
        <v>4.0400000000000002E-3</v>
      </c>
      <c r="V12">
        <v>4.2900000000000004E-3</v>
      </c>
      <c r="W12">
        <v>4.3899999999999998E-3</v>
      </c>
      <c r="X12">
        <v>0</v>
      </c>
      <c r="Y12">
        <v>0</v>
      </c>
    </row>
    <row r="13" spans="1:26" x14ac:dyDescent="0.25">
      <c r="A13">
        <v>13.759589999999999</v>
      </c>
      <c r="B13">
        <v>33.336530000000003</v>
      </c>
      <c r="C13">
        <v>5.0940899999999996</v>
      </c>
      <c r="D13">
        <v>5.3183999999999996</v>
      </c>
      <c r="E13">
        <v>24.760020000000001</v>
      </c>
      <c r="F13">
        <v>-1.18512</v>
      </c>
      <c r="G13">
        <v>1.504E-2</v>
      </c>
      <c r="H13">
        <v>8.9940000000000006E-2</v>
      </c>
      <c r="I13">
        <v>7.5740000000000002E-2</v>
      </c>
      <c r="J13">
        <v>-3.0244200000000001</v>
      </c>
      <c r="K13">
        <v>1.336E-2</v>
      </c>
      <c r="L13">
        <v>-8.5769999999999999E-2</v>
      </c>
      <c r="M13">
        <v>-108.76049999999999</v>
      </c>
      <c r="N13">
        <v>-1.11199</v>
      </c>
      <c r="O13">
        <v>22.35511</v>
      </c>
      <c r="P13">
        <v>26.54543</v>
      </c>
      <c r="Q13">
        <v>-19743.563030000001</v>
      </c>
      <c r="R13">
        <v>-4206.4577399999998</v>
      </c>
      <c r="S13">
        <v>4.1200000000000004E-3</v>
      </c>
      <c r="T13">
        <v>2.0000000000000002E-5</v>
      </c>
      <c r="U13">
        <v>4.0400000000000002E-3</v>
      </c>
      <c r="V13">
        <v>4.2900000000000004E-3</v>
      </c>
      <c r="W13">
        <v>4.3899999999999998E-3</v>
      </c>
      <c r="X13">
        <v>0</v>
      </c>
      <c r="Y13">
        <v>0</v>
      </c>
    </row>
    <row r="14" spans="1:26" x14ac:dyDescent="0.25">
      <c r="A14">
        <v>14.76052</v>
      </c>
      <c r="B14">
        <v>33.338479999999997</v>
      </c>
      <c r="C14">
        <v>5.0940599999999998</v>
      </c>
      <c r="D14">
        <v>5.3182</v>
      </c>
      <c r="E14">
        <v>24.763680000000001</v>
      </c>
      <c r="F14">
        <v>-1.18512</v>
      </c>
      <c r="G14">
        <v>1.489E-2</v>
      </c>
      <c r="H14">
        <v>8.7919999999999998E-2</v>
      </c>
      <c r="I14">
        <v>7.8570000000000001E-2</v>
      </c>
      <c r="J14">
        <v>-3.0244200000000001</v>
      </c>
      <c r="K14">
        <v>1.5679999999999999E-2</v>
      </c>
      <c r="L14">
        <v>-8.5669999999999996E-2</v>
      </c>
      <c r="M14">
        <v>-108.73872</v>
      </c>
      <c r="N14">
        <v>-1.11117</v>
      </c>
      <c r="O14">
        <v>23.18798</v>
      </c>
      <c r="P14">
        <v>25.94848</v>
      </c>
      <c r="Q14">
        <v>-19744.781159999999</v>
      </c>
      <c r="R14">
        <v>-4206.4434700000002</v>
      </c>
      <c r="S14">
        <v>4.13E-3</v>
      </c>
      <c r="T14">
        <v>3.0000000000000001E-5</v>
      </c>
      <c r="U14">
        <v>4.0499999999999998E-3</v>
      </c>
      <c r="V14">
        <v>4.2900000000000004E-3</v>
      </c>
      <c r="W14">
        <v>4.3800000000000002E-3</v>
      </c>
      <c r="X14">
        <v>0</v>
      </c>
      <c r="Y14">
        <v>0</v>
      </c>
    </row>
    <row r="15" spans="1:26" x14ac:dyDescent="0.25">
      <c r="A15">
        <v>15.761509999999999</v>
      </c>
      <c r="B15">
        <v>33.33934</v>
      </c>
      <c r="C15">
        <v>5.0938400000000001</v>
      </c>
      <c r="D15">
        <v>5.3172199999999998</v>
      </c>
      <c r="E15">
        <v>24.766030000000001</v>
      </c>
      <c r="F15">
        <v>-1.18512</v>
      </c>
      <c r="G15">
        <v>1.5980000000000001E-2</v>
      </c>
      <c r="H15">
        <v>8.8739999999999999E-2</v>
      </c>
      <c r="I15">
        <v>7.5870000000000007E-2</v>
      </c>
      <c r="J15">
        <v>-3.0244200000000001</v>
      </c>
      <c r="K15">
        <v>1.6039999999999999E-2</v>
      </c>
      <c r="L15">
        <v>-8.5809999999999997E-2</v>
      </c>
      <c r="M15">
        <v>-108.71998000000001</v>
      </c>
      <c r="N15">
        <v>-1.10738</v>
      </c>
      <c r="O15">
        <v>22.39085</v>
      </c>
      <c r="P15">
        <v>26.189900000000002</v>
      </c>
      <c r="Q15">
        <v>-19745.477129999999</v>
      </c>
      <c r="R15">
        <v>-4206.3717200000001</v>
      </c>
      <c r="S15">
        <v>4.1200000000000004E-3</v>
      </c>
      <c r="T15">
        <v>2.0000000000000002E-5</v>
      </c>
      <c r="U15">
        <v>4.0499999999999998E-3</v>
      </c>
      <c r="V15">
        <v>4.3099999999999996E-3</v>
      </c>
      <c r="W15">
        <v>4.3800000000000002E-3</v>
      </c>
      <c r="X15">
        <v>0</v>
      </c>
      <c r="Y15">
        <v>0</v>
      </c>
    </row>
    <row r="16" spans="1:26" x14ac:dyDescent="0.25">
      <c r="A16">
        <v>16.763000000000002</v>
      </c>
      <c r="B16">
        <v>33.340960000000003</v>
      </c>
      <c r="C16">
        <v>5.0941900000000002</v>
      </c>
      <c r="D16">
        <v>5.3170999999999999</v>
      </c>
      <c r="E16">
        <v>24.76726</v>
      </c>
      <c r="F16">
        <v>-1.18512</v>
      </c>
      <c r="G16">
        <v>1.6049999999999998E-2</v>
      </c>
      <c r="H16">
        <v>8.8679999999999995E-2</v>
      </c>
      <c r="I16">
        <v>7.1790000000000007E-2</v>
      </c>
      <c r="J16">
        <v>-3.0244200000000001</v>
      </c>
      <c r="K16">
        <v>1.6729999999999998E-2</v>
      </c>
      <c r="L16">
        <v>-8.5800000000000001E-2</v>
      </c>
      <c r="M16">
        <v>-108.72492</v>
      </c>
      <c r="N16">
        <v>-1.10507</v>
      </c>
      <c r="O16">
        <v>21.187200000000001</v>
      </c>
      <c r="P16">
        <v>26.171890000000001</v>
      </c>
      <c r="Q16">
        <v>-19746.095539999998</v>
      </c>
      <c r="R16">
        <v>-4206.3856500000002</v>
      </c>
      <c r="S16">
        <v>4.1099999999999999E-3</v>
      </c>
      <c r="T16">
        <v>2.0000000000000002E-5</v>
      </c>
      <c r="U16">
        <v>4.0499999999999998E-3</v>
      </c>
      <c r="V16">
        <v>4.3099999999999996E-3</v>
      </c>
      <c r="W16">
        <v>4.3800000000000002E-3</v>
      </c>
      <c r="X16">
        <v>0</v>
      </c>
      <c r="Y16">
        <v>0</v>
      </c>
    </row>
    <row r="17" spans="1:25" x14ac:dyDescent="0.25">
      <c r="A17">
        <v>17.763280000000002</v>
      </c>
      <c r="B17">
        <v>33.341949999999997</v>
      </c>
      <c r="C17">
        <v>5.0944700000000003</v>
      </c>
      <c r="D17">
        <v>5.3187100000000003</v>
      </c>
      <c r="E17">
        <v>24.767990000000001</v>
      </c>
      <c r="F17">
        <v>-1.18512</v>
      </c>
      <c r="G17">
        <v>1.4880000000000001E-2</v>
      </c>
      <c r="H17">
        <v>8.7749999999999995E-2</v>
      </c>
      <c r="I17">
        <v>7.3370000000000005E-2</v>
      </c>
      <c r="J17">
        <v>-3.0244200000000001</v>
      </c>
      <c r="K17">
        <v>1.248E-2</v>
      </c>
      <c r="L17">
        <v>-8.5750000000000007E-2</v>
      </c>
      <c r="M17">
        <v>-108.72817000000001</v>
      </c>
      <c r="N17">
        <v>-1.11168</v>
      </c>
      <c r="O17">
        <v>21.654440000000001</v>
      </c>
      <c r="P17">
        <v>25.89959</v>
      </c>
      <c r="Q17">
        <v>-19746.468649999999</v>
      </c>
      <c r="R17">
        <v>-4206.49899</v>
      </c>
      <c r="S17">
        <v>4.1200000000000004E-3</v>
      </c>
      <c r="T17">
        <v>2.0000000000000002E-5</v>
      </c>
      <c r="U17">
        <v>4.0400000000000002E-3</v>
      </c>
      <c r="V17">
        <v>4.2900000000000004E-3</v>
      </c>
      <c r="W17">
        <v>4.3800000000000002E-3</v>
      </c>
      <c r="X17">
        <v>0</v>
      </c>
      <c r="Y17">
        <v>0</v>
      </c>
    </row>
    <row r="18" spans="1:25" x14ac:dyDescent="0.25">
      <c r="A18">
        <v>18.762599999999999</v>
      </c>
      <c r="B18">
        <v>33.34299</v>
      </c>
      <c r="C18">
        <v>5.0949299999999997</v>
      </c>
      <c r="D18">
        <v>5.3189099999999998</v>
      </c>
      <c r="E18">
        <v>24.7667</v>
      </c>
      <c r="F18">
        <v>-1.18512</v>
      </c>
      <c r="G18">
        <v>1.472E-2</v>
      </c>
      <c r="H18">
        <v>8.7249999999999994E-2</v>
      </c>
      <c r="I18">
        <v>7.4690000000000006E-2</v>
      </c>
      <c r="J18">
        <v>-3.0244200000000001</v>
      </c>
      <c r="K18">
        <v>1.559E-2</v>
      </c>
      <c r="L18">
        <v>-8.5680000000000006E-2</v>
      </c>
      <c r="M18">
        <v>-108.75778</v>
      </c>
      <c r="N18">
        <v>-1.11036</v>
      </c>
      <c r="O18">
        <v>22.04271</v>
      </c>
      <c r="P18">
        <v>25.750769999999999</v>
      </c>
      <c r="Q18">
        <v>-19746.414949999998</v>
      </c>
      <c r="R18">
        <v>-4206.5381299999999</v>
      </c>
      <c r="S18">
        <v>4.1200000000000004E-3</v>
      </c>
      <c r="T18">
        <v>3.0000000000000001E-5</v>
      </c>
      <c r="U18">
        <v>4.0499999999999998E-3</v>
      </c>
      <c r="V18">
        <v>4.28E-3</v>
      </c>
      <c r="W18">
        <v>4.3800000000000002E-3</v>
      </c>
      <c r="X18">
        <v>0</v>
      </c>
      <c r="Y18">
        <v>0</v>
      </c>
    </row>
    <row r="19" spans="1:25" x14ac:dyDescent="0.25">
      <c r="A19">
        <v>19.763780000000001</v>
      </c>
      <c r="B19">
        <v>33.343890000000002</v>
      </c>
      <c r="C19">
        <v>5.0945</v>
      </c>
      <c r="D19">
        <v>5.3185399999999996</v>
      </c>
      <c r="E19">
        <v>24.763680000000001</v>
      </c>
      <c r="F19">
        <v>-1.18512</v>
      </c>
      <c r="G19">
        <v>1.406E-2</v>
      </c>
      <c r="H19">
        <v>8.7290000000000006E-2</v>
      </c>
      <c r="I19">
        <v>7.5689999999999993E-2</v>
      </c>
      <c r="J19">
        <v>-3.0244200000000001</v>
      </c>
      <c r="K19">
        <v>1.6809999999999999E-2</v>
      </c>
      <c r="L19">
        <v>-8.5779999999999995E-2</v>
      </c>
      <c r="M19">
        <v>-108.80748</v>
      </c>
      <c r="N19">
        <v>-1.1106799999999999</v>
      </c>
      <c r="O19">
        <v>22.33764</v>
      </c>
      <c r="P19">
        <v>25.763490000000001</v>
      </c>
      <c r="Q19">
        <v>-19745.955580000002</v>
      </c>
      <c r="R19">
        <v>-4206.4903599999998</v>
      </c>
      <c r="S19">
        <v>4.1200000000000004E-3</v>
      </c>
      <c r="T19">
        <v>2.0000000000000002E-5</v>
      </c>
      <c r="U19">
        <v>4.0499999999999998E-3</v>
      </c>
      <c r="V19">
        <v>4.2700000000000004E-3</v>
      </c>
      <c r="W19">
        <v>4.3800000000000002E-3</v>
      </c>
      <c r="X19">
        <v>0</v>
      </c>
      <c r="Y19">
        <v>0</v>
      </c>
    </row>
    <row r="20" spans="1:25" x14ac:dyDescent="0.25">
      <c r="A20">
        <v>20.763870000000001</v>
      </c>
      <c r="B20">
        <v>33.344990000000003</v>
      </c>
      <c r="C20">
        <v>5.0944000000000003</v>
      </c>
      <c r="D20">
        <v>5.3176500000000004</v>
      </c>
      <c r="E20">
        <v>24.759499999999999</v>
      </c>
      <c r="F20">
        <v>-1.18512</v>
      </c>
      <c r="G20">
        <v>1.562E-2</v>
      </c>
      <c r="H20">
        <v>8.6419999999999997E-2</v>
      </c>
      <c r="I20">
        <v>7.0529999999999995E-2</v>
      </c>
      <c r="J20">
        <v>-3.0244200000000001</v>
      </c>
      <c r="K20">
        <v>1.5959999999999998E-2</v>
      </c>
      <c r="L20">
        <v>-8.5769999999999999E-2</v>
      </c>
      <c r="M20">
        <v>-108.87445</v>
      </c>
      <c r="N20">
        <v>-1.10673</v>
      </c>
      <c r="O20">
        <v>20.81569</v>
      </c>
      <c r="P20">
        <v>25.506399999999999</v>
      </c>
      <c r="Q20">
        <v>-19745.287369999998</v>
      </c>
      <c r="R20">
        <v>-4206.4311200000002</v>
      </c>
      <c r="S20">
        <v>4.1099999999999999E-3</v>
      </c>
      <c r="T20">
        <v>2.0000000000000002E-5</v>
      </c>
      <c r="U20">
        <v>4.0499999999999998E-3</v>
      </c>
      <c r="V20">
        <v>4.3E-3</v>
      </c>
      <c r="W20">
        <v>4.3699999999999998E-3</v>
      </c>
      <c r="X20">
        <v>0</v>
      </c>
      <c r="Y20">
        <v>0</v>
      </c>
    </row>
    <row r="21" spans="1:25" x14ac:dyDescent="0.25">
      <c r="A21">
        <v>21.764959999999999</v>
      </c>
      <c r="B21">
        <v>33.34543</v>
      </c>
      <c r="C21">
        <v>5.0940799999999999</v>
      </c>
      <c r="D21">
        <v>5.3170999999999999</v>
      </c>
      <c r="E21">
        <v>24.75572</v>
      </c>
      <c r="F21">
        <v>-1.18512</v>
      </c>
      <c r="G21">
        <v>1.5100000000000001E-2</v>
      </c>
      <c r="H21">
        <v>8.6690000000000003E-2</v>
      </c>
      <c r="I21">
        <v>6.565E-2</v>
      </c>
      <c r="J21">
        <v>-3.0244200000000001</v>
      </c>
      <c r="K21">
        <v>1.4930000000000001E-2</v>
      </c>
      <c r="L21">
        <v>-8.5779999999999995E-2</v>
      </c>
      <c r="M21">
        <v>-108.92788</v>
      </c>
      <c r="N21">
        <v>-1.1056299999999999</v>
      </c>
      <c r="O21">
        <v>19.375080000000001</v>
      </c>
      <c r="P21">
        <v>25.585909999999998</v>
      </c>
      <c r="Q21">
        <v>-19744.56278</v>
      </c>
      <c r="R21">
        <v>-4206.3792400000002</v>
      </c>
      <c r="S21">
        <v>4.1099999999999999E-3</v>
      </c>
      <c r="T21">
        <v>2.0000000000000002E-5</v>
      </c>
      <c r="U21">
        <v>4.0499999999999998E-3</v>
      </c>
      <c r="V21">
        <v>4.2900000000000004E-3</v>
      </c>
      <c r="W21">
        <v>4.3699999999999998E-3</v>
      </c>
      <c r="X21">
        <v>0</v>
      </c>
      <c r="Y21">
        <v>0</v>
      </c>
    </row>
    <row r="22" spans="1:25" x14ac:dyDescent="0.25">
      <c r="A22">
        <v>22.76502</v>
      </c>
      <c r="B22">
        <v>33.346850000000003</v>
      </c>
      <c r="C22">
        <v>5.0949299999999997</v>
      </c>
      <c r="D22">
        <v>5.3170299999999999</v>
      </c>
      <c r="E22">
        <v>24.750129999999999</v>
      </c>
      <c r="F22">
        <v>-1.18512</v>
      </c>
      <c r="G22">
        <v>1.4500000000000001E-2</v>
      </c>
      <c r="H22">
        <v>8.4059999999999996E-2</v>
      </c>
      <c r="I22">
        <v>7.2950000000000001E-2</v>
      </c>
      <c r="J22">
        <v>-3.0244200000000001</v>
      </c>
      <c r="K22">
        <v>1.4239999999999999E-2</v>
      </c>
      <c r="L22">
        <v>-8.5769999999999999E-2</v>
      </c>
      <c r="M22">
        <v>-109.01679</v>
      </c>
      <c r="N22">
        <v>-1.10104</v>
      </c>
      <c r="O22">
        <v>21.52956</v>
      </c>
      <c r="P22">
        <v>24.81082</v>
      </c>
      <c r="Q22">
        <v>-19743.65741</v>
      </c>
      <c r="R22">
        <v>-4206.4259400000001</v>
      </c>
      <c r="S22">
        <v>4.1200000000000004E-3</v>
      </c>
      <c r="T22">
        <v>2.0000000000000002E-5</v>
      </c>
      <c r="U22">
        <v>4.0499999999999998E-3</v>
      </c>
      <c r="V22">
        <v>4.28E-3</v>
      </c>
      <c r="W22">
        <v>4.3600000000000002E-3</v>
      </c>
      <c r="X22">
        <v>0</v>
      </c>
      <c r="Y22">
        <v>0</v>
      </c>
    </row>
    <row r="23" spans="1:25" x14ac:dyDescent="0.25">
      <c r="A23">
        <v>23.76596</v>
      </c>
      <c r="B23">
        <v>33.346130000000002</v>
      </c>
      <c r="C23">
        <v>5.0959000000000003</v>
      </c>
      <c r="D23">
        <v>5.3174099999999997</v>
      </c>
      <c r="E23">
        <v>24.743400000000001</v>
      </c>
      <c r="F23">
        <v>-1.18512</v>
      </c>
      <c r="G23">
        <v>1.448E-2</v>
      </c>
      <c r="H23">
        <v>8.3489999999999995E-2</v>
      </c>
      <c r="I23">
        <v>7.0569999999999994E-2</v>
      </c>
      <c r="J23">
        <v>-3.0244200000000001</v>
      </c>
      <c r="K23">
        <v>1.397E-2</v>
      </c>
      <c r="L23">
        <v>-8.5750000000000007E-2</v>
      </c>
      <c r="M23">
        <v>-109.09295</v>
      </c>
      <c r="N23">
        <v>-1.0981000000000001</v>
      </c>
      <c r="O23">
        <v>20.827750000000002</v>
      </c>
      <c r="P23">
        <v>24.64209</v>
      </c>
      <c r="Q23">
        <v>-19742.04004</v>
      </c>
      <c r="R23">
        <v>-4206.5068799999999</v>
      </c>
      <c r="S23">
        <v>4.1099999999999999E-3</v>
      </c>
      <c r="T23">
        <v>2.0000000000000002E-5</v>
      </c>
      <c r="U23">
        <v>4.0400000000000002E-3</v>
      </c>
      <c r="V23">
        <v>4.28E-3</v>
      </c>
      <c r="W23">
        <v>4.3600000000000002E-3</v>
      </c>
      <c r="X23">
        <v>0</v>
      </c>
      <c r="Y23">
        <v>0</v>
      </c>
    </row>
    <row r="24" spans="1:25" x14ac:dyDescent="0.25">
      <c r="A24">
        <v>24.766159999999999</v>
      </c>
      <c r="B24">
        <v>33.346719999999998</v>
      </c>
      <c r="C24">
        <v>5.0953099999999996</v>
      </c>
      <c r="D24">
        <v>5.3179100000000004</v>
      </c>
      <c r="E24">
        <v>24.735220000000002</v>
      </c>
      <c r="F24">
        <v>-1.18512</v>
      </c>
      <c r="G24">
        <v>1.546E-2</v>
      </c>
      <c r="H24">
        <v>8.3080000000000001E-2</v>
      </c>
      <c r="I24">
        <v>6.8599999999999994E-2</v>
      </c>
      <c r="J24">
        <v>-3.0244200000000001</v>
      </c>
      <c r="K24">
        <v>1.6750000000000001E-2</v>
      </c>
      <c r="L24">
        <v>-8.5760000000000003E-2</v>
      </c>
      <c r="M24">
        <v>-109.20421</v>
      </c>
      <c r="N24">
        <v>-1.1035600000000001</v>
      </c>
      <c r="O24">
        <v>20.246269999999999</v>
      </c>
      <c r="P24">
        <v>24.52027</v>
      </c>
      <c r="Q24">
        <v>-19740.39215</v>
      </c>
      <c r="R24">
        <v>-4206.5010899999997</v>
      </c>
      <c r="S24">
        <v>4.1099999999999999E-3</v>
      </c>
      <c r="T24">
        <v>2.0000000000000002E-5</v>
      </c>
      <c r="U24">
        <v>4.0499999999999998E-3</v>
      </c>
      <c r="V24">
        <v>4.3E-3</v>
      </c>
      <c r="W24">
        <v>4.3600000000000002E-3</v>
      </c>
      <c r="X24">
        <v>0</v>
      </c>
      <c r="Y24">
        <v>0</v>
      </c>
    </row>
    <row r="25" spans="1:25" x14ac:dyDescent="0.25">
      <c r="A25">
        <v>25.76624</v>
      </c>
      <c r="B25">
        <v>33.347679999999997</v>
      </c>
      <c r="C25">
        <v>5.0959000000000003</v>
      </c>
      <c r="D25">
        <v>5.3184100000000001</v>
      </c>
      <c r="E25">
        <v>24.727820000000001</v>
      </c>
      <c r="F25">
        <v>-1.18512</v>
      </c>
      <c r="G25">
        <v>1.486E-2</v>
      </c>
      <c r="H25">
        <v>8.3400000000000002E-2</v>
      </c>
      <c r="I25">
        <v>6.8599999999999994E-2</v>
      </c>
      <c r="J25">
        <v>-3.0244200000000001</v>
      </c>
      <c r="K25">
        <v>1.5509999999999999E-2</v>
      </c>
      <c r="L25">
        <v>-8.5769999999999999E-2</v>
      </c>
      <c r="M25">
        <v>-109.31022</v>
      </c>
      <c r="N25">
        <v>-1.1030800000000001</v>
      </c>
      <c r="O25">
        <v>20.247160000000001</v>
      </c>
      <c r="P25">
        <v>24.615469999999998</v>
      </c>
      <c r="Q25">
        <v>-19738.99814</v>
      </c>
      <c r="R25">
        <v>-4206.5670499999997</v>
      </c>
      <c r="S25">
        <v>4.1099999999999999E-3</v>
      </c>
      <c r="T25">
        <v>2.0000000000000002E-5</v>
      </c>
      <c r="U25">
        <v>4.0499999999999998E-3</v>
      </c>
      <c r="V25">
        <v>4.2900000000000004E-3</v>
      </c>
      <c r="W25">
        <v>4.3600000000000002E-3</v>
      </c>
      <c r="X25">
        <v>0</v>
      </c>
      <c r="Y25">
        <v>0</v>
      </c>
    </row>
    <row r="26" spans="1:25" x14ac:dyDescent="0.25">
      <c r="A26">
        <v>26.76596</v>
      </c>
      <c r="B26">
        <v>33.347969999999997</v>
      </c>
      <c r="C26">
        <v>5.09558</v>
      </c>
      <c r="D26">
        <v>5.3185000000000002</v>
      </c>
      <c r="E26">
        <v>24.719719999999999</v>
      </c>
      <c r="F26">
        <v>-1.18512</v>
      </c>
      <c r="G26">
        <v>1.4409999999999999E-2</v>
      </c>
      <c r="H26">
        <v>8.3110000000000003E-2</v>
      </c>
      <c r="I26">
        <v>6.6239999999999993E-2</v>
      </c>
      <c r="J26">
        <v>-3.0244200000000001</v>
      </c>
      <c r="K26">
        <v>1.4069999999999999E-2</v>
      </c>
      <c r="L26">
        <v>-8.5790000000000005E-2</v>
      </c>
      <c r="M26">
        <v>-109.41663</v>
      </c>
      <c r="N26">
        <v>-1.1050800000000001</v>
      </c>
      <c r="O26">
        <v>19.550139999999999</v>
      </c>
      <c r="P26">
        <v>24.527750000000001</v>
      </c>
      <c r="Q26">
        <v>-19737.302950000001</v>
      </c>
      <c r="R26">
        <v>-4206.5527099999999</v>
      </c>
      <c r="S26">
        <v>4.1099999999999999E-3</v>
      </c>
      <c r="T26">
        <v>2.0000000000000002E-5</v>
      </c>
      <c r="U26">
        <v>4.0499999999999998E-3</v>
      </c>
      <c r="V26">
        <v>4.28E-3</v>
      </c>
      <c r="W26">
        <v>4.3600000000000002E-3</v>
      </c>
      <c r="X26">
        <v>0</v>
      </c>
      <c r="Y26">
        <v>0</v>
      </c>
    </row>
    <row r="27" spans="1:25" x14ac:dyDescent="0.25">
      <c r="A27">
        <v>27.766380000000002</v>
      </c>
      <c r="B27">
        <v>33.348610000000001</v>
      </c>
      <c r="C27">
        <v>5.09687</v>
      </c>
      <c r="D27">
        <v>5.31717</v>
      </c>
      <c r="E27">
        <v>24.709320000000002</v>
      </c>
      <c r="F27">
        <v>-1.18512</v>
      </c>
      <c r="G27">
        <v>1.4749999999999999E-2</v>
      </c>
      <c r="H27">
        <v>8.1189999999999998E-2</v>
      </c>
      <c r="I27">
        <v>6.9849999999999995E-2</v>
      </c>
      <c r="J27">
        <v>-3.0244200000000001</v>
      </c>
      <c r="K27">
        <v>1.469E-2</v>
      </c>
      <c r="L27">
        <v>-8.5680000000000006E-2</v>
      </c>
      <c r="M27">
        <v>-109.55662</v>
      </c>
      <c r="N27">
        <v>-1.0921099999999999</v>
      </c>
      <c r="O27">
        <v>20.616759999999999</v>
      </c>
      <c r="P27">
        <v>23.963170000000002</v>
      </c>
      <c r="Q27">
        <v>-19735.18504</v>
      </c>
      <c r="R27">
        <v>-4206.5505700000003</v>
      </c>
      <c r="S27">
        <v>4.1099999999999999E-3</v>
      </c>
      <c r="T27">
        <v>3.0000000000000001E-5</v>
      </c>
      <c r="U27">
        <v>4.0499999999999998E-3</v>
      </c>
      <c r="V27">
        <v>4.28E-3</v>
      </c>
      <c r="W27">
        <v>4.3499999999999997E-3</v>
      </c>
      <c r="X27">
        <v>0</v>
      </c>
      <c r="Y27">
        <v>0</v>
      </c>
    </row>
    <row r="28" spans="1:25" x14ac:dyDescent="0.25">
      <c r="A28">
        <v>28.76623</v>
      </c>
      <c r="B28">
        <v>33.348649999999999</v>
      </c>
      <c r="C28">
        <v>5.0967099999999999</v>
      </c>
      <c r="D28">
        <v>5.31806</v>
      </c>
      <c r="E28">
        <v>24.6983</v>
      </c>
      <c r="F28">
        <v>-1.18512</v>
      </c>
      <c r="G28">
        <v>1.3769999999999999E-2</v>
      </c>
      <c r="H28">
        <v>8.1600000000000006E-2</v>
      </c>
      <c r="I28">
        <v>7.0389999999999994E-2</v>
      </c>
      <c r="J28">
        <v>-3.0244200000000001</v>
      </c>
      <c r="K28">
        <v>1.4319999999999999E-2</v>
      </c>
      <c r="L28">
        <v>-8.5800000000000001E-2</v>
      </c>
      <c r="M28">
        <v>-109.69678</v>
      </c>
      <c r="N28">
        <v>-1.0973599999999999</v>
      </c>
      <c r="O28">
        <v>20.775880000000001</v>
      </c>
      <c r="P28">
        <v>24.082280000000001</v>
      </c>
      <c r="Q28">
        <v>-19732.802179999999</v>
      </c>
      <c r="R28">
        <v>-4206.5943299999999</v>
      </c>
      <c r="S28">
        <v>4.1099999999999999E-3</v>
      </c>
      <c r="T28">
        <v>2.0000000000000002E-5</v>
      </c>
      <c r="U28">
        <v>4.0499999999999998E-3</v>
      </c>
      <c r="V28">
        <v>4.2599999999999999E-3</v>
      </c>
      <c r="W28">
        <v>4.3499999999999997E-3</v>
      </c>
      <c r="X28">
        <v>0</v>
      </c>
      <c r="Y28">
        <v>0</v>
      </c>
    </row>
    <row r="29" spans="1:25" x14ac:dyDescent="0.25">
      <c r="A29">
        <v>29.767019999999999</v>
      </c>
      <c r="B29">
        <v>33.348759999999999</v>
      </c>
      <c r="C29">
        <v>5.0972600000000003</v>
      </c>
      <c r="D29">
        <v>5.3184199999999997</v>
      </c>
      <c r="E29">
        <v>24.687329999999999</v>
      </c>
      <c r="F29">
        <v>-1.18512</v>
      </c>
      <c r="G29">
        <v>1.3480000000000001E-2</v>
      </c>
      <c r="H29">
        <v>8.3540000000000003E-2</v>
      </c>
      <c r="I29">
        <v>6.9409999999999999E-2</v>
      </c>
      <c r="J29">
        <v>-3.0244200000000001</v>
      </c>
      <c r="K29">
        <v>1.592E-2</v>
      </c>
      <c r="L29">
        <v>-8.5739999999999997E-2</v>
      </c>
      <c r="M29">
        <v>-109.83719000000001</v>
      </c>
      <c r="N29">
        <v>-1.09639</v>
      </c>
      <c r="O29">
        <v>20.485040000000001</v>
      </c>
      <c r="P29">
        <v>24.65541</v>
      </c>
      <c r="Q29">
        <v>-19730.446339999999</v>
      </c>
      <c r="R29">
        <v>-4206.6490400000002</v>
      </c>
      <c r="S29">
        <v>4.1099999999999999E-3</v>
      </c>
      <c r="T29">
        <v>3.0000000000000001E-5</v>
      </c>
      <c r="U29">
        <v>4.0499999999999998E-3</v>
      </c>
      <c r="V29">
        <v>4.2599999999999999E-3</v>
      </c>
      <c r="W29">
        <v>4.3600000000000002E-3</v>
      </c>
      <c r="X29">
        <v>0</v>
      </c>
      <c r="Y29">
        <v>0</v>
      </c>
    </row>
    <row r="30" spans="1:25" x14ac:dyDescent="0.25">
      <c r="A30">
        <v>30.767009999999999</v>
      </c>
      <c r="B30">
        <v>33.348689999999998</v>
      </c>
      <c r="C30">
        <v>5.09633</v>
      </c>
      <c r="D30">
        <v>5.3180300000000003</v>
      </c>
      <c r="E30">
        <v>24.67793</v>
      </c>
      <c r="F30">
        <v>-1.18512</v>
      </c>
      <c r="G30">
        <v>1.3979999999999999E-2</v>
      </c>
      <c r="H30">
        <v>8.6069999999999994E-2</v>
      </c>
      <c r="I30">
        <v>7.3190000000000005E-2</v>
      </c>
      <c r="J30">
        <v>-3.0244200000000001</v>
      </c>
      <c r="K30">
        <v>1.6650000000000002E-2</v>
      </c>
      <c r="L30">
        <v>-8.5800000000000001E-2</v>
      </c>
      <c r="M30">
        <v>-109.95559</v>
      </c>
      <c r="N30">
        <v>-1.0990599999999999</v>
      </c>
      <c r="O30">
        <v>21.602650000000001</v>
      </c>
      <c r="P30">
        <v>25.404</v>
      </c>
      <c r="Q30">
        <v>-19728.391510000001</v>
      </c>
      <c r="R30">
        <v>-4206.5701499999996</v>
      </c>
      <c r="S30">
        <v>4.1200000000000004E-3</v>
      </c>
      <c r="T30">
        <v>2.0000000000000002E-5</v>
      </c>
      <c r="U30">
        <v>4.0499999999999998E-3</v>
      </c>
      <c r="V30">
        <v>4.2700000000000004E-3</v>
      </c>
      <c r="W30">
        <v>4.3699999999999998E-3</v>
      </c>
      <c r="X30">
        <v>0</v>
      </c>
      <c r="Y30">
        <v>0</v>
      </c>
    </row>
    <row r="31" spans="1:25" x14ac:dyDescent="0.25">
      <c r="A31">
        <v>31.76755</v>
      </c>
      <c r="B31">
        <v>33.348570000000002</v>
      </c>
      <c r="C31">
        <v>5.09673</v>
      </c>
      <c r="D31">
        <v>5.3184199999999997</v>
      </c>
      <c r="E31">
        <v>24.667999999999999</v>
      </c>
      <c r="F31">
        <v>-1.18512</v>
      </c>
      <c r="G31">
        <v>1.455E-2</v>
      </c>
      <c r="H31">
        <v>8.6999999999999994E-2</v>
      </c>
      <c r="I31">
        <v>7.0639999999999994E-2</v>
      </c>
      <c r="J31">
        <v>-3.0244200000000001</v>
      </c>
      <c r="K31">
        <v>1.502E-2</v>
      </c>
      <c r="L31">
        <v>-8.5849999999999996E-2</v>
      </c>
      <c r="M31">
        <v>-110.08002</v>
      </c>
      <c r="N31">
        <v>-1.0989599999999999</v>
      </c>
      <c r="O31">
        <v>20.8474</v>
      </c>
      <c r="P31">
        <v>25.67576</v>
      </c>
      <c r="Q31">
        <v>-19726.212579999999</v>
      </c>
      <c r="R31">
        <v>-4206.6169300000001</v>
      </c>
      <c r="S31">
        <v>4.1099999999999999E-3</v>
      </c>
      <c r="T31">
        <v>2.0000000000000002E-5</v>
      </c>
      <c r="U31">
        <v>4.0499999999999998E-3</v>
      </c>
      <c r="V31">
        <v>4.28E-3</v>
      </c>
      <c r="W31">
        <v>4.3800000000000002E-3</v>
      </c>
      <c r="X31">
        <v>0</v>
      </c>
      <c r="Y31">
        <v>0</v>
      </c>
    </row>
    <row r="32" spans="1:25" x14ac:dyDescent="0.25">
      <c r="A32">
        <v>32.769579999999998</v>
      </c>
      <c r="B32">
        <v>33.349209999999999</v>
      </c>
      <c r="C32">
        <v>5.0973699999999997</v>
      </c>
      <c r="D32">
        <v>5.3176699999999997</v>
      </c>
      <c r="E32">
        <v>24.660640000000001</v>
      </c>
      <c r="F32">
        <v>-1.18512</v>
      </c>
      <c r="G32">
        <v>1.4250000000000001E-2</v>
      </c>
      <c r="H32">
        <v>8.609E-2</v>
      </c>
      <c r="I32">
        <v>7.109E-2</v>
      </c>
      <c r="J32">
        <v>-3.0244200000000001</v>
      </c>
      <c r="K32">
        <v>1.371E-2</v>
      </c>
      <c r="L32">
        <v>-8.5720000000000005E-2</v>
      </c>
      <c r="M32">
        <v>-110.18143999999999</v>
      </c>
      <c r="N32">
        <v>-1.09213</v>
      </c>
      <c r="O32">
        <v>20.981739999999999</v>
      </c>
      <c r="P32">
        <v>25.40747</v>
      </c>
      <c r="Q32">
        <v>-19724.7552</v>
      </c>
      <c r="R32">
        <v>-4206.6108100000001</v>
      </c>
      <c r="S32">
        <v>4.1099999999999999E-3</v>
      </c>
      <c r="T32">
        <v>3.0000000000000001E-5</v>
      </c>
      <c r="U32">
        <v>4.0400000000000002E-3</v>
      </c>
      <c r="V32">
        <v>4.2700000000000004E-3</v>
      </c>
      <c r="W32">
        <v>4.3699999999999998E-3</v>
      </c>
      <c r="X32">
        <v>0</v>
      </c>
      <c r="Y32">
        <v>0</v>
      </c>
    </row>
    <row r="33" spans="1:25" x14ac:dyDescent="0.25">
      <c r="A33">
        <v>33.770980000000002</v>
      </c>
      <c r="B33">
        <v>33.3508</v>
      </c>
      <c r="C33">
        <v>5.0967500000000001</v>
      </c>
      <c r="D33">
        <v>5.3173000000000004</v>
      </c>
      <c r="E33">
        <v>24.655169999999998</v>
      </c>
      <c r="F33">
        <v>-1.18512</v>
      </c>
      <c r="G33">
        <v>1.4160000000000001E-2</v>
      </c>
      <c r="H33">
        <v>8.7730000000000002E-2</v>
      </c>
      <c r="I33">
        <v>7.6170000000000002E-2</v>
      </c>
      <c r="J33">
        <v>-3.0244200000000001</v>
      </c>
      <c r="K33">
        <v>1.652E-2</v>
      </c>
      <c r="L33">
        <v>-8.5730000000000001E-2</v>
      </c>
      <c r="M33">
        <v>-110.27096</v>
      </c>
      <c r="N33">
        <v>-1.09337</v>
      </c>
      <c r="O33">
        <v>22.481380000000001</v>
      </c>
      <c r="P33">
        <v>25.891970000000001</v>
      </c>
      <c r="Q33">
        <v>-19723.912069999998</v>
      </c>
      <c r="R33">
        <v>-4206.5514499999999</v>
      </c>
      <c r="S33">
        <v>4.1200000000000004E-3</v>
      </c>
      <c r="T33">
        <v>3.0000000000000001E-5</v>
      </c>
      <c r="U33">
        <v>4.0499999999999998E-3</v>
      </c>
      <c r="V33">
        <v>4.2700000000000004E-3</v>
      </c>
      <c r="W33">
        <v>4.3800000000000002E-3</v>
      </c>
      <c r="X33">
        <v>0</v>
      </c>
      <c r="Y33">
        <v>0</v>
      </c>
    </row>
    <row r="34" spans="1:25" x14ac:dyDescent="0.25">
      <c r="A34">
        <v>34.770809999999997</v>
      </c>
      <c r="B34">
        <v>33.351300000000002</v>
      </c>
      <c r="C34">
        <v>5.0963000000000003</v>
      </c>
      <c r="D34">
        <v>5.3183199999999999</v>
      </c>
      <c r="E34">
        <v>24.65117</v>
      </c>
      <c r="F34">
        <v>-1.18512</v>
      </c>
      <c r="G34">
        <v>1.5469999999999999E-2</v>
      </c>
      <c r="H34">
        <v>8.8919999999999999E-2</v>
      </c>
      <c r="I34">
        <v>7.6649999999999996E-2</v>
      </c>
      <c r="J34">
        <v>-3.0244200000000001</v>
      </c>
      <c r="K34">
        <v>1.5679999999999999E-2</v>
      </c>
      <c r="L34">
        <v>-8.5739999999999997E-2</v>
      </c>
      <c r="M34">
        <v>-110.32811</v>
      </c>
      <c r="N34">
        <v>-1.1006499999999999</v>
      </c>
      <c r="O34">
        <v>22.623670000000001</v>
      </c>
      <c r="P34">
        <v>26.243749999999999</v>
      </c>
      <c r="Q34">
        <v>-19723.151999999998</v>
      </c>
      <c r="R34">
        <v>-4206.5848100000003</v>
      </c>
      <c r="S34">
        <v>4.1200000000000004E-3</v>
      </c>
      <c r="T34">
        <v>3.0000000000000001E-5</v>
      </c>
      <c r="U34">
        <v>4.0499999999999998E-3</v>
      </c>
      <c r="V34">
        <v>4.3E-3</v>
      </c>
      <c r="W34">
        <v>4.3800000000000002E-3</v>
      </c>
      <c r="X34">
        <v>0</v>
      </c>
      <c r="Y34">
        <v>0</v>
      </c>
    </row>
    <row r="35" spans="1:25" x14ac:dyDescent="0.25">
      <c r="A35">
        <v>35.772089999999999</v>
      </c>
      <c r="B35">
        <v>33.352310000000003</v>
      </c>
      <c r="C35">
        <v>5.0965800000000003</v>
      </c>
      <c r="D35">
        <v>5.3185200000000004</v>
      </c>
      <c r="E35">
        <v>24.649000000000001</v>
      </c>
      <c r="F35">
        <v>-1.18512</v>
      </c>
      <c r="G35">
        <v>1.5169999999999999E-2</v>
      </c>
      <c r="H35">
        <v>9.0569999999999998E-2</v>
      </c>
      <c r="I35">
        <v>7.6319999999999999E-2</v>
      </c>
      <c r="J35">
        <v>-3.0244200000000001</v>
      </c>
      <c r="K35">
        <v>1.5350000000000001E-2</v>
      </c>
      <c r="L35">
        <v>-8.5790000000000005E-2</v>
      </c>
      <c r="M35">
        <v>-110.36839999999999</v>
      </c>
      <c r="N35">
        <v>-1.10023</v>
      </c>
      <c r="O35">
        <v>22.52431</v>
      </c>
      <c r="P35">
        <v>26.72945</v>
      </c>
      <c r="Q35">
        <v>-19722.900249999999</v>
      </c>
      <c r="R35">
        <v>-4206.6135400000003</v>
      </c>
      <c r="S35">
        <v>4.1200000000000004E-3</v>
      </c>
      <c r="T35">
        <v>2.0000000000000002E-5</v>
      </c>
      <c r="U35">
        <v>4.0499999999999998E-3</v>
      </c>
      <c r="V35">
        <v>4.2900000000000004E-3</v>
      </c>
      <c r="W35">
        <v>4.3899999999999998E-3</v>
      </c>
      <c r="X35">
        <v>0</v>
      </c>
      <c r="Y35">
        <v>0</v>
      </c>
    </row>
    <row r="36" spans="1:25" x14ac:dyDescent="0.25">
      <c r="A36">
        <v>36.772680000000001</v>
      </c>
      <c r="B36">
        <v>33.35342</v>
      </c>
      <c r="C36">
        <v>5.0961499999999997</v>
      </c>
      <c r="D36">
        <v>5.3189700000000002</v>
      </c>
      <c r="E36">
        <v>24.650359999999999</v>
      </c>
      <c r="F36">
        <v>-1.18512</v>
      </c>
      <c r="G36">
        <v>1.538E-2</v>
      </c>
      <c r="H36">
        <v>9.0590000000000004E-2</v>
      </c>
      <c r="I36">
        <v>7.6100000000000001E-2</v>
      </c>
      <c r="J36">
        <v>-3.0244200000000001</v>
      </c>
      <c r="K36">
        <v>1.562E-2</v>
      </c>
      <c r="L36">
        <v>-8.5779999999999995E-2</v>
      </c>
      <c r="M36">
        <v>-110.36523</v>
      </c>
      <c r="N36">
        <v>-1.10463</v>
      </c>
      <c r="O36">
        <v>22.460650000000001</v>
      </c>
      <c r="P36">
        <v>26.737590000000001</v>
      </c>
      <c r="Q36">
        <v>-19723.438289999998</v>
      </c>
      <c r="R36">
        <v>-4206.6153800000002</v>
      </c>
      <c r="S36">
        <v>4.1200000000000004E-3</v>
      </c>
      <c r="T36">
        <v>2.0000000000000002E-5</v>
      </c>
      <c r="U36">
        <v>4.0499999999999998E-3</v>
      </c>
      <c r="V36">
        <v>4.3E-3</v>
      </c>
      <c r="W36">
        <v>4.3899999999999998E-3</v>
      </c>
      <c r="X36">
        <v>0</v>
      </c>
      <c r="Y36">
        <v>0</v>
      </c>
    </row>
    <row r="37" spans="1:25" x14ac:dyDescent="0.25">
      <c r="A37">
        <v>37.772970000000001</v>
      </c>
      <c r="B37">
        <v>33.35331</v>
      </c>
      <c r="C37">
        <v>5.0967700000000002</v>
      </c>
      <c r="D37">
        <v>5.3196700000000003</v>
      </c>
      <c r="E37">
        <v>24.654199999999999</v>
      </c>
      <c r="F37">
        <v>-1.18512</v>
      </c>
      <c r="G37">
        <v>1.464E-2</v>
      </c>
      <c r="H37">
        <v>9.2990000000000003E-2</v>
      </c>
      <c r="I37">
        <v>8.0979999999999996E-2</v>
      </c>
      <c r="J37">
        <v>-3.0244200000000001</v>
      </c>
      <c r="K37">
        <v>1.4540000000000001E-2</v>
      </c>
      <c r="L37">
        <v>-8.5739999999999997E-2</v>
      </c>
      <c r="M37">
        <v>-110.31515</v>
      </c>
      <c r="N37">
        <v>-1.1049899999999999</v>
      </c>
      <c r="O37">
        <v>23.899170000000002</v>
      </c>
      <c r="P37">
        <v>27.44425</v>
      </c>
      <c r="Q37">
        <v>-19724.246139999999</v>
      </c>
      <c r="R37">
        <v>-4206.69452</v>
      </c>
      <c r="S37">
        <v>4.13E-3</v>
      </c>
      <c r="T37">
        <v>3.0000000000000001E-5</v>
      </c>
      <c r="U37">
        <v>4.0499999999999998E-3</v>
      </c>
      <c r="V37">
        <v>4.28E-3</v>
      </c>
      <c r="W37">
        <v>4.4000000000000003E-3</v>
      </c>
      <c r="X37">
        <v>0</v>
      </c>
      <c r="Y37">
        <v>0</v>
      </c>
    </row>
    <row r="38" spans="1:25" x14ac:dyDescent="0.25">
      <c r="A38">
        <v>38.773940000000003</v>
      </c>
      <c r="B38">
        <v>33.353619999999999</v>
      </c>
      <c r="C38">
        <v>5.0972600000000003</v>
      </c>
      <c r="D38">
        <v>5.3200399999999997</v>
      </c>
      <c r="E38">
        <v>24.658639999999998</v>
      </c>
      <c r="F38">
        <v>-1.18512</v>
      </c>
      <c r="G38">
        <v>1.555E-2</v>
      </c>
      <c r="H38">
        <v>9.3990000000000004E-2</v>
      </c>
      <c r="I38">
        <v>8.3650000000000002E-2</v>
      </c>
      <c r="J38">
        <v>-3.0244200000000001</v>
      </c>
      <c r="K38">
        <v>1.5810000000000001E-2</v>
      </c>
      <c r="L38">
        <v>-8.5760000000000003E-2</v>
      </c>
      <c r="M38">
        <v>-110.26275</v>
      </c>
      <c r="N38">
        <v>-1.10442</v>
      </c>
      <c r="O38">
        <v>24.687740000000002</v>
      </c>
      <c r="P38">
        <v>27.73939</v>
      </c>
      <c r="Q38">
        <v>-19725.278569999999</v>
      </c>
      <c r="R38">
        <v>-4206.7453999999998</v>
      </c>
      <c r="S38">
        <v>4.13E-3</v>
      </c>
      <c r="T38">
        <v>2.0000000000000002E-5</v>
      </c>
      <c r="U38">
        <v>4.0499999999999998E-3</v>
      </c>
      <c r="V38">
        <v>4.3E-3</v>
      </c>
      <c r="W38">
        <v>4.4099999999999999E-3</v>
      </c>
      <c r="X38">
        <v>0</v>
      </c>
      <c r="Y38">
        <v>0</v>
      </c>
    </row>
    <row r="39" spans="1:25" x14ac:dyDescent="0.25">
      <c r="A39">
        <v>39.77393</v>
      </c>
      <c r="B39">
        <v>33.355919999999998</v>
      </c>
      <c r="C39">
        <v>5.0983599999999996</v>
      </c>
      <c r="D39">
        <v>5.3212000000000002</v>
      </c>
      <c r="E39">
        <v>24.66639</v>
      </c>
      <c r="F39">
        <v>-1.18512</v>
      </c>
      <c r="G39">
        <v>1.702E-2</v>
      </c>
      <c r="H39">
        <v>9.5439999999999997E-2</v>
      </c>
      <c r="I39">
        <v>8.4029999999999994E-2</v>
      </c>
      <c r="J39">
        <v>-3.0244200000000001</v>
      </c>
      <c r="K39">
        <v>1.6150000000000001E-2</v>
      </c>
      <c r="L39">
        <v>-8.5769999999999999E-2</v>
      </c>
      <c r="M39">
        <v>-110.19358</v>
      </c>
      <c r="N39">
        <v>-1.10473</v>
      </c>
      <c r="O39">
        <v>24.800699999999999</v>
      </c>
      <c r="P39">
        <v>28.167670000000001</v>
      </c>
      <c r="Q39">
        <v>-19727.458170000002</v>
      </c>
      <c r="R39">
        <v>-4206.8809799999999</v>
      </c>
      <c r="S39">
        <v>4.13E-3</v>
      </c>
      <c r="T39">
        <v>2.0000000000000002E-5</v>
      </c>
      <c r="U39">
        <v>4.0499999999999998E-3</v>
      </c>
      <c r="V39">
        <v>4.3299999999999996E-3</v>
      </c>
      <c r="W39">
        <v>4.4099999999999999E-3</v>
      </c>
      <c r="X39">
        <v>0</v>
      </c>
      <c r="Y39">
        <v>0</v>
      </c>
    </row>
    <row r="40" spans="1:25" x14ac:dyDescent="0.25">
      <c r="A40">
        <v>40.773609999999998</v>
      </c>
      <c r="B40">
        <v>33.357689999999998</v>
      </c>
      <c r="C40">
        <v>5.0975900000000003</v>
      </c>
      <c r="D40">
        <v>5.3212000000000002</v>
      </c>
      <c r="E40">
        <v>24.67728</v>
      </c>
      <c r="F40">
        <v>-1.18512</v>
      </c>
      <c r="G40">
        <v>1.8010000000000002E-2</v>
      </c>
      <c r="H40">
        <v>9.7140000000000004E-2</v>
      </c>
      <c r="I40">
        <v>8.226E-2</v>
      </c>
      <c r="J40">
        <v>-3.0244200000000001</v>
      </c>
      <c r="K40">
        <v>1.336E-2</v>
      </c>
      <c r="L40">
        <v>-8.5760000000000003E-2</v>
      </c>
      <c r="M40">
        <v>-110.07782</v>
      </c>
      <c r="N40">
        <v>-1.10856</v>
      </c>
      <c r="O40">
        <v>24.27797</v>
      </c>
      <c r="P40">
        <v>28.66958</v>
      </c>
      <c r="Q40">
        <v>-19730.203539999999</v>
      </c>
      <c r="R40">
        <v>-4206.8352500000001</v>
      </c>
      <c r="S40">
        <v>4.13E-3</v>
      </c>
      <c r="T40">
        <v>2.0000000000000002E-5</v>
      </c>
      <c r="U40">
        <v>4.0400000000000002E-3</v>
      </c>
      <c r="V40">
        <v>4.3499999999999997E-3</v>
      </c>
      <c r="W40">
        <v>4.4200000000000003E-3</v>
      </c>
      <c r="X40">
        <v>0</v>
      </c>
      <c r="Y40">
        <v>0</v>
      </c>
    </row>
    <row r="41" spans="1:25" x14ac:dyDescent="0.25">
      <c r="A41">
        <v>41.773940000000003</v>
      </c>
      <c r="B41">
        <v>33.358829999999998</v>
      </c>
      <c r="C41">
        <v>5.0977300000000003</v>
      </c>
      <c r="D41">
        <v>5.3220900000000002</v>
      </c>
      <c r="E41">
        <v>24.688420000000001</v>
      </c>
      <c r="F41">
        <v>-1.18512</v>
      </c>
      <c r="G41">
        <v>1.6129999999999999E-2</v>
      </c>
      <c r="H41">
        <v>9.672E-2</v>
      </c>
      <c r="I41">
        <v>8.1839999999999996E-2</v>
      </c>
      <c r="J41">
        <v>-3.0244200000000001</v>
      </c>
      <c r="K41">
        <v>1.5219999999999999E-2</v>
      </c>
      <c r="L41">
        <v>-8.5760000000000003E-2</v>
      </c>
      <c r="M41">
        <v>-109.9511</v>
      </c>
      <c r="N41">
        <v>-1.1122300000000001</v>
      </c>
      <c r="O41">
        <v>24.154920000000001</v>
      </c>
      <c r="P41">
        <v>28.54636</v>
      </c>
      <c r="Q41">
        <v>-19732.868549999999</v>
      </c>
      <c r="R41">
        <v>-4206.8968800000002</v>
      </c>
      <c r="S41">
        <v>4.13E-3</v>
      </c>
      <c r="T41">
        <v>2.0000000000000002E-5</v>
      </c>
      <c r="U41">
        <v>4.0499999999999998E-3</v>
      </c>
      <c r="V41">
        <v>4.3099999999999996E-3</v>
      </c>
      <c r="W41">
        <v>4.4200000000000003E-3</v>
      </c>
      <c r="X41">
        <v>0</v>
      </c>
      <c r="Y41">
        <v>0</v>
      </c>
    </row>
    <row r="42" spans="1:25" x14ac:dyDescent="0.25">
      <c r="A42">
        <v>42.77393</v>
      </c>
      <c r="B42">
        <v>33.360840000000003</v>
      </c>
      <c r="C42">
        <v>5.0974199999999996</v>
      </c>
      <c r="D42">
        <v>5.3225199999999999</v>
      </c>
      <c r="E42">
        <v>24.700849999999999</v>
      </c>
      <c r="F42">
        <v>-1.18512</v>
      </c>
      <c r="G42">
        <v>1.5480000000000001E-2</v>
      </c>
      <c r="H42">
        <v>9.6180000000000002E-2</v>
      </c>
      <c r="I42">
        <v>8.9459999999999998E-2</v>
      </c>
      <c r="J42">
        <v>-3.0244200000000001</v>
      </c>
      <c r="K42">
        <v>1.391E-2</v>
      </c>
      <c r="L42">
        <v>-8.5760000000000003E-2</v>
      </c>
      <c r="M42">
        <v>-109.81889</v>
      </c>
      <c r="N42">
        <v>-1.11592</v>
      </c>
      <c r="O42">
        <v>26.402560000000001</v>
      </c>
      <c r="P42">
        <v>28.387440000000002</v>
      </c>
      <c r="Q42">
        <v>-19735.9997</v>
      </c>
      <c r="R42">
        <v>-4206.9035599999997</v>
      </c>
      <c r="S42">
        <v>4.1399999999999996E-3</v>
      </c>
      <c r="T42">
        <v>2.0000000000000002E-5</v>
      </c>
      <c r="U42">
        <v>4.0400000000000002E-3</v>
      </c>
      <c r="V42">
        <v>4.3E-3</v>
      </c>
      <c r="W42">
        <v>4.4200000000000003E-3</v>
      </c>
      <c r="X42">
        <v>0</v>
      </c>
      <c r="Y42">
        <v>0</v>
      </c>
    </row>
    <row r="43" spans="1:25" x14ac:dyDescent="0.25">
      <c r="A43">
        <v>43.773850000000003</v>
      </c>
      <c r="B43">
        <v>33.361870000000003</v>
      </c>
      <c r="C43">
        <v>5.0982599999999998</v>
      </c>
      <c r="D43">
        <v>5.3228400000000002</v>
      </c>
      <c r="E43">
        <v>24.716480000000001</v>
      </c>
      <c r="F43">
        <v>-1.18512</v>
      </c>
      <c r="G43">
        <v>1.6330000000000001E-2</v>
      </c>
      <c r="H43">
        <v>9.493E-2</v>
      </c>
      <c r="I43">
        <v>8.3640000000000006E-2</v>
      </c>
      <c r="J43">
        <v>-3.0244200000000001</v>
      </c>
      <c r="K43">
        <v>1.461E-2</v>
      </c>
      <c r="L43">
        <v>-8.5730000000000001E-2</v>
      </c>
      <c r="M43">
        <v>-109.63376</v>
      </c>
      <c r="N43">
        <v>-1.1133200000000001</v>
      </c>
      <c r="O43">
        <v>24.686520000000002</v>
      </c>
      <c r="P43">
        <v>28.017610000000001</v>
      </c>
      <c r="Q43">
        <v>-19739.615809999999</v>
      </c>
      <c r="R43">
        <v>-4206.9735899999996</v>
      </c>
      <c r="S43">
        <v>4.13E-3</v>
      </c>
      <c r="T43">
        <v>3.0000000000000001E-5</v>
      </c>
      <c r="U43">
        <v>4.0499999999999998E-3</v>
      </c>
      <c r="V43">
        <v>4.3099999999999996E-3</v>
      </c>
      <c r="W43">
        <v>4.4099999999999999E-3</v>
      </c>
      <c r="X43">
        <v>0</v>
      </c>
      <c r="Y43">
        <v>0</v>
      </c>
    </row>
    <row r="44" spans="1:25" x14ac:dyDescent="0.25">
      <c r="A44">
        <v>44.774880000000003</v>
      </c>
      <c r="B44">
        <v>33.363669999999999</v>
      </c>
      <c r="C44">
        <v>5.0986599999999997</v>
      </c>
      <c r="D44">
        <v>5.3235400000000004</v>
      </c>
      <c r="E44">
        <v>24.731950000000001</v>
      </c>
      <c r="F44">
        <v>-1.18512</v>
      </c>
      <c r="G44">
        <v>1.627E-2</v>
      </c>
      <c r="H44">
        <v>9.536E-2</v>
      </c>
      <c r="I44">
        <v>8.2549999999999998E-2</v>
      </c>
      <c r="J44">
        <v>-3.0244200000000001</v>
      </c>
      <c r="K44">
        <v>1.5789999999999998E-2</v>
      </c>
      <c r="L44">
        <v>-8.5769999999999999E-2</v>
      </c>
      <c r="M44">
        <v>-109.46033</v>
      </c>
      <c r="N44">
        <v>-1.1148</v>
      </c>
      <c r="O44">
        <v>24.364979999999999</v>
      </c>
      <c r="P44">
        <v>28.144159999999999</v>
      </c>
      <c r="Q44">
        <v>-19743.36276</v>
      </c>
      <c r="R44">
        <v>-4207.0393199999999</v>
      </c>
      <c r="S44">
        <v>4.13E-3</v>
      </c>
      <c r="T44">
        <v>2.0000000000000002E-5</v>
      </c>
      <c r="U44">
        <v>4.0499999999999998E-3</v>
      </c>
      <c r="V44">
        <v>4.3099999999999996E-3</v>
      </c>
      <c r="W44">
        <v>4.4099999999999999E-3</v>
      </c>
      <c r="X44">
        <v>0</v>
      </c>
      <c r="Y44">
        <v>0</v>
      </c>
    </row>
    <row r="45" spans="1:25" x14ac:dyDescent="0.25">
      <c r="A45">
        <v>45.776069999999997</v>
      </c>
      <c r="B45">
        <v>33.365070000000003</v>
      </c>
      <c r="C45">
        <v>5.09863</v>
      </c>
      <c r="D45">
        <v>5.3243400000000003</v>
      </c>
      <c r="E45">
        <v>24.745049999999999</v>
      </c>
      <c r="F45">
        <v>-1.18512</v>
      </c>
      <c r="G45">
        <v>1.593E-2</v>
      </c>
      <c r="H45">
        <v>9.5070000000000002E-2</v>
      </c>
      <c r="I45">
        <v>8.0159999999999995E-2</v>
      </c>
      <c r="J45">
        <v>-3.0244200000000001</v>
      </c>
      <c r="K45">
        <v>1.5789999999999998E-2</v>
      </c>
      <c r="L45">
        <v>-8.5830000000000004E-2</v>
      </c>
      <c r="M45">
        <v>-109.31207999999999</v>
      </c>
      <c r="N45">
        <v>-1.11894</v>
      </c>
      <c r="O45">
        <v>23.65944</v>
      </c>
      <c r="P45">
        <v>28.058679999999999</v>
      </c>
      <c r="Q45">
        <v>-19746.50893</v>
      </c>
      <c r="R45">
        <v>-4207.0854600000002</v>
      </c>
      <c r="S45">
        <v>4.13E-3</v>
      </c>
      <c r="T45">
        <v>2.0000000000000002E-5</v>
      </c>
      <c r="U45">
        <v>4.0499999999999998E-3</v>
      </c>
      <c r="V45">
        <v>4.3099999999999996E-3</v>
      </c>
      <c r="W45">
        <v>4.4099999999999999E-3</v>
      </c>
      <c r="X45">
        <v>0</v>
      </c>
      <c r="Y45">
        <v>0</v>
      </c>
    </row>
    <row r="46" spans="1:25" x14ac:dyDescent="0.25">
      <c r="A46">
        <v>46.777079999999998</v>
      </c>
      <c r="B46">
        <v>33.365949999999998</v>
      </c>
      <c r="C46">
        <v>5.09842</v>
      </c>
      <c r="D46">
        <v>5.32395</v>
      </c>
      <c r="E46">
        <v>24.757459999999998</v>
      </c>
      <c r="F46">
        <v>-1.18512</v>
      </c>
      <c r="G46">
        <v>1.4250000000000001E-2</v>
      </c>
      <c r="H46">
        <v>9.2590000000000006E-2</v>
      </c>
      <c r="I46">
        <v>8.3580000000000002E-2</v>
      </c>
      <c r="J46">
        <v>-3.0244200000000001</v>
      </c>
      <c r="K46">
        <v>1.5890000000000001E-2</v>
      </c>
      <c r="L46">
        <v>-8.5720000000000005E-2</v>
      </c>
      <c r="M46">
        <v>-109.16574</v>
      </c>
      <c r="N46">
        <v>-1.11802</v>
      </c>
      <c r="O46">
        <v>24.667210000000001</v>
      </c>
      <c r="P46">
        <v>27.327580000000001</v>
      </c>
      <c r="Q46">
        <v>-19749.392220000002</v>
      </c>
      <c r="R46">
        <v>-4207.0495199999996</v>
      </c>
      <c r="S46">
        <v>4.13E-3</v>
      </c>
      <c r="T46">
        <v>3.0000000000000001E-5</v>
      </c>
      <c r="U46">
        <v>4.0499999999999998E-3</v>
      </c>
      <c r="V46">
        <v>4.2700000000000004E-3</v>
      </c>
      <c r="W46">
        <v>4.4000000000000003E-3</v>
      </c>
      <c r="X46">
        <v>0</v>
      </c>
      <c r="Y46">
        <v>0</v>
      </c>
    </row>
    <row r="47" spans="1:25" x14ac:dyDescent="0.25">
      <c r="A47">
        <v>47.776609999999998</v>
      </c>
      <c r="B47">
        <v>33.367060000000002</v>
      </c>
      <c r="C47">
        <v>5.0979700000000001</v>
      </c>
      <c r="D47">
        <v>5.3233499999999996</v>
      </c>
      <c r="E47">
        <v>24.769480000000001</v>
      </c>
      <c r="F47">
        <v>-1.18512</v>
      </c>
      <c r="G47">
        <v>1.6250000000000001E-2</v>
      </c>
      <c r="H47">
        <v>9.2039999999999997E-2</v>
      </c>
      <c r="I47">
        <v>7.8829999999999997E-2</v>
      </c>
      <c r="J47">
        <v>-3.0244200000000001</v>
      </c>
      <c r="K47">
        <v>1.4930000000000001E-2</v>
      </c>
      <c r="L47">
        <v>-8.5739999999999997E-2</v>
      </c>
      <c r="M47">
        <v>-109.02746</v>
      </c>
      <c r="N47">
        <v>-1.1172899999999999</v>
      </c>
      <c r="O47">
        <v>23.266770000000001</v>
      </c>
      <c r="P47">
        <v>27.163360000000001</v>
      </c>
      <c r="Q47">
        <v>-19752.24193</v>
      </c>
      <c r="R47">
        <v>-4206.9870899999996</v>
      </c>
      <c r="S47">
        <v>4.13E-3</v>
      </c>
      <c r="T47">
        <v>2.0000000000000002E-5</v>
      </c>
      <c r="U47">
        <v>4.0499999999999998E-3</v>
      </c>
      <c r="V47">
        <v>4.3099999999999996E-3</v>
      </c>
      <c r="W47">
        <v>4.4000000000000003E-3</v>
      </c>
      <c r="X47">
        <v>0</v>
      </c>
      <c r="Y47">
        <v>0</v>
      </c>
    </row>
    <row r="48" spans="1:25" x14ac:dyDescent="0.25">
      <c r="A48">
        <v>48.777790000000003</v>
      </c>
      <c r="B48">
        <v>33.367849999999997</v>
      </c>
      <c r="C48">
        <v>5.0988499999999997</v>
      </c>
      <c r="D48">
        <v>5.3241699999999996</v>
      </c>
      <c r="E48">
        <v>24.780149999999999</v>
      </c>
      <c r="F48">
        <v>-1.18512</v>
      </c>
      <c r="G48">
        <v>1.7309999999999999E-2</v>
      </c>
      <c r="H48">
        <v>9.1889999999999999E-2</v>
      </c>
      <c r="I48">
        <v>7.7189999999999995E-2</v>
      </c>
      <c r="J48">
        <v>-3.0244200000000001</v>
      </c>
      <c r="K48">
        <v>1.5640000000000001E-2</v>
      </c>
      <c r="L48">
        <v>-8.5769999999999999E-2</v>
      </c>
      <c r="M48">
        <v>-108.90223</v>
      </c>
      <c r="N48">
        <v>-1.1169899999999999</v>
      </c>
      <c r="O48">
        <v>22.780619999999999</v>
      </c>
      <c r="P48">
        <v>27.121749999999999</v>
      </c>
      <c r="Q48">
        <v>-19754.728309999999</v>
      </c>
      <c r="R48">
        <v>-4207.0891799999999</v>
      </c>
      <c r="S48">
        <v>4.1200000000000004E-3</v>
      </c>
      <c r="T48">
        <v>2.0000000000000002E-5</v>
      </c>
      <c r="U48">
        <v>4.0499999999999998E-3</v>
      </c>
      <c r="V48">
        <v>4.3299999999999996E-3</v>
      </c>
      <c r="W48">
        <v>4.4000000000000003E-3</v>
      </c>
      <c r="X48">
        <v>0</v>
      </c>
      <c r="Y48">
        <v>0</v>
      </c>
    </row>
    <row r="49" spans="1:25" x14ac:dyDescent="0.25">
      <c r="A49">
        <v>49.777909999999999</v>
      </c>
      <c r="B49">
        <v>33.369549999999997</v>
      </c>
      <c r="C49">
        <v>5.0987299999999998</v>
      </c>
      <c r="D49">
        <v>5.3238799999999999</v>
      </c>
      <c r="E49">
        <v>24.789090000000002</v>
      </c>
      <c r="F49">
        <v>-1.18512</v>
      </c>
      <c r="G49">
        <v>1.5089999999999999E-2</v>
      </c>
      <c r="H49">
        <v>9.2420000000000002E-2</v>
      </c>
      <c r="I49">
        <v>7.6569999999999999E-2</v>
      </c>
      <c r="J49">
        <v>-3.0244200000000001</v>
      </c>
      <c r="K49">
        <v>1.452E-2</v>
      </c>
      <c r="L49">
        <v>-8.5769999999999999E-2</v>
      </c>
      <c r="M49">
        <v>-108.81032</v>
      </c>
      <c r="N49">
        <v>-1.11615</v>
      </c>
      <c r="O49">
        <v>22.599160000000001</v>
      </c>
      <c r="P49">
        <v>27.27779</v>
      </c>
      <c r="Q49">
        <v>-19757.037260000001</v>
      </c>
      <c r="R49">
        <v>-4207.0642799999996</v>
      </c>
      <c r="S49">
        <v>4.1200000000000004E-3</v>
      </c>
      <c r="T49">
        <v>2.0000000000000002E-5</v>
      </c>
      <c r="U49">
        <v>4.0499999999999998E-3</v>
      </c>
      <c r="V49">
        <v>4.2900000000000004E-3</v>
      </c>
      <c r="W49">
        <v>4.4000000000000003E-3</v>
      </c>
      <c r="X49">
        <v>0</v>
      </c>
      <c r="Y49">
        <v>0</v>
      </c>
    </row>
    <row r="50" spans="1:25" x14ac:dyDescent="0.25">
      <c r="A50">
        <v>50.77805</v>
      </c>
      <c r="B50">
        <v>33.370579999999997</v>
      </c>
      <c r="C50">
        <v>5.0979200000000002</v>
      </c>
      <c r="D50">
        <v>5.3228600000000004</v>
      </c>
      <c r="E50">
        <v>24.795490000000001</v>
      </c>
      <c r="F50">
        <v>-1.18512</v>
      </c>
      <c r="G50">
        <v>1.515E-2</v>
      </c>
      <c r="H50">
        <v>9.0230000000000005E-2</v>
      </c>
      <c r="I50">
        <v>7.8189999999999996E-2</v>
      </c>
      <c r="J50">
        <v>-3.0244200000000001</v>
      </c>
      <c r="K50">
        <v>1.392E-2</v>
      </c>
      <c r="L50">
        <v>-8.5680000000000006E-2</v>
      </c>
      <c r="M50">
        <v>-108.74223000000001</v>
      </c>
      <c r="N50">
        <v>-1.1151</v>
      </c>
      <c r="O50">
        <v>23.076979999999999</v>
      </c>
      <c r="P50">
        <v>26.631039999999999</v>
      </c>
      <c r="Q50">
        <v>-19758.650450000001</v>
      </c>
      <c r="R50">
        <v>-4206.95435</v>
      </c>
      <c r="S50">
        <v>4.13E-3</v>
      </c>
      <c r="T50">
        <v>3.0000000000000001E-5</v>
      </c>
      <c r="U50">
        <v>4.0400000000000002E-3</v>
      </c>
      <c r="V50">
        <v>4.2900000000000004E-3</v>
      </c>
      <c r="W50">
        <v>4.3899999999999998E-3</v>
      </c>
      <c r="X50">
        <v>0</v>
      </c>
      <c r="Y50">
        <v>0</v>
      </c>
    </row>
    <row r="51" spans="1:25" x14ac:dyDescent="0.25">
      <c r="A51">
        <v>51.778550000000003</v>
      </c>
      <c r="B51">
        <v>33.371969999999997</v>
      </c>
      <c r="C51">
        <v>5.0988300000000004</v>
      </c>
      <c r="D51">
        <v>5.3229800000000003</v>
      </c>
      <c r="E51">
        <v>24.802009999999999</v>
      </c>
      <c r="F51">
        <v>-1.18512</v>
      </c>
      <c r="G51">
        <v>1.468E-2</v>
      </c>
      <c r="H51">
        <v>8.8410000000000002E-2</v>
      </c>
      <c r="I51">
        <v>8.1379999999999994E-2</v>
      </c>
      <c r="J51">
        <v>-3.0244200000000001</v>
      </c>
      <c r="K51">
        <v>1.5180000000000001E-2</v>
      </c>
      <c r="L51">
        <v>-8.5650000000000004E-2</v>
      </c>
      <c r="M51">
        <v>-108.67721</v>
      </c>
      <c r="N51">
        <v>-1.1111899999999999</v>
      </c>
      <c r="O51">
        <v>24.017109999999999</v>
      </c>
      <c r="P51">
        <v>26.0931</v>
      </c>
      <c r="Q51">
        <v>-19760.368450000002</v>
      </c>
      <c r="R51">
        <v>-4207.0164999999997</v>
      </c>
      <c r="S51">
        <v>4.13E-3</v>
      </c>
      <c r="T51">
        <v>3.0000000000000001E-5</v>
      </c>
      <c r="U51">
        <v>4.0499999999999998E-3</v>
      </c>
      <c r="V51">
        <v>4.28E-3</v>
      </c>
      <c r="W51">
        <v>4.3800000000000002E-3</v>
      </c>
      <c r="X51">
        <v>0</v>
      </c>
      <c r="Y51">
        <v>0</v>
      </c>
    </row>
    <row r="52" spans="1:25" x14ac:dyDescent="0.25">
      <c r="A52">
        <v>52.780230000000003</v>
      </c>
      <c r="B52">
        <v>33.37283</v>
      </c>
      <c r="C52">
        <v>5.0989199999999997</v>
      </c>
      <c r="D52">
        <v>5.3232799999999996</v>
      </c>
      <c r="E52">
        <v>24.806069999999998</v>
      </c>
      <c r="F52">
        <v>-1.18512</v>
      </c>
      <c r="G52">
        <v>1.5879999999999998E-2</v>
      </c>
      <c r="H52">
        <v>8.856E-2</v>
      </c>
      <c r="I52">
        <v>7.1720000000000006E-2</v>
      </c>
      <c r="J52">
        <v>-3.0244200000000001</v>
      </c>
      <c r="K52">
        <v>1.5169999999999999E-2</v>
      </c>
      <c r="L52">
        <v>-8.5750000000000007E-2</v>
      </c>
      <c r="M52">
        <v>-108.63655</v>
      </c>
      <c r="N52">
        <v>-1.1122399999999999</v>
      </c>
      <c r="O52">
        <v>21.16883</v>
      </c>
      <c r="P52">
        <v>26.136780000000002</v>
      </c>
      <c r="Q52">
        <v>-19761.43607</v>
      </c>
      <c r="R52">
        <v>-4207.0394299999998</v>
      </c>
      <c r="S52">
        <v>4.1099999999999999E-3</v>
      </c>
      <c r="T52">
        <v>2.0000000000000002E-5</v>
      </c>
      <c r="U52">
        <v>4.0499999999999998E-3</v>
      </c>
      <c r="V52">
        <v>4.3E-3</v>
      </c>
      <c r="W52">
        <v>4.3800000000000002E-3</v>
      </c>
      <c r="X52">
        <v>0</v>
      </c>
      <c r="Y52">
        <v>0</v>
      </c>
    </row>
    <row r="53" spans="1:25" x14ac:dyDescent="0.25">
      <c r="A53">
        <v>53.783270000000002</v>
      </c>
      <c r="B53">
        <v>33.374479999999998</v>
      </c>
      <c r="C53">
        <v>5.09856</v>
      </c>
      <c r="D53">
        <v>5.3233499999999996</v>
      </c>
      <c r="E53">
        <v>24.807960000000001</v>
      </c>
      <c r="F53">
        <v>-1.18512</v>
      </c>
      <c r="G53">
        <v>1.508E-2</v>
      </c>
      <c r="H53">
        <v>9.0389999999999998E-2</v>
      </c>
      <c r="I53">
        <v>7.4679999999999996E-2</v>
      </c>
      <c r="J53">
        <v>-3.0244200000000001</v>
      </c>
      <c r="K53">
        <v>1.485E-2</v>
      </c>
      <c r="L53">
        <v>-8.5809999999999997E-2</v>
      </c>
      <c r="M53">
        <v>-108.6336</v>
      </c>
      <c r="N53">
        <v>-1.11436</v>
      </c>
      <c r="O53">
        <v>22.040790000000001</v>
      </c>
      <c r="P53">
        <v>26.679030000000001</v>
      </c>
      <c r="Q53">
        <v>-19762.203839999998</v>
      </c>
      <c r="R53">
        <v>-4207.0219100000004</v>
      </c>
      <c r="S53">
        <v>4.1200000000000004E-3</v>
      </c>
      <c r="T53">
        <v>2.0000000000000002E-5</v>
      </c>
      <c r="U53">
        <v>4.0499999999999998E-3</v>
      </c>
      <c r="V53">
        <v>4.2900000000000004E-3</v>
      </c>
      <c r="W53">
        <v>4.3899999999999998E-3</v>
      </c>
      <c r="X53">
        <v>0</v>
      </c>
      <c r="Y53">
        <v>0</v>
      </c>
    </row>
    <row r="54" spans="1:25" x14ac:dyDescent="0.25">
      <c r="A54">
        <v>54.783790000000003</v>
      </c>
      <c r="B54">
        <v>33.37482</v>
      </c>
      <c r="C54">
        <v>5.0994799999999998</v>
      </c>
      <c r="D54">
        <v>5.3226599999999999</v>
      </c>
      <c r="E54">
        <v>24.80922</v>
      </c>
      <c r="F54">
        <v>-1.18512</v>
      </c>
      <c r="G54">
        <v>1.4409999999999999E-2</v>
      </c>
      <c r="H54">
        <v>8.8669999999999999E-2</v>
      </c>
      <c r="I54">
        <v>7.0510000000000003E-2</v>
      </c>
      <c r="J54">
        <v>-3.0244200000000001</v>
      </c>
      <c r="K54">
        <v>1.549E-2</v>
      </c>
      <c r="L54">
        <v>-8.5760000000000003E-2</v>
      </c>
      <c r="M54">
        <v>-108.62194</v>
      </c>
      <c r="N54">
        <v>-1.10642</v>
      </c>
      <c r="O54">
        <v>20.809349999999998</v>
      </c>
      <c r="P54">
        <v>26.168800000000001</v>
      </c>
      <c r="Q54">
        <v>-19762.55184</v>
      </c>
      <c r="R54">
        <v>-4207.0361499999999</v>
      </c>
      <c r="S54">
        <v>4.1099999999999999E-3</v>
      </c>
      <c r="T54">
        <v>2.0000000000000002E-5</v>
      </c>
      <c r="U54">
        <v>4.0499999999999998E-3</v>
      </c>
      <c r="V54">
        <v>4.28E-3</v>
      </c>
      <c r="W54">
        <v>4.3800000000000002E-3</v>
      </c>
      <c r="X54">
        <v>0</v>
      </c>
      <c r="Y54">
        <v>0</v>
      </c>
    </row>
    <row r="55" spans="1:25" x14ac:dyDescent="0.25">
      <c r="A55">
        <v>55.785060000000001</v>
      </c>
      <c r="B55">
        <v>33.376309999999997</v>
      </c>
      <c r="C55">
        <v>5.0995699999999999</v>
      </c>
      <c r="D55">
        <v>5.3225699999999998</v>
      </c>
      <c r="E55">
        <v>24.808420000000002</v>
      </c>
      <c r="F55">
        <v>-1.18512</v>
      </c>
      <c r="G55">
        <v>1.4149999999999999E-2</v>
      </c>
      <c r="H55">
        <v>8.6910000000000001E-2</v>
      </c>
      <c r="I55">
        <v>7.4469999999999995E-2</v>
      </c>
      <c r="J55">
        <v>-3.0244200000000001</v>
      </c>
      <c r="K55">
        <v>1.2200000000000001E-2</v>
      </c>
      <c r="L55">
        <v>-8.5720000000000005E-2</v>
      </c>
      <c r="M55">
        <v>-108.651</v>
      </c>
      <c r="N55">
        <v>-1.10547</v>
      </c>
      <c r="O55">
        <v>21.978020000000001</v>
      </c>
      <c r="P55">
        <v>25.649819999999998</v>
      </c>
      <c r="Q55">
        <v>-19762.700540000002</v>
      </c>
      <c r="R55">
        <v>-4207.0359500000004</v>
      </c>
      <c r="S55">
        <v>4.1200000000000004E-3</v>
      </c>
      <c r="T55">
        <v>3.0000000000000001E-5</v>
      </c>
      <c r="U55">
        <v>4.0400000000000002E-3</v>
      </c>
      <c r="V55">
        <v>4.2700000000000004E-3</v>
      </c>
      <c r="W55">
        <v>4.3800000000000002E-3</v>
      </c>
      <c r="X55">
        <v>0</v>
      </c>
      <c r="Y55">
        <v>0</v>
      </c>
    </row>
    <row r="56" spans="1:25" x14ac:dyDescent="0.25">
      <c r="A56">
        <v>56.787109999999998</v>
      </c>
      <c r="B56">
        <v>33.377409999999998</v>
      </c>
      <c r="C56">
        <v>5.0995400000000002</v>
      </c>
      <c r="D56">
        <v>5.3239999999999998</v>
      </c>
      <c r="E56">
        <v>24.806609999999999</v>
      </c>
      <c r="F56">
        <v>-1.18512</v>
      </c>
      <c r="G56">
        <v>1.4330000000000001E-2</v>
      </c>
      <c r="H56">
        <v>8.5959999999999995E-2</v>
      </c>
      <c r="I56">
        <v>7.7549999999999994E-2</v>
      </c>
      <c r="J56">
        <v>-3.0244200000000001</v>
      </c>
      <c r="K56">
        <v>1.4749999999999999E-2</v>
      </c>
      <c r="L56">
        <v>-8.5690000000000002E-2</v>
      </c>
      <c r="M56">
        <v>-108.6878</v>
      </c>
      <c r="N56">
        <v>-1.11276</v>
      </c>
      <c r="O56">
        <v>22.88664</v>
      </c>
      <c r="P56">
        <v>25.368880000000001</v>
      </c>
      <c r="Q56">
        <v>-19762.545770000001</v>
      </c>
      <c r="R56">
        <v>-4207.1195399999997</v>
      </c>
      <c r="S56">
        <v>4.1200000000000004E-3</v>
      </c>
      <c r="T56">
        <v>3.0000000000000001E-5</v>
      </c>
      <c r="U56">
        <v>4.0499999999999998E-3</v>
      </c>
      <c r="V56">
        <v>4.28E-3</v>
      </c>
      <c r="W56">
        <v>4.3699999999999998E-3</v>
      </c>
      <c r="X56">
        <v>0</v>
      </c>
      <c r="Y56">
        <v>0</v>
      </c>
    </row>
    <row r="57" spans="1:25" x14ac:dyDescent="0.25">
      <c r="A57">
        <v>57.787280000000003</v>
      </c>
      <c r="B57">
        <v>33.377800000000001</v>
      </c>
      <c r="C57">
        <v>5.0999299999999996</v>
      </c>
      <c r="D57">
        <v>5.3235799999999998</v>
      </c>
      <c r="E57">
        <v>24.804379999999998</v>
      </c>
      <c r="F57">
        <v>-1.18512</v>
      </c>
      <c r="G57">
        <v>1.4659999999999999E-2</v>
      </c>
      <c r="H57">
        <v>8.6800000000000002E-2</v>
      </c>
      <c r="I57">
        <v>7.4060000000000001E-2</v>
      </c>
      <c r="J57">
        <v>-3.0244200000000001</v>
      </c>
      <c r="K57">
        <v>1.6840000000000001E-2</v>
      </c>
      <c r="L57">
        <v>-8.5769999999999999E-2</v>
      </c>
      <c r="M57">
        <v>-108.72098</v>
      </c>
      <c r="N57">
        <v>-1.10869</v>
      </c>
      <c r="O57">
        <v>21.858450000000001</v>
      </c>
      <c r="P57">
        <v>25.618950000000002</v>
      </c>
      <c r="Q57">
        <v>-19762.148000000001</v>
      </c>
      <c r="R57">
        <v>-4207.1182900000003</v>
      </c>
      <c r="S57">
        <v>4.1200000000000004E-3</v>
      </c>
      <c r="T57">
        <v>2.0000000000000002E-5</v>
      </c>
      <c r="U57">
        <v>4.0499999999999998E-3</v>
      </c>
      <c r="V57">
        <v>4.28E-3</v>
      </c>
      <c r="W57">
        <v>4.3800000000000002E-3</v>
      </c>
      <c r="X57">
        <v>0</v>
      </c>
      <c r="Y57">
        <v>0</v>
      </c>
    </row>
    <row r="58" spans="1:25" x14ac:dyDescent="0.25">
      <c r="A58">
        <v>58.788350000000001</v>
      </c>
      <c r="B58">
        <v>33.378070000000001</v>
      </c>
      <c r="C58">
        <v>5.1001200000000004</v>
      </c>
      <c r="D58">
        <v>5.3225100000000003</v>
      </c>
      <c r="E58">
        <v>24.80076</v>
      </c>
      <c r="F58">
        <v>-1.18512</v>
      </c>
      <c r="G58">
        <v>1.503E-2</v>
      </c>
      <c r="H58">
        <v>8.5830000000000004E-2</v>
      </c>
      <c r="I58">
        <v>7.0680000000000007E-2</v>
      </c>
      <c r="J58">
        <v>-3.0244200000000001</v>
      </c>
      <c r="K58">
        <v>1.5959999999999998E-2</v>
      </c>
      <c r="L58">
        <v>-8.5790000000000005E-2</v>
      </c>
      <c r="M58">
        <v>-108.77037</v>
      </c>
      <c r="N58">
        <v>-1.1024700000000001</v>
      </c>
      <c r="O58">
        <v>20.861630000000002</v>
      </c>
      <c r="P58">
        <v>25.330449999999999</v>
      </c>
      <c r="Q58">
        <v>-19761.4211</v>
      </c>
      <c r="R58">
        <v>-4207.0650400000004</v>
      </c>
      <c r="S58">
        <v>4.1099999999999999E-3</v>
      </c>
      <c r="T58">
        <v>2.0000000000000002E-5</v>
      </c>
      <c r="U58">
        <v>4.0499999999999998E-3</v>
      </c>
      <c r="V58">
        <v>4.2900000000000004E-3</v>
      </c>
      <c r="W58">
        <v>4.3699999999999998E-3</v>
      </c>
      <c r="X58">
        <v>0</v>
      </c>
      <c r="Y58">
        <v>0</v>
      </c>
    </row>
    <row r="59" spans="1:25" x14ac:dyDescent="0.25">
      <c r="A59">
        <v>59.789020000000001</v>
      </c>
      <c r="B59">
        <v>33.379010000000001</v>
      </c>
      <c r="C59">
        <v>5.1002099999999997</v>
      </c>
      <c r="D59">
        <v>5.32247</v>
      </c>
      <c r="E59">
        <v>24.79552</v>
      </c>
      <c r="F59">
        <v>-1.18512</v>
      </c>
      <c r="G59">
        <v>1.448E-2</v>
      </c>
      <c r="H59">
        <v>8.5360000000000005E-2</v>
      </c>
      <c r="I59">
        <v>7.0970000000000005E-2</v>
      </c>
      <c r="J59">
        <v>-3.0244200000000001</v>
      </c>
      <c r="K59">
        <v>1.4460000000000001E-2</v>
      </c>
      <c r="L59">
        <v>-8.5709999999999995E-2</v>
      </c>
      <c r="M59">
        <v>-108.84869999999999</v>
      </c>
      <c r="N59">
        <v>-1.1018399999999999</v>
      </c>
      <c r="O59">
        <v>20.94594</v>
      </c>
      <c r="P59">
        <v>25.19303</v>
      </c>
      <c r="Q59">
        <v>-19760.487349999999</v>
      </c>
      <c r="R59">
        <v>-4207.0682500000003</v>
      </c>
      <c r="S59">
        <v>4.1099999999999999E-3</v>
      </c>
      <c r="T59">
        <v>3.0000000000000001E-5</v>
      </c>
      <c r="U59">
        <v>4.0499999999999998E-3</v>
      </c>
      <c r="V59">
        <v>4.28E-3</v>
      </c>
      <c r="W59">
        <v>4.3699999999999998E-3</v>
      </c>
      <c r="X59">
        <v>0</v>
      </c>
      <c r="Y59">
        <v>0</v>
      </c>
    </row>
    <row r="60" spans="1:25" x14ac:dyDescent="0.25">
      <c r="A60">
        <v>60.79025</v>
      </c>
      <c r="B60">
        <v>33.379600000000003</v>
      </c>
      <c r="C60">
        <v>5.1004899999999997</v>
      </c>
      <c r="D60">
        <v>5.3228099999999996</v>
      </c>
      <c r="E60">
        <v>24.789190000000001</v>
      </c>
      <c r="F60">
        <v>-1.18512</v>
      </c>
      <c r="G60">
        <v>1.336E-2</v>
      </c>
      <c r="H60">
        <v>8.5029999999999994E-2</v>
      </c>
      <c r="I60">
        <v>7.664E-2</v>
      </c>
      <c r="J60">
        <v>-3.0244200000000001</v>
      </c>
      <c r="K60">
        <v>1.4160000000000001E-2</v>
      </c>
      <c r="L60">
        <v>-8.5680000000000006E-2</v>
      </c>
      <c r="M60">
        <v>-108.93647</v>
      </c>
      <c r="N60">
        <v>-1.10215</v>
      </c>
      <c r="O60">
        <v>22.61975</v>
      </c>
      <c r="P60">
        <v>25.09479</v>
      </c>
      <c r="Q60">
        <v>-19759.241580000002</v>
      </c>
      <c r="R60">
        <v>-4207.1053700000002</v>
      </c>
      <c r="S60">
        <v>4.1200000000000004E-3</v>
      </c>
      <c r="T60">
        <v>3.0000000000000001E-5</v>
      </c>
      <c r="U60">
        <v>4.0499999999999998E-3</v>
      </c>
      <c r="V60">
        <v>4.2599999999999999E-3</v>
      </c>
      <c r="W60">
        <v>4.3699999999999998E-3</v>
      </c>
      <c r="X60">
        <v>0</v>
      </c>
      <c r="Y60">
        <v>0</v>
      </c>
    </row>
    <row r="61" spans="1:25" x14ac:dyDescent="0.25">
      <c r="A61">
        <v>61.791020000000003</v>
      </c>
      <c r="B61">
        <v>33.380180000000003</v>
      </c>
      <c r="C61">
        <v>5.1004699999999996</v>
      </c>
      <c r="D61">
        <v>5.3224299999999998</v>
      </c>
      <c r="E61">
        <v>24.782340000000001</v>
      </c>
      <c r="F61">
        <v>-1.18512</v>
      </c>
      <c r="G61">
        <v>1.4250000000000001E-2</v>
      </c>
      <c r="H61">
        <v>8.4720000000000004E-2</v>
      </c>
      <c r="I61">
        <v>7.3529999999999998E-2</v>
      </c>
      <c r="J61">
        <v>-3.0244200000000001</v>
      </c>
      <c r="K61">
        <v>1.651E-2</v>
      </c>
      <c r="L61">
        <v>-8.5680000000000006E-2</v>
      </c>
      <c r="M61">
        <v>-109.03079</v>
      </c>
      <c r="N61">
        <v>-1.10033</v>
      </c>
      <c r="O61">
        <v>21.701129999999999</v>
      </c>
      <c r="P61">
        <v>25.002780000000001</v>
      </c>
      <c r="Q61">
        <v>-19757.879529999998</v>
      </c>
      <c r="R61">
        <v>-4207.0811800000001</v>
      </c>
      <c r="S61">
        <v>4.1200000000000004E-3</v>
      </c>
      <c r="T61">
        <v>3.0000000000000001E-5</v>
      </c>
      <c r="U61">
        <v>4.0499999999999998E-3</v>
      </c>
      <c r="V61">
        <v>4.2700000000000004E-3</v>
      </c>
      <c r="W61">
        <v>4.3699999999999998E-3</v>
      </c>
      <c r="X61">
        <v>0</v>
      </c>
      <c r="Y61">
        <v>0</v>
      </c>
    </row>
    <row r="62" spans="1:25" x14ac:dyDescent="0.25">
      <c r="A62">
        <v>62.790819999999997</v>
      </c>
      <c r="B62">
        <v>33.37959</v>
      </c>
      <c r="C62">
        <v>5.1009900000000004</v>
      </c>
      <c r="D62">
        <v>5.3223700000000003</v>
      </c>
      <c r="E62">
        <v>24.775369999999999</v>
      </c>
      <c r="F62">
        <v>-1.18512</v>
      </c>
      <c r="G62">
        <v>1.4200000000000001E-2</v>
      </c>
      <c r="H62">
        <v>8.4419999999999995E-2</v>
      </c>
      <c r="I62">
        <v>6.8820000000000006E-2</v>
      </c>
      <c r="J62">
        <v>-3.0244200000000001</v>
      </c>
      <c r="K62">
        <v>1.6250000000000001E-2</v>
      </c>
      <c r="L62">
        <v>-8.5750000000000007E-2</v>
      </c>
      <c r="M62">
        <v>-109.11158</v>
      </c>
      <c r="N62">
        <v>-1.09745</v>
      </c>
      <c r="O62">
        <v>20.311399999999999</v>
      </c>
      <c r="P62">
        <v>24.916879999999999</v>
      </c>
      <c r="Q62">
        <v>-19756.239130000002</v>
      </c>
      <c r="R62">
        <v>-4207.1088</v>
      </c>
      <c r="S62">
        <v>4.1099999999999999E-3</v>
      </c>
      <c r="T62">
        <v>2.0000000000000002E-5</v>
      </c>
      <c r="U62">
        <v>4.0499999999999998E-3</v>
      </c>
      <c r="V62">
        <v>4.2700000000000004E-3</v>
      </c>
      <c r="W62">
        <v>4.3600000000000002E-3</v>
      </c>
      <c r="X62">
        <v>0</v>
      </c>
      <c r="Y62">
        <v>0</v>
      </c>
    </row>
    <row r="63" spans="1:25" x14ac:dyDescent="0.25">
      <c r="A63">
        <v>63.791029999999999</v>
      </c>
      <c r="B63">
        <v>33.380049999999997</v>
      </c>
      <c r="C63">
        <v>5.1008800000000001</v>
      </c>
      <c r="D63">
        <v>5.3220400000000003</v>
      </c>
      <c r="E63">
        <v>24.767019999999999</v>
      </c>
      <c r="F63">
        <v>-1.18512</v>
      </c>
      <c r="G63">
        <v>1.4659999999999999E-2</v>
      </c>
      <c r="H63">
        <v>8.3290000000000003E-2</v>
      </c>
      <c r="I63">
        <v>6.3740000000000005E-2</v>
      </c>
      <c r="J63">
        <v>-3.0244200000000001</v>
      </c>
      <c r="K63">
        <v>1.3690000000000001E-2</v>
      </c>
      <c r="L63">
        <v>-8.5809999999999997E-2</v>
      </c>
      <c r="M63">
        <v>-109.22328</v>
      </c>
      <c r="N63">
        <v>-1.09639</v>
      </c>
      <c r="O63">
        <v>18.812529999999999</v>
      </c>
      <c r="P63">
        <v>24.581309999999998</v>
      </c>
      <c r="Q63">
        <v>-19754.526330000001</v>
      </c>
      <c r="R63">
        <v>-4207.0831799999996</v>
      </c>
      <c r="S63">
        <v>4.1000000000000003E-3</v>
      </c>
      <c r="T63">
        <v>2.0000000000000002E-5</v>
      </c>
      <c r="U63">
        <v>4.0400000000000002E-3</v>
      </c>
      <c r="V63">
        <v>4.28E-3</v>
      </c>
      <c r="W63">
        <v>4.3600000000000002E-3</v>
      </c>
      <c r="X63">
        <v>0</v>
      </c>
      <c r="Y63">
        <v>0</v>
      </c>
    </row>
    <row r="64" spans="1:25" x14ac:dyDescent="0.25">
      <c r="A64">
        <v>64.791229999999999</v>
      </c>
      <c r="B64">
        <v>33.380659999999999</v>
      </c>
      <c r="C64">
        <v>5.1004100000000001</v>
      </c>
      <c r="D64">
        <v>5.3222899999999997</v>
      </c>
      <c r="E64">
        <v>24.75761</v>
      </c>
      <c r="F64">
        <v>-1.18512</v>
      </c>
      <c r="G64">
        <v>1.3100000000000001E-2</v>
      </c>
      <c r="H64">
        <v>8.2400000000000001E-2</v>
      </c>
      <c r="I64">
        <v>6.9739999999999996E-2</v>
      </c>
      <c r="J64">
        <v>-3.0244200000000001</v>
      </c>
      <c r="K64">
        <v>1.455E-2</v>
      </c>
      <c r="L64">
        <v>-8.5739999999999997E-2</v>
      </c>
      <c r="M64">
        <v>-109.35041</v>
      </c>
      <c r="N64">
        <v>-1.09995</v>
      </c>
      <c r="O64">
        <v>20.581710000000001</v>
      </c>
      <c r="P64">
        <v>24.320250000000001</v>
      </c>
      <c r="Q64">
        <v>-19752.61853</v>
      </c>
      <c r="R64">
        <v>-4207.0694199999998</v>
      </c>
      <c r="S64">
        <v>4.1099999999999999E-3</v>
      </c>
      <c r="T64">
        <v>2.0000000000000002E-5</v>
      </c>
      <c r="U64">
        <v>4.0499999999999998E-3</v>
      </c>
      <c r="V64">
        <v>4.2500000000000003E-3</v>
      </c>
      <c r="W64">
        <v>4.3499999999999997E-3</v>
      </c>
      <c r="X64">
        <v>0</v>
      </c>
      <c r="Y64">
        <v>0</v>
      </c>
    </row>
    <row r="65" spans="1:25" x14ac:dyDescent="0.25">
      <c r="A65">
        <v>65.792379999999994</v>
      </c>
      <c r="B65">
        <v>33.380949999999999</v>
      </c>
      <c r="C65">
        <v>5.1012300000000002</v>
      </c>
      <c r="D65">
        <v>5.3220400000000003</v>
      </c>
      <c r="E65">
        <v>24.74821</v>
      </c>
      <c r="F65">
        <v>-1.18512</v>
      </c>
      <c r="G65">
        <v>1.401E-2</v>
      </c>
      <c r="H65">
        <v>8.2879999999999995E-2</v>
      </c>
      <c r="I65">
        <v>7.2870000000000004E-2</v>
      </c>
      <c r="J65">
        <v>-3.0244200000000001</v>
      </c>
      <c r="K65">
        <v>1.6299999999999999E-2</v>
      </c>
      <c r="L65">
        <v>-8.5739999999999997E-2</v>
      </c>
      <c r="M65">
        <v>-109.47333999999999</v>
      </c>
      <c r="N65">
        <v>-1.0946499999999999</v>
      </c>
      <c r="O65">
        <v>21.506029999999999</v>
      </c>
      <c r="P65">
        <v>24.462150000000001</v>
      </c>
      <c r="Q65">
        <v>-19750.641640000002</v>
      </c>
      <c r="R65">
        <v>-4207.1042100000004</v>
      </c>
      <c r="S65">
        <v>4.1200000000000004E-3</v>
      </c>
      <c r="T65">
        <v>3.0000000000000001E-5</v>
      </c>
      <c r="U65">
        <v>4.0499999999999998E-3</v>
      </c>
      <c r="V65">
        <v>4.2700000000000004E-3</v>
      </c>
      <c r="W65">
        <v>4.3600000000000002E-3</v>
      </c>
      <c r="X65">
        <v>0</v>
      </c>
      <c r="Y65">
        <v>0</v>
      </c>
    </row>
    <row r="66" spans="1:25" x14ac:dyDescent="0.25">
      <c r="A66">
        <v>66.794280000000001</v>
      </c>
      <c r="B66">
        <v>33.381790000000002</v>
      </c>
      <c r="C66">
        <v>5.1014200000000001</v>
      </c>
      <c r="D66">
        <v>5.32233</v>
      </c>
      <c r="E66">
        <v>24.737839999999998</v>
      </c>
      <c r="F66">
        <v>-1.18512</v>
      </c>
      <c r="G66">
        <v>1.4069999999999999E-2</v>
      </c>
      <c r="H66">
        <v>8.2949999999999996E-2</v>
      </c>
      <c r="I66">
        <v>6.9610000000000005E-2</v>
      </c>
      <c r="J66">
        <v>-3.0244200000000001</v>
      </c>
      <c r="K66">
        <v>1.423E-2</v>
      </c>
      <c r="L66">
        <v>-8.5769999999999999E-2</v>
      </c>
      <c r="M66">
        <v>-109.61539999999999</v>
      </c>
      <c r="N66">
        <v>-1.09518</v>
      </c>
      <c r="O66">
        <v>20.545280000000002</v>
      </c>
      <c r="P66">
        <v>24.48274</v>
      </c>
      <c r="Q66">
        <v>-19748.571400000001</v>
      </c>
      <c r="R66">
        <v>-4207.1326099999997</v>
      </c>
      <c r="S66">
        <v>4.1099999999999999E-3</v>
      </c>
      <c r="T66">
        <v>2.0000000000000002E-5</v>
      </c>
      <c r="U66">
        <v>4.0499999999999998E-3</v>
      </c>
      <c r="V66">
        <v>4.2700000000000004E-3</v>
      </c>
      <c r="W66">
        <v>4.3600000000000002E-3</v>
      </c>
      <c r="X66">
        <v>0</v>
      </c>
      <c r="Y66">
        <v>0</v>
      </c>
    </row>
    <row r="67" spans="1:25" x14ac:dyDescent="0.25">
      <c r="A67">
        <v>67.794960000000003</v>
      </c>
      <c r="B67">
        <v>33.3812</v>
      </c>
      <c r="C67">
        <v>5.1013700000000002</v>
      </c>
      <c r="D67">
        <v>5.3219099999999999</v>
      </c>
      <c r="E67">
        <v>24.72701</v>
      </c>
      <c r="F67">
        <v>-1.18512</v>
      </c>
      <c r="G67">
        <v>1.461E-2</v>
      </c>
      <c r="H67">
        <v>8.5360000000000005E-2</v>
      </c>
      <c r="I67">
        <v>6.8790000000000004E-2</v>
      </c>
      <c r="J67">
        <v>-3.0244200000000001</v>
      </c>
      <c r="K67">
        <v>1.6250000000000001E-2</v>
      </c>
      <c r="L67">
        <v>-8.5790000000000005E-2</v>
      </c>
      <c r="M67">
        <v>-109.74534</v>
      </c>
      <c r="N67">
        <v>-1.0932900000000001</v>
      </c>
      <c r="O67">
        <v>20.30142</v>
      </c>
      <c r="P67">
        <v>25.19359</v>
      </c>
      <c r="Q67">
        <v>-19746.094280000001</v>
      </c>
      <c r="R67">
        <v>-4207.1042299999999</v>
      </c>
      <c r="S67">
        <v>4.1099999999999999E-3</v>
      </c>
      <c r="T67">
        <v>2.0000000000000002E-5</v>
      </c>
      <c r="U67">
        <v>4.0499999999999998E-3</v>
      </c>
      <c r="V67">
        <v>4.28E-3</v>
      </c>
      <c r="W67">
        <v>4.3699999999999998E-3</v>
      </c>
      <c r="X67">
        <v>0</v>
      </c>
      <c r="Y67">
        <v>0</v>
      </c>
    </row>
    <row r="68" spans="1:25" x14ac:dyDescent="0.25">
      <c r="A68">
        <v>68.796019999999999</v>
      </c>
      <c r="B68">
        <v>33.381970000000003</v>
      </c>
      <c r="C68">
        <v>5.1016599999999999</v>
      </c>
      <c r="D68">
        <v>5.3218899999999998</v>
      </c>
      <c r="E68">
        <v>24.717099999999999</v>
      </c>
      <c r="F68">
        <v>-1.18512</v>
      </c>
      <c r="G68">
        <v>1.443E-2</v>
      </c>
      <c r="H68">
        <v>8.6599999999999996E-2</v>
      </c>
      <c r="I68">
        <v>7.2929999999999995E-2</v>
      </c>
      <c r="J68">
        <v>-3.0244200000000001</v>
      </c>
      <c r="K68">
        <v>1.4540000000000001E-2</v>
      </c>
      <c r="L68">
        <v>-8.5730000000000001E-2</v>
      </c>
      <c r="M68">
        <v>-109.88082</v>
      </c>
      <c r="N68">
        <v>-1.09175</v>
      </c>
      <c r="O68">
        <v>21.525200000000002</v>
      </c>
      <c r="P68">
        <v>25.558060000000001</v>
      </c>
      <c r="Q68">
        <v>-19744.111059999999</v>
      </c>
      <c r="R68">
        <v>-4207.1207299999996</v>
      </c>
      <c r="S68">
        <v>4.1200000000000004E-3</v>
      </c>
      <c r="T68">
        <v>3.0000000000000001E-5</v>
      </c>
      <c r="U68">
        <v>4.0499999999999998E-3</v>
      </c>
      <c r="V68">
        <v>4.28E-3</v>
      </c>
      <c r="W68">
        <v>4.3699999999999998E-3</v>
      </c>
      <c r="X68">
        <v>0</v>
      </c>
      <c r="Y68">
        <v>0</v>
      </c>
    </row>
    <row r="69" spans="1:25" x14ac:dyDescent="0.25">
      <c r="A69">
        <v>69.795910000000006</v>
      </c>
      <c r="B69">
        <v>33.382179999999998</v>
      </c>
      <c r="C69">
        <v>5.1016899999999996</v>
      </c>
      <c r="D69">
        <v>5.3219700000000003</v>
      </c>
      <c r="E69">
        <v>24.709309999999999</v>
      </c>
      <c r="F69">
        <v>-1.18512</v>
      </c>
      <c r="G69">
        <v>1.396E-2</v>
      </c>
      <c r="H69">
        <v>8.7669999999999998E-2</v>
      </c>
      <c r="I69">
        <v>7.7950000000000005E-2</v>
      </c>
      <c r="J69">
        <v>-3.0244200000000001</v>
      </c>
      <c r="K69">
        <v>1.355E-2</v>
      </c>
      <c r="L69">
        <v>-8.5760000000000003E-2</v>
      </c>
      <c r="M69">
        <v>-109.98224</v>
      </c>
      <c r="N69">
        <v>-1.0920399999999999</v>
      </c>
      <c r="O69">
        <v>23.005780000000001</v>
      </c>
      <c r="P69">
        <v>25.87481</v>
      </c>
      <c r="Q69">
        <v>-19742.466329999999</v>
      </c>
      <c r="R69">
        <v>-4207.1271200000001</v>
      </c>
      <c r="S69">
        <v>4.1200000000000004E-3</v>
      </c>
      <c r="T69">
        <v>2.0000000000000002E-5</v>
      </c>
      <c r="U69">
        <v>4.0400000000000002E-3</v>
      </c>
      <c r="V69">
        <v>4.2700000000000004E-3</v>
      </c>
      <c r="W69">
        <v>4.3800000000000002E-3</v>
      </c>
      <c r="X69">
        <v>0</v>
      </c>
      <c r="Y69">
        <v>0</v>
      </c>
    </row>
    <row r="70" spans="1:25" x14ac:dyDescent="0.25">
      <c r="A70">
        <v>70.795959999999994</v>
      </c>
      <c r="B70">
        <v>33.382950000000001</v>
      </c>
      <c r="C70">
        <v>5.1013000000000002</v>
      </c>
      <c r="D70">
        <v>5.3227900000000004</v>
      </c>
      <c r="E70">
        <v>24.70186</v>
      </c>
      <c r="F70">
        <v>-1.18512</v>
      </c>
      <c r="G70">
        <v>1.5599999999999999E-2</v>
      </c>
      <c r="H70">
        <v>8.8800000000000004E-2</v>
      </c>
      <c r="I70">
        <v>7.8899999999999998E-2</v>
      </c>
      <c r="J70">
        <v>-3.0244200000000001</v>
      </c>
      <c r="K70">
        <v>1.6209999999999999E-2</v>
      </c>
      <c r="L70">
        <v>-8.5790000000000005E-2</v>
      </c>
      <c r="M70">
        <v>-110.08642</v>
      </c>
      <c r="N70">
        <v>-1.09806</v>
      </c>
      <c r="O70">
        <v>23.287179999999999</v>
      </c>
      <c r="P70">
        <v>26.209009999999999</v>
      </c>
      <c r="Q70">
        <v>-19741.016629999998</v>
      </c>
      <c r="R70">
        <v>-4207.1529399999999</v>
      </c>
      <c r="S70">
        <v>4.13E-3</v>
      </c>
      <c r="T70">
        <v>2.0000000000000002E-5</v>
      </c>
      <c r="U70">
        <v>4.0499999999999998E-3</v>
      </c>
      <c r="V70">
        <v>4.3E-3</v>
      </c>
      <c r="W70">
        <v>4.3800000000000002E-3</v>
      </c>
      <c r="X70">
        <v>0</v>
      </c>
      <c r="Y70">
        <v>0</v>
      </c>
    </row>
    <row r="71" spans="1:25" x14ac:dyDescent="0.25">
      <c r="A71">
        <v>71.796009999999995</v>
      </c>
      <c r="B71">
        <v>33.383540000000004</v>
      </c>
      <c r="C71">
        <v>5.1011300000000004</v>
      </c>
      <c r="D71">
        <v>5.3224</v>
      </c>
      <c r="E71">
        <v>24.697679999999998</v>
      </c>
      <c r="F71">
        <v>-1.18512</v>
      </c>
      <c r="G71">
        <v>1.61E-2</v>
      </c>
      <c r="H71">
        <v>9.0620000000000006E-2</v>
      </c>
      <c r="I71">
        <v>7.4139999999999998E-2</v>
      </c>
      <c r="J71">
        <v>-3.0244200000000001</v>
      </c>
      <c r="K71">
        <v>1.444E-2</v>
      </c>
      <c r="L71">
        <v>-8.5819999999999994E-2</v>
      </c>
      <c r="M71">
        <v>-110.14686</v>
      </c>
      <c r="N71">
        <v>-1.0969199999999999</v>
      </c>
      <c r="O71">
        <v>21.881630000000001</v>
      </c>
      <c r="P71">
        <v>26.745010000000001</v>
      </c>
      <c r="Q71">
        <v>-19740.238069999999</v>
      </c>
      <c r="R71">
        <v>-4207.1188300000003</v>
      </c>
      <c r="S71">
        <v>4.1200000000000004E-3</v>
      </c>
      <c r="T71">
        <v>2.0000000000000002E-5</v>
      </c>
      <c r="U71">
        <v>4.0499999999999998E-3</v>
      </c>
      <c r="V71">
        <v>4.3099999999999996E-3</v>
      </c>
      <c r="W71">
        <v>4.3899999999999998E-3</v>
      </c>
      <c r="X71">
        <v>0</v>
      </c>
      <c r="Y71">
        <v>0</v>
      </c>
    </row>
    <row r="72" spans="1:25" x14ac:dyDescent="0.25">
      <c r="A72">
        <v>72.795950000000005</v>
      </c>
      <c r="B72">
        <v>33.383659999999999</v>
      </c>
      <c r="C72">
        <v>5.1014699999999999</v>
      </c>
      <c r="D72">
        <v>5.3227399999999996</v>
      </c>
      <c r="E72">
        <v>24.695599999999999</v>
      </c>
      <c r="F72">
        <v>-1.18512</v>
      </c>
      <c r="G72">
        <v>1.5520000000000001E-2</v>
      </c>
      <c r="H72">
        <v>9.2520000000000005E-2</v>
      </c>
      <c r="I72">
        <v>7.6280000000000001E-2</v>
      </c>
      <c r="J72">
        <v>-3.0244200000000001</v>
      </c>
      <c r="K72">
        <v>1.4590000000000001E-2</v>
      </c>
      <c r="L72">
        <v>-8.5769999999999999E-2</v>
      </c>
      <c r="M72">
        <v>-110.17483</v>
      </c>
      <c r="N72">
        <v>-1.09697</v>
      </c>
      <c r="O72">
        <v>22.514140000000001</v>
      </c>
      <c r="P72">
        <v>27.305430000000001</v>
      </c>
      <c r="Q72">
        <v>-19739.814030000001</v>
      </c>
      <c r="R72">
        <v>-4207.1601799999999</v>
      </c>
      <c r="S72">
        <v>4.1200000000000004E-3</v>
      </c>
      <c r="T72">
        <v>2.0000000000000002E-5</v>
      </c>
      <c r="U72">
        <v>4.0499999999999998E-3</v>
      </c>
      <c r="V72">
        <v>4.3E-3</v>
      </c>
      <c r="W72">
        <v>4.4000000000000003E-3</v>
      </c>
      <c r="X72">
        <v>0</v>
      </c>
      <c r="Y72">
        <v>0</v>
      </c>
    </row>
    <row r="73" spans="1:25" x14ac:dyDescent="0.25">
      <c r="A73">
        <v>73.796090000000007</v>
      </c>
      <c r="B73">
        <v>33.386200000000002</v>
      </c>
      <c r="C73">
        <v>5.1017700000000001</v>
      </c>
      <c r="D73">
        <v>5.3224999999999998</v>
      </c>
      <c r="E73">
        <v>24.697289999999999</v>
      </c>
      <c r="F73">
        <v>-1.18512</v>
      </c>
      <c r="G73">
        <v>1.512E-2</v>
      </c>
      <c r="H73">
        <v>9.2350000000000002E-2</v>
      </c>
      <c r="I73">
        <v>7.9299999999999995E-2</v>
      </c>
      <c r="J73">
        <v>-3.0244200000000001</v>
      </c>
      <c r="K73">
        <v>1.457E-2</v>
      </c>
      <c r="L73">
        <v>-8.5730000000000001E-2</v>
      </c>
      <c r="M73">
        <v>-110.18550999999999</v>
      </c>
      <c r="N73">
        <v>-1.0942799999999999</v>
      </c>
      <c r="O73">
        <v>23.404</v>
      </c>
      <c r="P73">
        <v>27.256460000000001</v>
      </c>
      <c r="Q73">
        <v>-19740.729169999999</v>
      </c>
      <c r="R73">
        <v>-4207.1636600000002</v>
      </c>
      <c r="S73">
        <v>4.13E-3</v>
      </c>
      <c r="T73">
        <v>3.0000000000000001E-5</v>
      </c>
      <c r="U73">
        <v>4.0499999999999998E-3</v>
      </c>
      <c r="V73">
        <v>4.2900000000000004E-3</v>
      </c>
      <c r="W73">
        <v>4.4000000000000003E-3</v>
      </c>
      <c r="X73">
        <v>0</v>
      </c>
      <c r="Y73">
        <v>0</v>
      </c>
    </row>
    <row r="74" spans="1:25" x14ac:dyDescent="0.25">
      <c r="A74">
        <v>74.796149999999997</v>
      </c>
      <c r="B74">
        <v>33.386249999999997</v>
      </c>
      <c r="C74">
        <v>5.1016500000000002</v>
      </c>
      <c r="D74">
        <v>5.3227900000000004</v>
      </c>
      <c r="E74">
        <v>24.700469999999999</v>
      </c>
      <c r="F74">
        <v>-1.18512</v>
      </c>
      <c r="G74">
        <v>1.6119999999999999E-2</v>
      </c>
      <c r="H74">
        <v>9.3140000000000001E-2</v>
      </c>
      <c r="I74">
        <v>8.0909999999999996E-2</v>
      </c>
      <c r="J74">
        <v>-3.0244200000000001</v>
      </c>
      <c r="K74">
        <v>1.427E-2</v>
      </c>
      <c r="L74">
        <v>-8.5709999999999995E-2</v>
      </c>
      <c r="M74">
        <v>-110.1459</v>
      </c>
      <c r="N74">
        <v>-1.09632</v>
      </c>
      <c r="O74">
        <v>23.880199999999999</v>
      </c>
      <c r="P74">
        <v>27.48939</v>
      </c>
      <c r="Q74">
        <v>-19741.430850000001</v>
      </c>
      <c r="R74">
        <v>-4207.1739600000001</v>
      </c>
      <c r="S74">
        <v>4.13E-3</v>
      </c>
      <c r="T74">
        <v>3.0000000000000001E-5</v>
      </c>
      <c r="U74">
        <v>4.0499999999999998E-3</v>
      </c>
      <c r="V74">
        <v>4.3099999999999996E-3</v>
      </c>
      <c r="W74">
        <v>4.4000000000000003E-3</v>
      </c>
      <c r="X74">
        <v>0</v>
      </c>
      <c r="Y74">
        <v>0</v>
      </c>
    </row>
    <row r="75" spans="1:25" x14ac:dyDescent="0.25">
      <c r="A75">
        <v>75.79607</v>
      </c>
      <c r="B75">
        <v>33.387360000000001</v>
      </c>
      <c r="C75">
        <v>5.1014799999999996</v>
      </c>
      <c r="D75">
        <v>5.3234500000000002</v>
      </c>
      <c r="E75">
        <v>24.705410000000001</v>
      </c>
      <c r="F75">
        <v>-1.18512</v>
      </c>
      <c r="G75">
        <v>1.6299999999999999E-2</v>
      </c>
      <c r="H75">
        <v>9.3820000000000001E-2</v>
      </c>
      <c r="I75">
        <v>8.4739999999999996E-2</v>
      </c>
      <c r="J75">
        <v>-3.0244200000000001</v>
      </c>
      <c r="K75">
        <v>1.6899999999999998E-2</v>
      </c>
      <c r="L75">
        <v>-8.5739999999999997E-2</v>
      </c>
      <c r="M75">
        <v>-110.0973</v>
      </c>
      <c r="N75">
        <v>-1.1004100000000001</v>
      </c>
      <c r="O75">
        <v>25.010339999999999</v>
      </c>
      <c r="P75">
        <v>27.688790000000001</v>
      </c>
      <c r="Q75">
        <v>-19742.742709999999</v>
      </c>
      <c r="R75">
        <v>-4207.2034299999996</v>
      </c>
      <c r="S75">
        <v>4.1399999999999996E-3</v>
      </c>
      <c r="T75">
        <v>3.0000000000000001E-5</v>
      </c>
      <c r="U75">
        <v>4.0499999999999998E-3</v>
      </c>
      <c r="V75">
        <v>4.3099999999999996E-3</v>
      </c>
      <c r="W75">
        <v>4.4099999999999999E-3</v>
      </c>
      <c r="X75">
        <v>0</v>
      </c>
      <c r="Y75">
        <v>0</v>
      </c>
    </row>
    <row r="76" spans="1:25" x14ac:dyDescent="0.25">
      <c r="A76">
        <v>76.796999999999997</v>
      </c>
      <c r="B76">
        <v>33.388910000000003</v>
      </c>
      <c r="C76">
        <v>5.1015800000000002</v>
      </c>
      <c r="D76">
        <v>5.32355</v>
      </c>
      <c r="E76">
        <v>24.714300000000001</v>
      </c>
      <c r="F76">
        <v>-1.18512</v>
      </c>
      <c r="G76">
        <v>1.5699999999999999E-2</v>
      </c>
      <c r="H76">
        <v>9.6890000000000004E-2</v>
      </c>
      <c r="I76">
        <v>8.4379999999999997E-2</v>
      </c>
      <c r="J76">
        <v>-3.0244200000000001</v>
      </c>
      <c r="K76">
        <v>1.5990000000000001E-2</v>
      </c>
      <c r="L76">
        <v>-8.5779999999999995E-2</v>
      </c>
      <c r="M76">
        <v>-110.00412</v>
      </c>
      <c r="N76">
        <v>-1.10043</v>
      </c>
      <c r="O76">
        <v>24.904820000000001</v>
      </c>
      <c r="P76">
        <v>28.595199999999998</v>
      </c>
      <c r="Q76">
        <v>-19745.00937</v>
      </c>
      <c r="R76">
        <v>-4207.2154700000001</v>
      </c>
      <c r="S76">
        <v>4.1399999999999996E-3</v>
      </c>
      <c r="T76">
        <v>2.0000000000000002E-5</v>
      </c>
      <c r="U76">
        <v>4.0499999999999998E-3</v>
      </c>
      <c r="V76">
        <v>4.3E-3</v>
      </c>
      <c r="W76">
        <v>4.4200000000000003E-3</v>
      </c>
      <c r="X76">
        <v>0</v>
      </c>
      <c r="Y76">
        <v>0</v>
      </c>
    </row>
    <row r="77" spans="1:25" x14ac:dyDescent="0.25">
      <c r="A77">
        <v>77.797200000000004</v>
      </c>
      <c r="B77">
        <v>33.390430000000002</v>
      </c>
      <c r="C77">
        <v>5.1015499999999996</v>
      </c>
      <c r="D77">
        <v>5.3237300000000003</v>
      </c>
      <c r="E77">
        <v>24.72344</v>
      </c>
      <c r="F77">
        <v>-1.18512</v>
      </c>
      <c r="G77">
        <v>1.636E-2</v>
      </c>
      <c r="H77">
        <v>9.7159999999999996E-2</v>
      </c>
      <c r="I77">
        <v>8.3690000000000001E-2</v>
      </c>
      <c r="J77">
        <v>-3.0244200000000001</v>
      </c>
      <c r="K77">
        <v>1.5480000000000001E-2</v>
      </c>
      <c r="L77">
        <v>-8.5730000000000001E-2</v>
      </c>
      <c r="M77">
        <v>-109.90768</v>
      </c>
      <c r="N77">
        <v>-1.10144</v>
      </c>
      <c r="O77">
        <v>24.699020000000001</v>
      </c>
      <c r="P77">
        <v>28.67529</v>
      </c>
      <c r="Q77">
        <v>-19747.32229</v>
      </c>
      <c r="R77">
        <v>-4207.2240499999998</v>
      </c>
      <c r="S77">
        <v>4.13E-3</v>
      </c>
      <c r="T77">
        <v>3.0000000000000001E-5</v>
      </c>
      <c r="U77">
        <v>4.0499999999999998E-3</v>
      </c>
      <c r="V77">
        <v>4.3099999999999996E-3</v>
      </c>
      <c r="W77">
        <v>4.4200000000000003E-3</v>
      </c>
      <c r="X77">
        <v>0</v>
      </c>
      <c r="Y77">
        <v>0</v>
      </c>
    </row>
    <row r="78" spans="1:25" x14ac:dyDescent="0.25">
      <c r="A78">
        <v>78.797049999999999</v>
      </c>
      <c r="B78">
        <v>33.39141</v>
      </c>
      <c r="C78">
        <v>5.1018100000000004</v>
      </c>
      <c r="D78">
        <v>5.3239999999999998</v>
      </c>
      <c r="E78">
        <v>24.73516</v>
      </c>
      <c r="F78">
        <v>-1.18512</v>
      </c>
      <c r="G78">
        <v>1.523E-2</v>
      </c>
      <c r="H78">
        <v>9.6420000000000006E-2</v>
      </c>
      <c r="I78">
        <v>8.3610000000000004E-2</v>
      </c>
      <c r="J78">
        <v>-3.0244200000000001</v>
      </c>
      <c r="K78">
        <v>1.451E-2</v>
      </c>
      <c r="L78">
        <v>-8.5769999999999999E-2</v>
      </c>
      <c r="M78">
        <v>-109.7714</v>
      </c>
      <c r="N78">
        <v>-1.10148</v>
      </c>
      <c r="O78">
        <v>24.676539999999999</v>
      </c>
      <c r="P78">
        <v>28.45645</v>
      </c>
      <c r="Q78">
        <v>-19750.079409999998</v>
      </c>
      <c r="R78">
        <v>-4207.2559199999996</v>
      </c>
      <c r="S78">
        <v>4.13E-3</v>
      </c>
      <c r="T78">
        <v>2.0000000000000002E-5</v>
      </c>
      <c r="U78">
        <v>4.0499999999999998E-3</v>
      </c>
      <c r="V78">
        <v>4.2900000000000004E-3</v>
      </c>
      <c r="W78">
        <v>4.4200000000000003E-3</v>
      </c>
      <c r="X78">
        <v>0</v>
      </c>
      <c r="Y78">
        <v>0</v>
      </c>
    </row>
    <row r="79" spans="1:25" x14ac:dyDescent="0.25">
      <c r="A79">
        <v>79.798270000000002</v>
      </c>
      <c r="B79">
        <v>33.391770000000001</v>
      </c>
      <c r="C79">
        <v>5.1015899999999998</v>
      </c>
      <c r="D79">
        <v>5.3255299999999997</v>
      </c>
      <c r="E79">
        <v>24.747730000000001</v>
      </c>
      <c r="F79">
        <v>-1.18512</v>
      </c>
      <c r="G79">
        <v>1.6070000000000001E-2</v>
      </c>
      <c r="H79">
        <v>9.6240000000000006E-2</v>
      </c>
      <c r="I79">
        <v>8.5769999999999999E-2</v>
      </c>
      <c r="J79">
        <v>-3.0244200000000001</v>
      </c>
      <c r="K79">
        <v>1.485E-2</v>
      </c>
      <c r="L79">
        <v>-8.5739999999999997E-2</v>
      </c>
      <c r="M79">
        <v>-109.61656000000001</v>
      </c>
      <c r="N79">
        <v>-1.1101099999999999</v>
      </c>
      <c r="O79">
        <v>25.315480000000001</v>
      </c>
      <c r="P79">
        <v>28.404299999999999</v>
      </c>
      <c r="Q79">
        <v>-19752.885170000001</v>
      </c>
      <c r="R79">
        <v>-4207.3345799999997</v>
      </c>
      <c r="S79">
        <v>4.1399999999999996E-3</v>
      </c>
      <c r="T79">
        <v>2.0000000000000002E-5</v>
      </c>
      <c r="U79">
        <v>4.0499999999999998E-3</v>
      </c>
      <c r="V79">
        <v>4.3099999999999996E-3</v>
      </c>
      <c r="W79">
        <v>4.4200000000000003E-3</v>
      </c>
      <c r="X79">
        <v>0</v>
      </c>
      <c r="Y79">
        <v>0</v>
      </c>
    </row>
    <row r="80" spans="1:25" x14ac:dyDescent="0.25">
      <c r="A80">
        <v>80.798119999999997</v>
      </c>
      <c r="B80">
        <v>33.393500000000003</v>
      </c>
      <c r="C80">
        <v>5.1030800000000003</v>
      </c>
      <c r="D80">
        <v>5.3259999999999996</v>
      </c>
      <c r="E80">
        <v>24.764040000000001</v>
      </c>
      <c r="F80">
        <v>-1.18512</v>
      </c>
      <c r="G80">
        <v>1.6650000000000002E-2</v>
      </c>
      <c r="H80">
        <v>9.5979999999999996E-2</v>
      </c>
      <c r="I80">
        <v>8.2400000000000001E-2</v>
      </c>
      <c r="J80">
        <v>-3.0244200000000001</v>
      </c>
      <c r="K80">
        <v>1.7579999999999998E-2</v>
      </c>
      <c r="L80">
        <v>-8.5739999999999997E-2</v>
      </c>
      <c r="M80">
        <v>-109.43167</v>
      </c>
      <c r="N80">
        <v>-1.1051</v>
      </c>
      <c r="O80">
        <v>24.31925</v>
      </c>
      <c r="P80">
        <v>28.327999999999999</v>
      </c>
      <c r="Q80">
        <v>-19756.799490000001</v>
      </c>
      <c r="R80">
        <v>-4207.4519499999997</v>
      </c>
      <c r="S80">
        <v>4.13E-3</v>
      </c>
      <c r="T80">
        <v>3.0000000000000001E-5</v>
      </c>
      <c r="U80">
        <v>4.0600000000000002E-3</v>
      </c>
      <c r="V80">
        <v>4.3200000000000001E-3</v>
      </c>
      <c r="W80">
        <v>4.4200000000000003E-3</v>
      </c>
      <c r="X80">
        <v>0</v>
      </c>
      <c r="Y80">
        <v>0</v>
      </c>
    </row>
    <row r="81" spans="1:25" x14ac:dyDescent="0.25">
      <c r="A81">
        <v>81.797870000000003</v>
      </c>
      <c r="B81">
        <v>33.39528</v>
      </c>
      <c r="C81">
        <v>5.1025299999999998</v>
      </c>
      <c r="D81">
        <v>5.3259400000000001</v>
      </c>
      <c r="E81">
        <v>24.77779</v>
      </c>
      <c r="F81">
        <v>-1.18512</v>
      </c>
      <c r="G81">
        <v>1.555E-2</v>
      </c>
      <c r="H81">
        <v>9.4710000000000003E-2</v>
      </c>
      <c r="I81">
        <v>7.7619999999999995E-2</v>
      </c>
      <c r="J81">
        <v>-3.0244200000000001</v>
      </c>
      <c r="K81">
        <v>1.4630000000000001E-2</v>
      </c>
      <c r="L81">
        <v>-8.5760000000000003E-2</v>
      </c>
      <c r="M81">
        <v>-109.27982</v>
      </c>
      <c r="N81">
        <v>-1.10755</v>
      </c>
      <c r="O81">
        <v>22.90944</v>
      </c>
      <c r="P81">
        <v>27.951799999999999</v>
      </c>
      <c r="Q81">
        <v>-19760.170610000001</v>
      </c>
      <c r="R81">
        <v>-4207.4155600000004</v>
      </c>
      <c r="S81">
        <v>4.1200000000000004E-3</v>
      </c>
      <c r="T81">
        <v>2.0000000000000002E-5</v>
      </c>
      <c r="U81">
        <v>4.0499999999999998E-3</v>
      </c>
      <c r="V81">
        <v>4.3E-3</v>
      </c>
      <c r="W81">
        <v>4.4099999999999999E-3</v>
      </c>
      <c r="X81">
        <v>0</v>
      </c>
      <c r="Y81">
        <v>0</v>
      </c>
    </row>
    <row r="82" spans="1:25" x14ac:dyDescent="0.25">
      <c r="A82">
        <v>82.798450000000003</v>
      </c>
      <c r="B82">
        <v>33.396529999999998</v>
      </c>
      <c r="C82">
        <v>5.1025200000000002</v>
      </c>
      <c r="D82">
        <v>5.3265200000000004</v>
      </c>
      <c r="E82">
        <v>24.790130000000001</v>
      </c>
      <c r="F82">
        <v>-1.18512</v>
      </c>
      <c r="G82">
        <v>1.703E-2</v>
      </c>
      <c r="H82">
        <v>9.325E-2</v>
      </c>
      <c r="I82">
        <v>7.9200000000000007E-2</v>
      </c>
      <c r="J82">
        <v>-3.0244200000000001</v>
      </c>
      <c r="K82">
        <v>1.451E-2</v>
      </c>
      <c r="L82">
        <v>-8.5779999999999995E-2</v>
      </c>
      <c r="M82">
        <v>-109.13916999999999</v>
      </c>
      <c r="N82">
        <v>-1.11049</v>
      </c>
      <c r="O82">
        <v>23.375969999999999</v>
      </c>
      <c r="P82">
        <v>27.521629999999998</v>
      </c>
      <c r="Q82">
        <v>-19763.12054</v>
      </c>
      <c r="R82">
        <v>-4207.4498899999999</v>
      </c>
      <c r="S82">
        <v>4.13E-3</v>
      </c>
      <c r="T82">
        <v>2.0000000000000002E-5</v>
      </c>
      <c r="U82">
        <v>4.0499999999999998E-3</v>
      </c>
      <c r="V82">
        <v>4.3299999999999996E-3</v>
      </c>
      <c r="W82">
        <v>4.4000000000000003E-3</v>
      </c>
      <c r="X82">
        <v>0</v>
      </c>
      <c r="Y82">
        <v>0</v>
      </c>
    </row>
    <row r="83" spans="1:25" x14ac:dyDescent="0.25">
      <c r="A83">
        <v>83.798270000000002</v>
      </c>
      <c r="B83">
        <v>33.397280000000002</v>
      </c>
      <c r="C83">
        <v>5.1031000000000004</v>
      </c>
      <c r="D83">
        <v>5.3266499999999999</v>
      </c>
      <c r="E83">
        <v>24.802420000000001</v>
      </c>
      <c r="F83">
        <v>-1.18512</v>
      </c>
      <c r="G83">
        <v>1.5570000000000001E-2</v>
      </c>
      <c r="H83">
        <v>9.2109999999999997E-2</v>
      </c>
      <c r="I83">
        <v>8.1180000000000002E-2</v>
      </c>
      <c r="J83">
        <v>-3.0244200000000001</v>
      </c>
      <c r="K83">
        <v>1.3050000000000001E-2</v>
      </c>
      <c r="L83">
        <v>-8.5709999999999995E-2</v>
      </c>
      <c r="M83">
        <v>-108.99281999999999</v>
      </c>
      <c r="N83">
        <v>-1.10822</v>
      </c>
      <c r="O83">
        <v>23.959820000000001</v>
      </c>
      <c r="P83">
        <v>27.184819999999998</v>
      </c>
      <c r="Q83">
        <v>-19765.950140000001</v>
      </c>
      <c r="R83">
        <v>-4207.4919</v>
      </c>
      <c r="S83">
        <v>4.13E-3</v>
      </c>
      <c r="T83">
        <v>3.0000000000000001E-5</v>
      </c>
      <c r="U83">
        <v>4.0400000000000002E-3</v>
      </c>
      <c r="V83">
        <v>4.3E-3</v>
      </c>
      <c r="W83">
        <v>4.4000000000000003E-3</v>
      </c>
      <c r="X83">
        <v>0</v>
      </c>
      <c r="Y83">
        <v>0</v>
      </c>
    </row>
    <row r="84" spans="1:25" x14ac:dyDescent="0.25">
      <c r="A84">
        <v>84.799189999999996</v>
      </c>
      <c r="B84">
        <v>33.399030000000003</v>
      </c>
      <c r="C84">
        <v>5.1028000000000002</v>
      </c>
      <c r="D84">
        <v>5.3268899999999997</v>
      </c>
      <c r="E84">
        <v>24.812799999999999</v>
      </c>
      <c r="F84">
        <v>-1.18512</v>
      </c>
      <c r="G84">
        <v>1.5970000000000002E-2</v>
      </c>
      <c r="H84">
        <v>9.1840000000000005E-2</v>
      </c>
      <c r="I84">
        <v>7.8509999999999996E-2</v>
      </c>
      <c r="J84">
        <v>-3.0244200000000001</v>
      </c>
      <c r="K84">
        <v>1.881E-2</v>
      </c>
      <c r="L84">
        <v>-8.5739999999999997E-2</v>
      </c>
      <c r="M84">
        <v>-108.88334</v>
      </c>
      <c r="N84">
        <v>-1.11094</v>
      </c>
      <c r="O84">
        <v>23.172619999999998</v>
      </c>
      <c r="P84">
        <v>27.105139999999999</v>
      </c>
      <c r="Q84">
        <v>-19768.582289999998</v>
      </c>
      <c r="R84">
        <v>-4207.4885800000002</v>
      </c>
      <c r="S84">
        <v>4.13E-3</v>
      </c>
      <c r="T84">
        <v>3.0000000000000001E-5</v>
      </c>
      <c r="U84">
        <v>4.0600000000000002E-3</v>
      </c>
      <c r="V84">
        <v>4.3099999999999996E-3</v>
      </c>
      <c r="W84">
        <v>4.4000000000000003E-3</v>
      </c>
      <c r="X84">
        <v>0</v>
      </c>
      <c r="Y84">
        <v>0</v>
      </c>
    </row>
    <row r="85" spans="1:25" x14ac:dyDescent="0.25">
      <c r="A85">
        <v>85.799980000000005</v>
      </c>
      <c r="B85">
        <v>33.399529999999999</v>
      </c>
      <c r="C85">
        <v>5.1035300000000001</v>
      </c>
      <c r="D85">
        <v>5.3267100000000003</v>
      </c>
      <c r="E85">
        <v>24.821629999999999</v>
      </c>
      <c r="F85">
        <v>-1.18512</v>
      </c>
      <c r="G85">
        <v>1.6959999999999999E-2</v>
      </c>
      <c r="H85">
        <v>9.0829999999999994E-2</v>
      </c>
      <c r="I85">
        <v>7.5810000000000002E-2</v>
      </c>
      <c r="J85">
        <v>-3.0244200000000001</v>
      </c>
      <c r="K85">
        <v>1.5299999999999999E-2</v>
      </c>
      <c r="L85">
        <v>-8.5739999999999997E-2</v>
      </c>
      <c r="M85">
        <v>-108.77772</v>
      </c>
      <c r="N85">
        <v>-1.10642</v>
      </c>
      <c r="O85">
        <v>22.373270000000002</v>
      </c>
      <c r="P85">
        <v>26.807359999999999</v>
      </c>
      <c r="Q85">
        <v>-19770.608240000001</v>
      </c>
      <c r="R85">
        <v>-4207.5218599999998</v>
      </c>
      <c r="S85">
        <v>4.1200000000000004E-3</v>
      </c>
      <c r="T85">
        <v>2.0000000000000002E-5</v>
      </c>
      <c r="U85">
        <v>4.0499999999999998E-3</v>
      </c>
      <c r="V85">
        <v>4.3299999999999996E-3</v>
      </c>
      <c r="W85">
        <v>4.3899999999999998E-3</v>
      </c>
      <c r="X85">
        <v>0</v>
      </c>
      <c r="Y85">
        <v>0</v>
      </c>
    </row>
    <row r="86" spans="1:25" x14ac:dyDescent="0.25">
      <c r="A86">
        <v>86.799989999999994</v>
      </c>
      <c r="B86">
        <v>33.401400000000002</v>
      </c>
      <c r="C86">
        <v>5.1027500000000003</v>
      </c>
      <c r="D86">
        <v>5.3268199999999997</v>
      </c>
      <c r="E86">
        <v>24.82808</v>
      </c>
      <c r="F86">
        <v>-1.18512</v>
      </c>
      <c r="G86">
        <v>1.515E-2</v>
      </c>
      <c r="H86">
        <v>9.1120000000000007E-2</v>
      </c>
      <c r="I86">
        <v>7.5840000000000005E-2</v>
      </c>
      <c r="J86">
        <v>-3.0244200000000001</v>
      </c>
      <c r="K86">
        <v>1.418E-2</v>
      </c>
      <c r="L86">
        <v>-8.5819999999999994E-2</v>
      </c>
      <c r="M86">
        <v>-108.7196</v>
      </c>
      <c r="N86">
        <v>-1.1108</v>
      </c>
      <c r="O86">
        <v>22.38231</v>
      </c>
      <c r="P86">
        <v>26.891919999999999</v>
      </c>
      <c r="Q86">
        <v>-19772.414580000001</v>
      </c>
      <c r="R86">
        <v>-4207.4813700000004</v>
      </c>
      <c r="S86">
        <v>4.1200000000000004E-3</v>
      </c>
      <c r="T86">
        <v>2.0000000000000002E-5</v>
      </c>
      <c r="U86">
        <v>4.0499999999999998E-3</v>
      </c>
      <c r="V86">
        <v>4.2900000000000004E-3</v>
      </c>
      <c r="W86">
        <v>4.3899999999999998E-3</v>
      </c>
      <c r="X86">
        <v>0</v>
      </c>
      <c r="Y86">
        <v>0</v>
      </c>
    </row>
    <row r="87" spans="1:25" x14ac:dyDescent="0.25">
      <c r="A87">
        <v>87.800579999999997</v>
      </c>
      <c r="B87">
        <v>33.401179999999997</v>
      </c>
      <c r="C87">
        <v>5.1038600000000001</v>
      </c>
      <c r="D87">
        <v>5.3267899999999999</v>
      </c>
      <c r="E87">
        <v>24.833670000000001</v>
      </c>
      <c r="F87">
        <v>-1.18512</v>
      </c>
      <c r="G87">
        <v>1.443E-2</v>
      </c>
      <c r="H87">
        <v>9.0499999999999997E-2</v>
      </c>
      <c r="I87">
        <v>7.6149999999999995E-2</v>
      </c>
      <c r="J87">
        <v>-3.0244200000000001</v>
      </c>
      <c r="K87">
        <v>1.5389999999999999E-2</v>
      </c>
      <c r="L87">
        <v>-8.5760000000000003E-2</v>
      </c>
      <c r="M87">
        <v>-108.64584000000001</v>
      </c>
      <c r="N87">
        <v>-1.10514</v>
      </c>
      <c r="O87">
        <v>22.475100000000001</v>
      </c>
      <c r="P87">
        <v>26.71095</v>
      </c>
      <c r="Q87">
        <v>-19773.580259999999</v>
      </c>
      <c r="R87">
        <v>-4207.5463900000004</v>
      </c>
      <c r="S87">
        <v>4.1200000000000004E-3</v>
      </c>
      <c r="T87">
        <v>2.0000000000000002E-5</v>
      </c>
      <c r="U87">
        <v>4.0499999999999998E-3</v>
      </c>
      <c r="V87">
        <v>4.28E-3</v>
      </c>
      <c r="W87">
        <v>4.3899999999999998E-3</v>
      </c>
      <c r="X87">
        <v>0</v>
      </c>
      <c r="Y87">
        <v>0</v>
      </c>
    </row>
    <row r="88" spans="1:25" x14ac:dyDescent="0.25">
      <c r="A88">
        <v>88.802490000000006</v>
      </c>
      <c r="B88">
        <v>33.402239999999999</v>
      </c>
      <c r="C88">
        <v>5.10405</v>
      </c>
      <c r="D88">
        <v>5.3274299999999997</v>
      </c>
      <c r="E88">
        <v>24.837219999999999</v>
      </c>
      <c r="F88">
        <v>-1.18512</v>
      </c>
      <c r="G88">
        <v>1.448E-2</v>
      </c>
      <c r="H88">
        <v>8.8700000000000001E-2</v>
      </c>
      <c r="I88">
        <v>8.1000000000000003E-2</v>
      </c>
      <c r="J88">
        <v>-3.0244200000000001</v>
      </c>
      <c r="K88">
        <v>1.661E-2</v>
      </c>
      <c r="L88">
        <v>-8.5730000000000001E-2</v>
      </c>
      <c r="M88">
        <v>-108.6144</v>
      </c>
      <c r="N88">
        <v>-1.10738</v>
      </c>
      <c r="O88">
        <v>23.905280000000001</v>
      </c>
      <c r="P88">
        <v>26.1784</v>
      </c>
      <c r="Q88">
        <v>-19774.580139999998</v>
      </c>
      <c r="R88">
        <v>-4207.5962200000004</v>
      </c>
      <c r="S88">
        <v>4.13E-3</v>
      </c>
      <c r="T88">
        <v>3.0000000000000001E-5</v>
      </c>
      <c r="U88">
        <v>4.0499999999999998E-3</v>
      </c>
      <c r="V88">
        <v>4.28E-3</v>
      </c>
      <c r="W88">
        <v>4.3800000000000002E-3</v>
      </c>
      <c r="X88">
        <v>0</v>
      </c>
      <c r="Y88">
        <v>0</v>
      </c>
    </row>
    <row r="89" spans="1:25" x14ac:dyDescent="0.25">
      <c r="A89">
        <v>89.802000000000007</v>
      </c>
      <c r="B89">
        <v>33.403829999999999</v>
      </c>
      <c r="C89">
        <v>5.1032900000000003</v>
      </c>
      <c r="D89">
        <v>5.3274800000000004</v>
      </c>
      <c r="E89">
        <v>24.839410000000001</v>
      </c>
      <c r="F89">
        <v>-1.18512</v>
      </c>
      <c r="G89">
        <v>1.5769999999999999E-2</v>
      </c>
      <c r="H89">
        <v>8.9169999999999999E-2</v>
      </c>
      <c r="I89">
        <v>7.485E-2</v>
      </c>
      <c r="J89">
        <v>-3.0244200000000001</v>
      </c>
      <c r="K89">
        <v>1.555E-2</v>
      </c>
      <c r="L89">
        <v>-8.5779999999999995E-2</v>
      </c>
      <c r="M89">
        <v>-108.60674</v>
      </c>
      <c r="N89">
        <v>-1.11138</v>
      </c>
      <c r="O89">
        <v>22.09029</v>
      </c>
      <c r="P89">
        <v>26.31681</v>
      </c>
      <c r="Q89">
        <v>-19775.402389999999</v>
      </c>
      <c r="R89">
        <v>-4207.5532899999998</v>
      </c>
      <c r="S89">
        <v>4.1200000000000004E-3</v>
      </c>
      <c r="T89">
        <v>2.0000000000000002E-5</v>
      </c>
      <c r="U89">
        <v>4.0499999999999998E-3</v>
      </c>
      <c r="V89">
        <v>4.3E-3</v>
      </c>
      <c r="W89">
        <v>4.3899999999999998E-3</v>
      </c>
      <c r="X89">
        <v>0</v>
      </c>
      <c r="Y89">
        <v>0</v>
      </c>
    </row>
    <row r="90" spans="1:25" x14ac:dyDescent="0.25">
      <c r="A90">
        <v>90.803399999999996</v>
      </c>
      <c r="B90">
        <v>33.40446</v>
      </c>
      <c r="C90">
        <v>5.1033900000000001</v>
      </c>
      <c r="D90">
        <v>5.3270600000000004</v>
      </c>
      <c r="E90">
        <v>24.84055</v>
      </c>
      <c r="F90">
        <v>-1.18512</v>
      </c>
      <c r="G90">
        <v>1.523E-2</v>
      </c>
      <c r="H90">
        <v>8.8590000000000002E-2</v>
      </c>
      <c r="I90">
        <v>7.5410000000000005E-2</v>
      </c>
      <c r="J90">
        <v>-3.0244200000000001</v>
      </c>
      <c r="K90">
        <v>1.4420000000000001E-2</v>
      </c>
      <c r="L90">
        <v>-8.5800000000000001E-2</v>
      </c>
      <c r="M90">
        <v>-108.60026999999999</v>
      </c>
      <c r="N90">
        <v>-1.1087899999999999</v>
      </c>
      <c r="O90">
        <v>22.255790000000001</v>
      </c>
      <c r="P90">
        <v>26.14526</v>
      </c>
      <c r="Q90">
        <v>-19775.786990000001</v>
      </c>
      <c r="R90">
        <v>-4207.5341799999997</v>
      </c>
      <c r="S90">
        <v>4.1200000000000004E-3</v>
      </c>
      <c r="T90">
        <v>2.0000000000000002E-5</v>
      </c>
      <c r="U90">
        <v>4.0499999999999998E-3</v>
      </c>
      <c r="V90">
        <v>4.2900000000000004E-3</v>
      </c>
      <c r="W90">
        <v>4.3800000000000002E-3</v>
      </c>
      <c r="X90">
        <v>0</v>
      </c>
      <c r="Y90">
        <v>0</v>
      </c>
    </row>
    <row r="91" spans="1:25" x14ac:dyDescent="0.25">
      <c r="A91">
        <v>91.805139999999994</v>
      </c>
      <c r="B91">
        <v>33.404800000000002</v>
      </c>
      <c r="C91">
        <v>5.1032999999999999</v>
      </c>
      <c r="D91">
        <v>5.3281299999999998</v>
      </c>
      <c r="E91">
        <v>24.840430000000001</v>
      </c>
      <c r="F91">
        <v>-1.18512</v>
      </c>
      <c r="G91">
        <v>1.455E-2</v>
      </c>
      <c r="H91">
        <v>8.8279999999999997E-2</v>
      </c>
      <c r="I91">
        <v>7.5020000000000003E-2</v>
      </c>
      <c r="J91">
        <v>-3.0244200000000001</v>
      </c>
      <c r="K91">
        <v>1.5789999999999998E-2</v>
      </c>
      <c r="L91">
        <v>-8.5779999999999995E-2</v>
      </c>
      <c r="M91">
        <v>-108.60606</v>
      </c>
      <c r="N91">
        <v>-1.1146</v>
      </c>
      <c r="O91">
        <v>22.14246</v>
      </c>
      <c r="P91">
        <v>26.055969999999999</v>
      </c>
      <c r="Q91">
        <v>-19775.834559999999</v>
      </c>
      <c r="R91">
        <v>-4207.5929900000001</v>
      </c>
      <c r="S91">
        <v>4.1200000000000004E-3</v>
      </c>
      <c r="T91">
        <v>2.0000000000000002E-5</v>
      </c>
      <c r="U91">
        <v>4.0499999999999998E-3</v>
      </c>
      <c r="V91">
        <v>4.28E-3</v>
      </c>
      <c r="W91">
        <v>4.3800000000000002E-3</v>
      </c>
      <c r="X91">
        <v>0</v>
      </c>
      <c r="Y91">
        <v>0</v>
      </c>
    </row>
    <row r="92" spans="1:25" x14ac:dyDescent="0.25">
      <c r="A92">
        <v>92.804550000000006</v>
      </c>
      <c r="B92">
        <v>33.406300000000002</v>
      </c>
      <c r="C92">
        <v>5.1039199999999996</v>
      </c>
      <c r="D92">
        <v>5.3271800000000002</v>
      </c>
      <c r="E92">
        <v>24.837520000000001</v>
      </c>
      <c r="F92">
        <v>-1.18512</v>
      </c>
      <c r="G92">
        <v>1.37E-2</v>
      </c>
      <c r="H92">
        <v>8.6959999999999996E-2</v>
      </c>
      <c r="I92">
        <v>7.8329999999999997E-2</v>
      </c>
      <c r="J92">
        <v>-3.0244200000000001</v>
      </c>
      <c r="K92">
        <v>1.41E-2</v>
      </c>
      <c r="L92">
        <v>-8.5739999999999997E-2</v>
      </c>
      <c r="M92">
        <v>-108.66199</v>
      </c>
      <c r="N92">
        <v>-1.1068100000000001</v>
      </c>
      <c r="O92">
        <v>23.118089999999999</v>
      </c>
      <c r="P92">
        <v>25.66479</v>
      </c>
      <c r="Q92">
        <v>-19775.527689999999</v>
      </c>
      <c r="R92">
        <v>-4207.57305</v>
      </c>
      <c r="S92">
        <v>4.13E-3</v>
      </c>
      <c r="T92">
        <v>3.0000000000000001E-5</v>
      </c>
      <c r="U92">
        <v>4.0499999999999998E-3</v>
      </c>
      <c r="V92">
        <v>4.2599999999999999E-3</v>
      </c>
      <c r="W92">
        <v>4.3800000000000002E-3</v>
      </c>
      <c r="X92">
        <v>0</v>
      </c>
      <c r="Y92">
        <v>0</v>
      </c>
    </row>
    <row r="93" spans="1:25" x14ac:dyDescent="0.25">
      <c r="A93">
        <v>93.805030000000002</v>
      </c>
      <c r="B93">
        <v>33.406770000000002</v>
      </c>
      <c r="C93">
        <v>5.10405</v>
      </c>
      <c r="D93">
        <v>5.3263199999999999</v>
      </c>
      <c r="E93">
        <v>24.834679999999999</v>
      </c>
      <c r="F93">
        <v>-1.18512</v>
      </c>
      <c r="G93">
        <v>1.5800000000000002E-2</v>
      </c>
      <c r="H93">
        <v>8.6349999999999996E-2</v>
      </c>
      <c r="I93">
        <v>7.2440000000000004E-2</v>
      </c>
      <c r="J93">
        <v>-3.0244200000000001</v>
      </c>
      <c r="K93">
        <v>1.5699999999999999E-2</v>
      </c>
      <c r="L93">
        <v>-8.5720000000000005E-2</v>
      </c>
      <c r="M93">
        <v>-108.7041</v>
      </c>
      <c r="N93">
        <v>-1.1018600000000001</v>
      </c>
      <c r="O93">
        <v>21.38036</v>
      </c>
      <c r="P93">
        <v>25.48592</v>
      </c>
      <c r="Q93">
        <v>-19775.012630000001</v>
      </c>
      <c r="R93">
        <v>-4207.5291100000004</v>
      </c>
      <c r="S93">
        <v>4.1200000000000004E-3</v>
      </c>
      <c r="T93">
        <v>3.0000000000000001E-5</v>
      </c>
      <c r="U93">
        <v>4.0499999999999998E-3</v>
      </c>
      <c r="V93">
        <v>4.3E-3</v>
      </c>
      <c r="W93">
        <v>4.3699999999999998E-3</v>
      </c>
      <c r="X93">
        <v>0</v>
      </c>
      <c r="Y93">
        <v>0</v>
      </c>
    </row>
    <row r="94" spans="1:25" x14ac:dyDescent="0.25">
      <c r="A94">
        <v>94.804959999999994</v>
      </c>
      <c r="B94">
        <v>33.407519999999998</v>
      </c>
      <c r="C94">
        <v>5.1039000000000003</v>
      </c>
      <c r="D94">
        <v>5.3264199999999997</v>
      </c>
      <c r="E94">
        <v>24.83099</v>
      </c>
      <c r="F94">
        <v>-1.18512</v>
      </c>
      <c r="G94">
        <v>1.5779999999999999E-2</v>
      </c>
      <c r="H94">
        <v>8.6389999999999995E-2</v>
      </c>
      <c r="I94">
        <v>7.3580000000000007E-2</v>
      </c>
      <c r="J94">
        <v>-3.0244200000000001</v>
      </c>
      <c r="K94">
        <v>1.592E-2</v>
      </c>
      <c r="L94">
        <v>-8.5790000000000005E-2</v>
      </c>
      <c r="M94">
        <v>-108.76039</v>
      </c>
      <c r="N94">
        <v>-1.10314</v>
      </c>
      <c r="O94">
        <v>21.715199999999999</v>
      </c>
      <c r="P94">
        <v>25.497050000000002</v>
      </c>
      <c r="Q94">
        <v>-19774.374370000001</v>
      </c>
      <c r="R94">
        <v>-4207.5261700000001</v>
      </c>
      <c r="S94">
        <v>4.1200000000000004E-3</v>
      </c>
      <c r="T94">
        <v>2.0000000000000002E-5</v>
      </c>
      <c r="U94">
        <v>4.0499999999999998E-3</v>
      </c>
      <c r="V94">
        <v>4.3E-3</v>
      </c>
      <c r="W94">
        <v>4.3699999999999998E-3</v>
      </c>
      <c r="X94">
        <v>0</v>
      </c>
      <c r="Y94">
        <v>0</v>
      </c>
    </row>
    <row r="95" spans="1:25" x14ac:dyDescent="0.25">
      <c r="A95">
        <v>95.806020000000004</v>
      </c>
      <c r="B95">
        <v>33.408029999999997</v>
      </c>
      <c r="C95">
        <v>5.10487</v>
      </c>
      <c r="D95">
        <v>5.32646</v>
      </c>
      <c r="E95">
        <v>24.825099999999999</v>
      </c>
      <c r="F95">
        <v>-1.18512</v>
      </c>
      <c r="G95">
        <v>1.447E-2</v>
      </c>
      <c r="H95">
        <v>8.6059999999999998E-2</v>
      </c>
      <c r="I95">
        <v>7.1330000000000005E-2</v>
      </c>
      <c r="J95">
        <v>-3.0244200000000001</v>
      </c>
      <c r="K95">
        <v>1.383E-2</v>
      </c>
      <c r="L95">
        <v>-8.5760000000000003E-2</v>
      </c>
      <c r="M95">
        <v>-108.84144000000001</v>
      </c>
      <c r="N95">
        <v>-1.0985100000000001</v>
      </c>
      <c r="O95">
        <v>21.053239999999999</v>
      </c>
      <c r="P95">
        <v>25.398859999999999</v>
      </c>
      <c r="Q95">
        <v>-19773.20809</v>
      </c>
      <c r="R95">
        <v>-4207.5874199999998</v>
      </c>
      <c r="S95">
        <v>4.1099999999999999E-3</v>
      </c>
      <c r="T95">
        <v>2.0000000000000002E-5</v>
      </c>
      <c r="U95">
        <v>4.0400000000000002E-3</v>
      </c>
      <c r="V95">
        <v>4.28E-3</v>
      </c>
      <c r="W95">
        <v>4.3699999999999998E-3</v>
      </c>
      <c r="X95">
        <v>0</v>
      </c>
      <c r="Y95">
        <v>0</v>
      </c>
    </row>
    <row r="96" spans="1:25" x14ac:dyDescent="0.25">
      <c r="A96">
        <v>96.806030000000007</v>
      </c>
      <c r="B96">
        <v>33.408349999999999</v>
      </c>
      <c r="C96">
        <v>5.1043799999999999</v>
      </c>
      <c r="D96">
        <v>5.3268599999999999</v>
      </c>
      <c r="E96">
        <v>24.819929999999999</v>
      </c>
      <c r="F96">
        <v>-1.18512</v>
      </c>
      <c r="G96">
        <v>1.4370000000000001E-2</v>
      </c>
      <c r="H96">
        <v>8.4089999999999998E-2</v>
      </c>
      <c r="I96">
        <v>7.0970000000000005E-2</v>
      </c>
      <c r="J96">
        <v>-3.0244200000000001</v>
      </c>
      <c r="K96">
        <v>1.359E-2</v>
      </c>
      <c r="L96">
        <v>-8.5699999999999998E-2</v>
      </c>
      <c r="M96">
        <v>-108.91115000000001</v>
      </c>
      <c r="N96">
        <v>-1.1028800000000001</v>
      </c>
      <c r="O96">
        <v>20.94501</v>
      </c>
      <c r="P96">
        <v>24.817779999999999</v>
      </c>
      <c r="Q96">
        <v>-19772.154109999999</v>
      </c>
      <c r="R96">
        <v>-4207.5816599999998</v>
      </c>
      <c r="S96">
        <v>4.1099999999999999E-3</v>
      </c>
      <c r="T96">
        <v>3.0000000000000001E-5</v>
      </c>
      <c r="U96">
        <v>4.0400000000000002E-3</v>
      </c>
      <c r="V96">
        <v>4.28E-3</v>
      </c>
      <c r="W96">
        <v>4.3600000000000002E-3</v>
      </c>
      <c r="X96">
        <v>0</v>
      </c>
      <c r="Y96">
        <v>0</v>
      </c>
    </row>
    <row r="97" spans="1:25" x14ac:dyDescent="0.25">
      <c r="A97">
        <v>97.805959999999999</v>
      </c>
      <c r="B97">
        <v>33.409669999999998</v>
      </c>
      <c r="C97">
        <v>5.10459</v>
      </c>
      <c r="D97">
        <v>5.3270900000000001</v>
      </c>
      <c r="E97">
        <v>24.812100000000001</v>
      </c>
      <c r="F97">
        <v>-1.18512</v>
      </c>
      <c r="G97">
        <v>1.489E-2</v>
      </c>
      <c r="H97">
        <v>8.362E-2</v>
      </c>
      <c r="I97">
        <v>7.22E-2</v>
      </c>
      <c r="J97">
        <v>-3.0244200000000001</v>
      </c>
      <c r="K97">
        <v>1.5219999999999999E-2</v>
      </c>
      <c r="L97">
        <v>-8.5709999999999995E-2</v>
      </c>
      <c r="M97">
        <v>-109.02712</v>
      </c>
      <c r="N97">
        <v>-1.10301</v>
      </c>
      <c r="O97">
        <v>21.308949999999999</v>
      </c>
      <c r="P97">
        <v>24.680060000000001</v>
      </c>
      <c r="Q97">
        <v>-19770.741829999999</v>
      </c>
      <c r="R97">
        <v>-4207.6083600000002</v>
      </c>
      <c r="S97">
        <v>4.1200000000000004E-3</v>
      </c>
      <c r="T97">
        <v>3.0000000000000001E-5</v>
      </c>
      <c r="U97">
        <v>4.0499999999999998E-3</v>
      </c>
      <c r="V97">
        <v>4.2900000000000004E-3</v>
      </c>
      <c r="W97">
        <v>4.3600000000000002E-3</v>
      </c>
      <c r="X97">
        <v>0</v>
      </c>
      <c r="Y97">
        <v>0</v>
      </c>
    </row>
    <row r="98" spans="1:25" x14ac:dyDescent="0.25">
      <c r="A98">
        <v>98.805970000000002</v>
      </c>
      <c r="B98">
        <v>33.409190000000002</v>
      </c>
      <c r="C98">
        <v>5.1042699999999996</v>
      </c>
      <c r="D98">
        <v>5.32721</v>
      </c>
      <c r="E98">
        <v>24.803979999999999</v>
      </c>
      <c r="F98">
        <v>-1.18512</v>
      </c>
      <c r="G98">
        <v>1.486E-2</v>
      </c>
      <c r="H98">
        <v>8.4150000000000003E-2</v>
      </c>
      <c r="I98">
        <v>6.966E-2</v>
      </c>
      <c r="J98">
        <v>-3.0244200000000001</v>
      </c>
      <c r="K98">
        <v>1.6410000000000001E-2</v>
      </c>
      <c r="L98">
        <v>-8.5760000000000003E-2</v>
      </c>
      <c r="M98">
        <v>-109.12401</v>
      </c>
      <c r="N98">
        <v>-1.1052</v>
      </c>
      <c r="O98">
        <v>20.560369999999999</v>
      </c>
      <c r="P98">
        <v>24.835000000000001</v>
      </c>
      <c r="Q98">
        <v>-19768.874970000001</v>
      </c>
      <c r="R98">
        <v>-4207.5955100000001</v>
      </c>
      <c r="S98">
        <v>4.1099999999999999E-3</v>
      </c>
      <c r="T98">
        <v>2.0000000000000002E-5</v>
      </c>
      <c r="U98">
        <v>4.0499999999999998E-3</v>
      </c>
      <c r="V98">
        <v>4.2900000000000004E-3</v>
      </c>
      <c r="W98">
        <v>4.3600000000000002E-3</v>
      </c>
      <c r="X98">
        <v>0</v>
      </c>
      <c r="Y98">
        <v>0</v>
      </c>
    </row>
    <row r="99" spans="1:25" x14ac:dyDescent="0.25">
      <c r="A99">
        <v>99.806619999999995</v>
      </c>
      <c r="B99">
        <v>33.409399999999998</v>
      </c>
      <c r="C99">
        <v>5.1052200000000001</v>
      </c>
      <c r="D99">
        <v>5.3271600000000001</v>
      </c>
      <c r="E99">
        <v>24.795349999999999</v>
      </c>
      <c r="F99">
        <v>-1.18512</v>
      </c>
      <c r="G99">
        <v>1.426E-2</v>
      </c>
      <c r="H99">
        <v>8.4279999999999994E-2</v>
      </c>
      <c r="I99">
        <v>6.8489999999999995E-2</v>
      </c>
      <c r="J99">
        <v>-3.0244200000000001</v>
      </c>
      <c r="K99">
        <v>1.652E-2</v>
      </c>
      <c r="L99">
        <v>-8.5800000000000001E-2</v>
      </c>
      <c r="M99">
        <v>-109.236</v>
      </c>
      <c r="N99">
        <v>-1.10026</v>
      </c>
      <c r="O99">
        <v>20.213419999999999</v>
      </c>
      <c r="P99">
        <v>24.874749999999999</v>
      </c>
      <c r="Q99">
        <v>-19767.046020000002</v>
      </c>
      <c r="R99">
        <v>-4207.65002</v>
      </c>
      <c r="S99">
        <v>4.1099999999999999E-3</v>
      </c>
      <c r="T99">
        <v>2.0000000000000002E-5</v>
      </c>
      <c r="U99">
        <v>4.0499999999999998E-3</v>
      </c>
      <c r="V99">
        <v>4.2700000000000004E-3</v>
      </c>
      <c r="W99">
        <v>4.3600000000000002E-3</v>
      </c>
      <c r="X99">
        <v>0</v>
      </c>
      <c r="Y99">
        <v>0</v>
      </c>
    </row>
    <row r="100" spans="1:25" x14ac:dyDescent="0.25">
      <c r="A100">
        <v>100.80707</v>
      </c>
      <c r="B100">
        <v>33.409880000000001</v>
      </c>
      <c r="C100">
        <v>5.1051000000000002</v>
      </c>
      <c r="D100">
        <v>5.3267800000000003</v>
      </c>
      <c r="E100">
        <v>24.78641</v>
      </c>
      <c r="F100">
        <v>-1.18512</v>
      </c>
      <c r="G100">
        <v>1.4449999999999999E-2</v>
      </c>
      <c r="H100">
        <v>8.3400000000000002E-2</v>
      </c>
      <c r="I100">
        <v>6.7930000000000004E-2</v>
      </c>
      <c r="J100">
        <v>-3.0244200000000001</v>
      </c>
      <c r="K100">
        <v>1.5129999999999999E-2</v>
      </c>
      <c r="L100">
        <v>-8.5760000000000003E-2</v>
      </c>
      <c r="M100">
        <v>-109.35551</v>
      </c>
      <c r="N100">
        <v>-1.09893</v>
      </c>
      <c r="O100">
        <v>20.048089999999998</v>
      </c>
      <c r="P100">
        <v>24.614070000000002</v>
      </c>
      <c r="Q100">
        <v>-19765.210480000002</v>
      </c>
      <c r="R100">
        <v>-4207.6197700000002</v>
      </c>
      <c r="S100">
        <v>4.1099999999999999E-3</v>
      </c>
      <c r="T100">
        <v>2.0000000000000002E-5</v>
      </c>
      <c r="U100">
        <v>4.0499999999999998E-3</v>
      </c>
      <c r="V100">
        <v>4.28E-3</v>
      </c>
      <c r="W100">
        <v>4.3600000000000002E-3</v>
      </c>
      <c r="X100">
        <v>0</v>
      </c>
      <c r="Y100">
        <v>0</v>
      </c>
    </row>
    <row r="101" spans="1:25" x14ac:dyDescent="0.25">
      <c r="A101">
        <v>101.80801</v>
      </c>
      <c r="B101">
        <v>33.409910000000004</v>
      </c>
      <c r="C101">
        <v>5.10473</v>
      </c>
      <c r="D101">
        <v>5.3257000000000003</v>
      </c>
      <c r="E101">
        <v>24.776589999999999</v>
      </c>
      <c r="F101">
        <v>-1.18512</v>
      </c>
      <c r="G101">
        <v>1.443E-2</v>
      </c>
      <c r="H101">
        <v>8.3299999999999999E-2</v>
      </c>
      <c r="I101">
        <v>6.9449999999999998E-2</v>
      </c>
      <c r="J101">
        <v>-3.0244200000000001</v>
      </c>
      <c r="K101">
        <v>1.49E-2</v>
      </c>
      <c r="L101">
        <v>-8.5669999999999996E-2</v>
      </c>
      <c r="M101">
        <v>-109.48048</v>
      </c>
      <c r="N101">
        <v>-1.09544</v>
      </c>
      <c r="O101">
        <v>20.496870000000001</v>
      </c>
      <c r="P101">
        <v>24.586500000000001</v>
      </c>
      <c r="Q101">
        <v>-19763.083190000001</v>
      </c>
      <c r="R101">
        <v>-4207.5333499999997</v>
      </c>
      <c r="S101">
        <v>4.1099999999999999E-3</v>
      </c>
      <c r="T101">
        <v>3.0000000000000001E-5</v>
      </c>
      <c r="U101">
        <v>4.0499999999999998E-3</v>
      </c>
      <c r="V101">
        <v>4.28E-3</v>
      </c>
      <c r="W101">
        <v>4.3600000000000002E-3</v>
      </c>
      <c r="X101">
        <v>0</v>
      </c>
      <c r="Y101">
        <v>0</v>
      </c>
    </row>
    <row r="102" spans="1:25" x14ac:dyDescent="0.25">
      <c r="A102">
        <v>102.80772</v>
      </c>
      <c r="B102">
        <v>33.410939999999997</v>
      </c>
      <c r="C102">
        <v>5.1053800000000003</v>
      </c>
      <c r="D102">
        <v>5.3260300000000003</v>
      </c>
      <c r="E102">
        <v>24.766300000000001</v>
      </c>
      <c r="F102">
        <v>-1.18512</v>
      </c>
      <c r="G102">
        <v>1.43E-2</v>
      </c>
      <c r="H102">
        <v>8.4909999999999999E-2</v>
      </c>
      <c r="I102">
        <v>7.1859999999999993E-2</v>
      </c>
      <c r="J102">
        <v>-3.0244200000000001</v>
      </c>
      <c r="K102">
        <v>1.6400000000000001E-2</v>
      </c>
      <c r="L102">
        <v>-8.5720000000000005E-2</v>
      </c>
      <c r="M102">
        <v>-109.62397</v>
      </c>
      <c r="N102">
        <v>-1.0938300000000001</v>
      </c>
      <c r="O102">
        <v>21.20937</v>
      </c>
      <c r="P102">
        <v>25.059100000000001</v>
      </c>
      <c r="Q102">
        <v>-19761.073670000002</v>
      </c>
      <c r="R102">
        <v>-4207.5919199999998</v>
      </c>
      <c r="S102">
        <v>4.1099999999999999E-3</v>
      </c>
      <c r="T102">
        <v>3.0000000000000001E-5</v>
      </c>
      <c r="U102">
        <v>4.0499999999999998E-3</v>
      </c>
      <c r="V102">
        <v>4.2700000000000004E-3</v>
      </c>
      <c r="W102">
        <v>4.3699999999999998E-3</v>
      </c>
      <c r="X102">
        <v>0</v>
      </c>
      <c r="Y102">
        <v>0</v>
      </c>
    </row>
    <row r="103" spans="1:25" x14ac:dyDescent="0.25">
      <c r="A103">
        <v>103.80831000000001</v>
      </c>
      <c r="B103">
        <v>33.410020000000003</v>
      </c>
      <c r="C103">
        <v>5.1045600000000002</v>
      </c>
      <c r="D103">
        <v>5.3253500000000003</v>
      </c>
      <c r="E103">
        <v>24.75647</v>
      </c>
      <c r="F103">
        <v>-1.18512</v>
      </c>
      <c r="G103">
        <v>1.4460000000000001E-2</v>
      </c>
      <c r="H103">
        <v>8.7099999999999997E-2</v>
      </c>
      <c r="I103">
        <v>7.0800000000000002E-2</v>
      </c>
      <c r="J103">
        <v>-3.0244200000000001</v>
      </c>
      <c r="K103">
        <v>1.669E-2</v>
      </c>
      <c r="L103">
        <v>-8.5790000000000005E-2</v>
      </c>
      <c r="M103">
        <v>-109.73697</v>
      </c>
      <c r="N103">
        <v>-1.09457</v>
      </c>
      <c r="O103">
        <v>20.89517</v>
      </c>
      <c r="P103">
        <v>25.705690000000001</v>
      </c>
      <c r="Q103">
        <v>-19758.741010000002</v>
      </c>
      <c r="R103">
        <v>-4207.5019300000004</v>
      </c>
      <c r="S103">
        <v>4.1099999999999999E-3</v>
      </c>
      <c r="T103">
        <v>2.0000000000000002E-5</v>
      </c>
      <c r="U103">
        <v>4.0499999999999998E-3</v>
      </c>
      <c r="V103">
        <v>4.28E-3</v>
      </c>
      <c r="W103">
        <v>4.3800000000000002E-3</v>
      </c>
      <c r="X103">
        <v>0</v>
      </c>
      <c r="Y103">
        <v>0</v>
      </c>
    </row>
    <row r="104" spans="1:25" x14ac:dyDescent="0.25">
      <c r="A104">
        <v>104.80911</v>
      </c>
      <c r="B104">
        <v>33.411320000000003</v>
      </c>
      <c r="C104">
        <v>5.1059000000000001</v>
      </c>
      <c r="D104">
        <v>5.32599</v>
      </c>
      <c r="E104">
        <v>24.747620000000001</v>
      </c>
      <c r="F104">
        <v>-1.18512</v>
      </c>
      <c r="G104">
        <v>1.617E-2</v>
      </c>
      <c r="H104">
        <v>8.6959999999999996E-2</v>
      </c>
      <c r="I104">
        <v>7.2050000000000003E-2</v>
      </c>
      <c r="J104">
        <v>-3.0244200000000001</v>
      </c>
      <c r="K104">
        <v>1.3350000000000001E-2</v>
      </c>
      <c r="L104">
        <v>-8.5720000000000005E-2</v>
      </c>
      <c r="M104">
        <v>-109.86575999999999</v>
      </c>
      <c r="N104">
        <v>-1.09107</v>
      </c>
      <c r="O104">
        <v>21.264959999999999</v>
      </c>
      <c r="P104">
        <v>25.665839999999999</v>
      </c>
      <c r="Q104">
        <v>-19757.10339</v>
      </c>
      <c r="R104">
        <v>-4207.6203599999999</v>
      </c>
      <c r="S104">
        <v>4.1200000000000004E-3</v>
      </c>
      <c r="T104">
        <v>3.0000000000000001E-5</v>
      </c>
      <c r="U104">
        <v>4.0400000000000002E-3</v>
      </c>
      <c r="V104">
        <v>4.3099999999999996E-3</v>
      </c>
      <c r="W104">
        <v>4.3800000000000002E-3</v>
      </c>
      <c r="X104">
        <v>0</v>
      </c>
      <c r="Y104">
        <v>0</v>
      </c>
    </row>
    <row r="105" spans="1:25" x14ac:dyDescent="0.25">
      <c r="A105">
        <v>105.80925000000001</v>
      </c>
      <c r="B105">
        <v>33.410820000000001</v>
      </c>
      <c r="C105">
        <v>5.10642</v>
      </c>
      <c r="D105">
        <v>5.3261700000000003</v>
      </c>
      <c r="E105">
        <v>24.740539999999999</v>
      </c>
      <c r="F105">
        <v>-1.18512</v>
      </c>
      <c r="G105">
        <v>1.474E-2</v>
      </c>
      <c r="H105">
        <v>8.8169999999999998E-2</v>
      </c>
      <c r="I105">
        <v>7.4340000000000003E-2</v>
      </c>
      <c r="J105">
        <v>-3.0244200000000001</v>
      </c>
      <c r="K105">
        <v>1.512E-2</v>
      </c>
      <c r="L105">
        <v>-8.5750000000000007E-2</v>
      </c>
      <c r="M105">
        <v>-109.94908</v>
      </c>
      <c r="N105">
        <v>-1.08941</v>
      </c>
      <c r="O105">
        <v>21.942029999999999</v>
      </c>
      <c r="P105">
        <v>26.02374</v>
      </c>
      <c r="Q105">
        <v>-19755.458620000001</v>
      </c>
      <c r="R105">
        <v>-4207.6624300000003</v>
      </c>
      <c r="S105">
        <v>4.1200000000000004E-3</v>
      </c>
      <c r="T105">
        <v>2.0000000000000002E-5</v>
      </c>
      <c r="U105">
        <v>4.0499999999999998E-3</v>
      </c>
      <c r="V105">
        <v>4.28E-3</v>
      </c>
      <c r="W105">
        <v>4.3800000000000002E-3</v>
      </c>
      <c r="X105">
        <v>0</v>
      </c>
      <c r="Y105">
        <v>0</v>
      </c>
    </row>
    <row r="106" spans="1:25" x14ac:dyDescent="0.25">
      <c r="A106">
        <v>106.81012</v>
      </c>
      <c r="B106">
        <v>33.411110000000001</v>
      </c>
      <c r="C106">
        <v>5.1059000000000001</v>
      </c>
      <c r="D106">
        <v>5.3263499999999997</v>
      </c>
      <c r="E106">
        <v>24.735309999999998</v>
      </c>
      <c r="F106">
        <v>-1.18512</v>
      </c>
      <c r="G106">
        <v>1.4590000000000001E-2</v>
      </c>
      <c r="H106">
        <v>9.0319999999999998E-2</v>
      </c>
      <c r="I106">
        <v>8.0019999999999994E-2</v>
      </c>
      <c r="J106">
        <v>-3.0244200000000001</v>
      </c>
      <c r="K106">
        <v>1.6420000000000001E-2</v>
      </c>
      <c r="L106">
        <v>-8.5800000000000001E-2</v>
      </c>
      <c r="M106">
        <v>-110.01917</v>
      </c>
      <c r="N106">
        <v>-1.09287</v>
      </c>
      <c r="O106">
        <v>23.61627</v>
      </c>
      <c r="P106">
        <v>26.6571</v>
      </c>
      <c r="Q106">
        <v>-19754.385829999999</v>
      </c>
      <c r="R106">
        <v>-4207.6426000000001</v>
      </c>
      <c r="S106">
        <v>4.13E-3</v>
      </c>
      <c r="T106">
        <v>2.0000000000000002E-5</v>
      </c>
      <c r="U106">
        <v>4.0499999999999998E-3</v>
      </c>
      <c r="V106">
        <v>4.28E-3</v>
      </c>
      <c r="W106">
        <v>4.3899999999999998E-3</v>
      </c>
      <c r="X106">
        <v>0</v>
      </c>
      <c r="Y106">
        <v>0</v>
      </c>
    </row>
    <row r="107" spans="1:25" x14ac:dyDescent="0.25">
      <c r="A107">
        <v>107.80981</v>
      </c>
      <c r="B107">
        <v>33.412559999999999</v>
      </c>
      <c r="C107">
        <v>5.1057699999999997</v>
      </c>
      <c r="D107">
        <v>5.3265599999999997</v>
      </c>
      <c r="E107">
        <v>24.732510000000001</v>
      </c>
      <c r="F107">
        <v>-1.18512</v>
      </c>
      <c r="G107">
        <v>1.583E-2</v>
      </c>
      <c r="H107">
        <v>9.0939999999999993E-2</v>
      </c>
      <c r="I107">
        <v>7.7799999999999994E-2</v>
      </c>
      <c r="J107">
        <v>-3.0244200000000001</v>
      </c>
      <c r="K107">
        <v>1.6729999999999998E-2</v>
      </c>
      <c r="L107">
        <v>-8.5739999999999997E-2</v>
      </c>
      <c r="M107">
        <v>-110.07306</v>
      </c>
      <c r="N107">
        <v>-1.0945400000000001</v>
      </c>
      <c r="O107">
        <v>22.962789999999998</v>
      </c>
      <c r="P107">
        <v>26.840420000000002</v>
      </c>
      <c r="Q107">
        <v>-19754.093700000001</v>
      </c>
      <c r="R107">
        <v>-4207.6465399999997</v>
      </c>
      <c r="S107">
        <v>4.1200000000000004E-3</v>
      </c>
      <c r="T107">
        <v>3.0000000000000001E-5</v>
      </c>
      <c r="U107">
        <v>4.0499999999999998E-3</v>
      </c>
      <c r="V107">
        <v>4.3E-3</v>
      </c>
      <c r="W107">
        <v>4.3899999999999998E-3</v>
      </c>
      <c r="X107">
        <v>0</v>
      </c>
      <c r="Y107">
        <v>0</v>
      </c>
    </row>
    <row r="108" spans="1:25" x14ac:dyDescent="0.25">
      <c r="A108">
        <v>108.81056</v>
      </c>
      <c r="B108">
        <v>33.414340000000003</v>
      </c>
      <c r="C108">
        <v>5.1062799999999999</v>
      </c>
      <c r="D108">
        <v>5.3263600000000002</v>
      </c>
      <c r="E108">
        <v>24.73273</v>
      </c>
      <c r="F108">
        <v>-1.18512</v>
      </c>
      <c r="G108">
        <v>1.5949999999999999E-2</v>
      </c>
      <c r="H108">
        <v>9.2880000000000004E-2</v>
      </c>
      <c r="I108">
        <v>7.4730000000000005E-2</v>
      </c>
      <c r="J108">
        <v>-3.0244200000000001</v>
      </c>
      <c r="K108">
        <v>1.4919999999999999E-2</v>
      </c>
      <c r="L108">
        <v>-8.5769999999999999E-2</v>
      </c>
      <c r="M108">
        <v>-110.09283000000001</v>
      </c>
      <c r="N108">
        <v>-1.0910299999999999</v>
      </c>
      <c r="O108">
        <v>22.05508</v>
      </c>
      <c r="P108">
        <v>27.41339</v>
      </c>
      <c r="Q108">
        <v>-19754.526709999998</v>
      </c>
      <c r="R108">
        <v>-4207.6657500000001</v>
      </c>
      <c r="S108">
        <v>4.1200000000000004E-3</v>
      </c>
      <c r="T108">
        <v>2.0000000000000002E-5</v>
      </c>
      <c r="U108">
        <v>4.0499999999999998E-3</v>
      </c>
      <c r="V108">
        <v>4.3099999999999996E-3</v>
      </c>
      <c r="W108">
        <v>4.4000000000000003E-3</v>
      </c>
      <c r="X108">
        <v>0</v>
      </c>
      <c r="Y108">
        <v>0</v>
      </c>
    </row>
    <row r="109" spans="1:25" x14ac:dyDescent="0.25">
      <c r="A109">
        <v>109.81126</v>
      </c>
      <c r="B109">
        <v>33.414439999999999</v>
      </c>
      <c r="C109">
        <v>5.1061300000000003</v>
      </c>
      <c r="D109">
        <v>5.3260300000000003</v>
      </c>
      <c r="E109">
        <v>24.73434</v>
      </c>
      <c r="F109">
        <v>-1.18512</v>
      </c>
      <c r="G109">
        <v>1.5820000000000001E-2</v>
      </c>
      <c r="H109">
        <v>9.4119999999999995E-2</v>
      </c>
      <c r="I109">
        <v>8.0589999999999995E-2</v>
      </c>
      <c r="J109">
        <v>-3.0244200000000001</v>
      </c>
      <c r="K109">
        <v>1.346E-2</v>
      </c>
      <c r="L109">
        <v>-8.5769999999999999E-2</v>
      </c>
      <c r="M109">
        <v>-110.07369</v>
      </c>
      <c r="N109">
        <v>-1.09015</v>
      </c>
      <c r="O109">
        <v>23.785129999999999</v>
      </c>
      <c r="P109">
        <v>27.77863</v>
      </c>
      <c r="Q109">
        <v>-19754.89774</v>
      </c>
      <c r="R109">
        <v>-4207.6366699999999</v>
      </c>
      <c r="S109">
        <v>4.13E-3</v>
      </c>
      <c r="T109">
        <v>2.0000000000000002E-5</v>
      </c>
      <c r="U109">
        <v>4.0400000000000002E-3</v>
      </c>
      <c r="V109">
        <v>4.3E-3</v>
      </c>
      <c r="W109">
        <v>4.4099999999999999E-3</v>
      </c>
      <c r="X109">
        <v>0</v>
      </c>
      <c r="Y109">
        <v>0</v>
      </c>
    </row>
    <row r="315" spans="2:9" x14ac:dyDescent="0.25">
      <c r="B315">
        <f>AVERAGE(B2:B314)</f>
        <v>33.372598055555578</v>
      </c>
      <c r="C315">
        <f t="shared" ref="C315:I315" si="0">AVERAGE(C2:C314)</f>
        <v>5.0994537962962943</v>
      </c>
      <c r="D315">
        <f t="shared" si="0"/>
        <v>5.3222056481481497</v>
      </c>
      <c r="E315">
        <f t="shared" si="0"/>
        <v>24.748535555555563</v>
      </c>
      <c r="F315">
        <f t="shared" si="0"/>
        <v>-1.1851199999999986</v>
      </c>
      <c r="G315">
        <f t="shared" si="0"/>
        <v>1.5184259259259262E-2</v>
      </c>
      <c r="H315">
        <f t="shared" si="0"/>
        <v>8.9333611111111044E-2</v>
      </c>
      <c r="I315">
        <f t="shared" si="0"/>
        <v>7.5992962962962957E-2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315"/>
  <sheetViews>
    <sheetView workbookViewId="0">
      <selection activeCell="K2" sqref="K2"/>
    </sheetView>
  </sheetViews>
  <sheetFormatPr defaultRowHeight="15" x14ac:dyDescent="0.25"/>
  <cols>
    <col min="1" max="1" width="11.7109375" customWidth="1"/>
  </cols>
  <sheetData>
    <row r="1" spans="1:26" x14ac:dyDescent="0.25">
      <c r="A1" t="s">
        <v>56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2.7564000000000002</v>
      </c>
      <c r="B2">
        <v>33.341299999999997</v>
      </c>
      <c r="C2">
        <v>5.2145799999999998</v>
      </c>
      <c r="D2">
        <v>5.4895500000000004</v>
      </c>
      <c r="E2">
        <v>29.042750000000002</v>
      </c>
      <c r="F2">
        <v>-1.18512</v>
      </c>
      <c r="G2">
        <v>5.1650000000000001E-2</v>
      </c>
      <c r="H2">
        <v>0.52768000000000004</v>
      </c>
      <c r="I2">
        <v>0.57654000000000005</v>
      </c>
      <c r="J2">
        <v>-3.0244200000000001</v>
      </c>
      <c r="K2">
        <v>1.473E-2</v>
      </c>
      <c r="L2">
        <v>-8.5779999999999995E-2</v>
      </c>
      <c r="M2">
        <v>-54.507350000000002</v>
      </c>
      <c r="N2">
        <v>-1.36313</v>
      </c>
      <c r="O2">
        <v>170.15987000000001</v>
      </c>
      <c r="P2">
        <v>155.74028999999999</v>
      </c>
      <c r="Q2">
        <v>-20680.61203</v>
      </c>
      <c r="R2">
        <v>-4223.9689200000003</v>
      </c>
      <c r="S2">
        <v>4.9199999999999999E-3</v>
      </c>
      <c r="T2">
        <v>2.0000000000000002E-5</v>
      </c>
      <c r="U2">
        <v>4.0499999999999998E-3</v>
      </c>
      <c r="V2">
        <v>4.9899999999999996E-3</v>
      </c>
      <c r="W2">
        <v>6.4099999999999999E-3</v>
      </c>
      <c r="X2">
        <v>0</v>
      </c>
      <c r="Y2">
        <v>0</v>
      </c>
    </row>
    <row r="3" spans="1:26" x14ac:dyDescent="0.25">
      <c r="A3">
        <v>3.7575500000000002</v>
      </c>
      <c r="B3">
        <v>33.341589999999997</v>
      </c>
      <c r="C3">
        <v>5.2126400000000004</v>
      </c>
      <c r="D3">
        <v>5.4882299999999997</v>
      </c>
      <c r="E3">
        <v>29.042590000000001</v>
      </c>
      <c r="F3">
        <v>-1.18512</v>
      </c>
      <c r="G3">
        <v>5.3429999999999998E-2</v>
      </c>
      <c r="H3">
        <v>0.52803999999999995</v>
      </c>
      <c r="I3">
        <v>0.57972000000000001</v>
      </c>
      <c r="J3">
        <v>-3.0244200000000001</v>
      </c>
      <c r="K3">
        <v>1.508E-2</v>
      </c>
      <c r="L3">
        <v>-8.5779999999999995E-2</v>
      </c>
      <c r="M3">
        <v>-54.513060000000003</v>
      </c>
      <c r="N3">
        <v>-1.36619</v>
      </c>
      <c r="O3">
        <v>171.09721999999999</v>
      </c>
      <c r="P3">
        <v>155.8449</v>
      </c>
      <c r="Q3">
        <v>-20680.643349999998</v>
      </c>
      <c r="R3">
        <v>-4223.7728699999998</v>
      </c>
      <c r="S3">
        <v>4.9300000000000004E-3</v>
      </c>
      <c r="T3">
        <v>2.0000000000000002E-5</v>
      </c>
      <c r="U3">
        <v>4.0499999999999998E-3</v>
      </c>
      <c r="V3">
        <v>5.0299999999999997E-3</v>
      </c>
      <c r="W3">
        <v>6.4099999999999999E-3</v>
      </c>
      <c r="X3">
        <v>0</v>
      </c>
      <c r="Y3">
        <v>0</v>
      </c>
    </row>
    <row r="4" spans="1:26" x14ac:dyDescent="0.25">
      <c r="A4">
        <v>4.7579200000000004</v>
      </c>
      <c r="B4">
        <v>33.34225</v>
      </c>
      <c r="C4">
        <v>5.2107799999999997</v>
      </c>
      <c r="D4">
        <v>5.4869300000000001</v>
      </c>
      <c r="E4">
        <v>29.043009999999999</v>
      </c>
      <c r="F4">
        <v>-1.18512</v>
      </c>
      <c r="G4">
        <v>5.3600000000000002E-2</v>
      </c>
      <c r="H4">
        <v>0.52966999999999997</v>
      </c>
      <c r="I4">
        <v>0.57299</v>
      </c>
      <c r="J4">
        <v>-3.0244200000000001</v>
      </c>
      <c r="K4">
        <v>1.405E-2</v>
      </c>
      <c r="L4">
        <v>-8.5760000000000003E-2</v>
      </c>
      <c r="M4">
        <v>-54.516159999999999</v>
      </c>
      <c r="N4">
        <v>-1.3689499999999999</v>
      </c>
      <c r="O4">
        <v>169.11143999999999</v>
      </c>
      <c r="P4">
        <v>156.32697999999999</v>
      </c>
      <c r="Q4">
        <v>-20680.879079999999</v>
      </c>
      <c r="R4">
        <v>-4223.5828000000001</v>
      </c>
      <c r="S4">
        <v>4.9199999999999999E-3</v>
      </c>
      <c r="T4">
        <v>2.0000000000000002E-5</v>
      </c>
      <c r="U4">
        <v>4.0400000000000002E-3</v>
      </c>
      <c r="V4">
        <v>5.0299999999999997E-3</v>
      </c>
      <c r="W4">
        <v>6.4200000000000004E-3</v>
      </c>
      <c r="X4">
        <v>0</v>
      </c>
      <c r="Y4">
        <v>0</v>
      </c>
    </row>
    <row r="5" spans="1:26" x14ac:dyDescent="0.25">
      <c r="A5">
        <v>5.7585600000000001</v>
      </c>
      <c r="B5">
        <v>33.34404</v>
      </c>
      <c r="C5">
        <v>5.2099900000000003</v>
      </c>
      <c r="D5">
        <v>5.4855099999999997</v>
      </c>
      <c r="E5">
        <v>29.045159999999999</v>
      </c>
      <c r="F5">
        <v>-1.18512</v>
      </c>
      <c r="G5">
        <v>5.2010000000000001E-2</v>
      </c>
      <c r="H5">
        <v>0.52808999999999995</v>
      </c>
      <c r="I5">
        <v>0.57628000000000001</v>
      </c>
      <c r="J5">
        <v>-3.0244200000000001</v>
      </c>
      <c r="K5">
        <v>1.455E-2</v>
      </c>
      <c r="L5">
        <v>-8.5809999999999997E-2</v>
      </c>
      <c r="M5">
        <v>-54.511519999999997</v>
      </c>
      <c r="N5">
        <v>-1.36581</v>
      </c>
      <c r="O5">
        <v>170.08291</v>
      </c>
      <c r="P5">
        <v>155.85852</v>
      </c>
      <c r="Q5">
        <v>-20681.747319999999</v>
      </c>
      <c r="R5">
        <v>-4223.4501700000001</v>
      </c>
      <c r="S5">
        <v>4.9199999999999999E-3</v>
      </c>
      <c r="T5">
        <v>2.0000000000000002E-5</v>
      </c>
      <c r="U5">
        <v>4.0499999999999998E-3</v>
      </c>
      <c r="V5">
        <v>5.0000000000000001E-3</v>
      </c>
      <c r="W5">
        <v>6.4099999999999999E-3</v>
      </c>
      <c r="X5">
        <v>0</v>
      </c>
      <c r="Y5">
        <v>0</v>
      </c>
    </row>
    <row r="6" spans="1:26" x14ac:dyDescent="0.25">
      <c r="A6">
        <v>6.7584099999999996</v>
      </c>
      <c r="B6">
        <v>33.345660000000002</v>
      </c>
      <c r="C6">
        <v>5.2088700000000001</v>
      </c>
      <c r="D6">
        <v>5.4842000000000004</v>
      </c>
      <c r="E6">
        <v>29.04541</v>
      </c>
      <c r="F6">
        <v>-1.18512</v>
      </c>
      <c r="G6">
        <v>5.203E-2</v>
      </c>
      <c r="H6">
        <v>0.52868000000000004</v>
      </c>
      <c r="I6">
        <v>0.57569000000000004</v>
      </c>
      <c r="J6">
        <v>-3.0244200000000001</v>
      </c>
      <c r="K6">
        <v>1.6310000000000002E-2</v>
      </c>
      <c r="L6">
        <v>-8.5769999999999999E-2</v>
      </c>
      <c r="M6">
        <v>-54.528979999999997</v>
      </c>
      <c r="N6">
        <v>-1.3649</v>
      </c>
      <c r="O6">
        <v>169.90925999999999</v>
      </c>
      <c r="P6">
        <v>156.03548000000001</v>
      </c>
      <c r="Q6">
        <v>-20682.158930000001</v>
      </c>
      <c r="R6">
        <v>-4223.3045000000002</v>
      </c>
      <c r="S6">
        <v>4.9199999999999999E-3</v>
      </c>
      <c r="T6">
        <v>2.0000000000000002E-5</v>
      </c>
      <c r="U6">
        <v>4.0499999999999998E-3</v>
      </c>
      <c r="V6">
        <v>5.0000000000000001E-3</v>
      </c>
      <c r="W6">
        <v>6.4099999999999999E-3</v>
      </c>
      <c r="X6">
        <v>0</v>
      </c>
      <c r="Y6">
        <v>0</v>
      </c>
    </row>
    <row r="7" spans="1:26" x14ac:dyDescent="0.25">
      <c r="A7">
        <v>7.7593800000000002</v>
      </c>
      <c r="B7">
        <v>33.346179999999997</v>
      </c>
      <c r="C7">
        <v>5.2069200000000002</v>
      </c>
      <c r="D7">
        <v>5.4822800000000003</v>
      </c>
      <c r="E7">
        <v>29.046559999999999</v>
      </c>
      <c r="F7">
        <v>-1.18512</v>
      </c>
      <c r="G7">
        <v>5.1929999999999997E-2</v>
      </c>
      <c r="H7">
        <v>0.52934000000000003</v>
      </c>
      <c r="I7">
        <v>0.57682999999999995</v>
      </c>
      <c r="J7">
        <v>-3.0244200000000001</v>
      </c>
      <c r="K7">
        <v>1.422E-2</v>
      </c>
      <c r="L7">
        <v>-8.5769999999999999E-2</v>
      </c>
      <c r="M7">
        <v>-54.521120000000003</v>
      </c>
      <c r="N7">
        <v>-1.3650500000000001</v>
      </c>
      <c r="O7">
        <v>170.24512999999999</v>
      </c>
      <c r="P7">
        <v>156.22828999999999</v>
      </c>
      <c r="Q7">
        <v>-20682.52709</v>
      </c>
      <c r="R7">
        <v>-4223.0710900000004</v>
      </c>
      <c r="S7">
        <v>4.9199999999999999E-3</v>
      </c>
      <c r="T7">
        <v>2.0000000000000002E-5</v>
      </c>
      <c r="U7">
        <v>4.0499999999999998E-3</v>
      </c>
      <c r="V7">
        <v>5.0000000000000001E-3</v>
      </c>
      <c r="W7">
        <v>6.4099999999999999E-3</v>
      </c>
      <c r="X7">
        <v>0</v>
      </c>
      <c r="Y7">
        <v>0</v>
      </c>
    </row>
    <row r="8" spans="1:26" x14ac:dyDescent="0.25">
      <c r="A8">
        <v>8.7596399999999992</v>
      </c>
      <c r="B8">
        <v>33.347659999999998</v>
      </c>
      <c r="C8">
        <v>5.2069400000000003</v>
      </c>
      <c r="D8">
        <v>5.4820099999999998</v>
      </c>
      <c r="E8">
        <v>29.047180000000001</v>
      </c>
      <c r="F8">
        <v>-1.18512</v>
      </c>
      <c r="G8">
        <v>5.289E-2</v>
      </c>
      <c r="H8">
        <v>0.52739000000000003</v>
      </c>
      <c r="I8">
        <v>0.57789999999999997</v>
      </c>
      <c r="J8">
        <v>-3.0244200000000001</v>
      </c>
      <c r="K8">
        <v>1.3979999999999999E-2</v>
      </c>
      <c r="L8">
        <v>-8.5750000000000007E-2</v>
      </c>
      <c r="M8">
        <v>-54.532060000000001</v>
      </c>
      <c r="N8">
        <v>-1.36364</v>
      </c>
      <c r="O8">
        <v>170.56147000000001</v>
      </c>
      <c r="P8">
        <v>155.65438</v>
      </c>
      <c r="Q8">
        <v>-20682.9879</v>
      </c>
      <c r="R8">
        <v>-4223.0563199999997</v>
      </c>
      <c r="S8">
        <v>4.9199999999999999E-3</v>
      </c>
      <c r="T8">
        <v>2.0000000000000002E-5</v>
      </c>
      <c r="U8">
        <v>4.0400000000000002E-3</v>
      </c>
      <c r="V8">
        <v>5.0200000000000002E-3</v>
      </c>
      <c r="W8">
        <v>6.4099999999999999E-3</v>
      </c>
      <c r="X8">
        <v>0</v>
      </c>
      <c r="Y8">
        <v>0</v>
      </c>
    </row>
    <row r="9" spans="1:26" x14ac:dyDescent="0.25">
      <c r="A9">
        <v>9.7594999999999992</v>
      </c>
      <c r="B9">
        <v>33.349020000000003</v>
      </c>
      <c r="C9">
        <v>5.2042599999999997</v>
      </c>
      <c r="D9">
        <v>5.4807399999999999</v>
      </c>
      <c r="E9">
        <v>29.04787</v>
      </c>
      <c r="F9">
        <v>-1.18512</v>
      </c>
      <c r="G9">
        <v>5.0720000000000001E-2</v>
      </c>
      <c r="H9">
        <v>0.52927999999999997</v>
      </c>
      <c r="I9">
        <v>0.5776</v>
      </c>
      <c r="J9">
        <v>-3.0244200000000001</v>
      </c>
      <c r="K9">
        <v>1.464E-2</v>
      </c>
      <c r="L9">
        <v>-8.5779999999999995E-2</v>
      </c>
      <c r="M9">
        <v>-54.540460000000003</v>
      </c>
      <c r="N9">
        <v>-1.3706</v>
      </c>
      <c r="O9">
        <v>170.47183000000001</v>
      </c>
      <c r="P9">
        <v>156.21144000000001</v>
      </c>
      <c r="Q9">
        <v>-20683.440009999998</v>
      </c>
      <c r="R9">
        <v>-4222.8185800000001</v>
      </c>
      <c r="S9">
        <v>4.9199999999999999E-3</v>
      </c>
      <c r="T9">
        <v>2.0000000000000002E-5</v>
      </c>
      <c r="U9">
        <v>4.0499999999999998E-3</v>
      </c>
      <c r="V9">
        <v>4.9699999999999996E-3</v>
      </c>
      <c r="W9">
        <v>6.4099999999999999E-3</v>
      </c>
      <c r="X9">
        <v>0</v>
      </c>
      <c r="Y9">
        <v>0</v>
      </c>
    </row>
    <row r="10" spans="1:26" x14ac:dyDescent="0.25">
      <c r="A10">
        <v>10.75985</v>
      </c>
      <c r="B10">
        <v>33.35013</v>
      </c>
      <c r="C10">
        <v>5.2030200000000004</v>
      </c>
      <c r="D10">
        <v>5.4789099999999999</v>
      </c>
      <c r="E10">
        <v>29.049209999999999</v>
      </c>
      <c r="F10">
        <v>-1.18512</v>
      </c>
      <c r="G10">
        <v>5.2650000000000002E-2</v>
      </c>
      <c r="H10">
        <v>0.52873999999999999</v>
      </c>
      <c r="I10">
        <v>0.57745000000000002</v>
      </c>
      <c r="J10">
        <v>-3.0244200000000001</v>
      </c>
      <c r="K10">
        <v>1.3769999999999999E-2</v>
      </c>
      <c r="L10">
        <v>-8.5760000000000003E-2</v>
      </c>
      <c r="M10">
        <v>-54.537619999999997</v>
      </c>
      <c r="N10">
        <v>-1.3676600000000001</v>
      </c>
      <c r="O10">
        <v>170.42688000000001</v>
      </c>
      <c r="P10">
        <v>156.05137999999999</v>
      </c>
      <c r="Q10">
        <v>-20683.977490000001</v>
      </c>
      <c r="R10">
        <v>-4222.6337000000003</v>
      </c>
      <c r="S10">
        <v>4.9199999999999999E-3</v>
      </c>
      <c r="T10">
        <v>2.0000000000000002E-5</v>
      </c>
      <c r="U10">
        <v>4.0400000000000002E-3</v>
      </c>
      <c r="V10">
        <v>5.0099999999999997E-3</v>
      </c>
      <c r="W10">
        <v>6.4099999999999999E-3</v>
      </c>
      <c r="X10">
        <v>0</v>
      </c>
      <c r="Y10">
        <v>0</v>
      </c>
    </row>
    <row r="11" spans="1:26" x14ac:dyDescent="0.25">
      <c r="A11">
        <v>11.75947</v>
      </c>
      <c r="B11">
        <v>33.350650000000002</v>
      </c>
      <c r="C11">
        <v>5.2025100000000002</v>
      </c>
      <c r="D11">
        <v>5.4768999999999997</v>
      </c>
      <c r="E11">
        <v>29.04936</v>
      </c>
      <c r="F11">
        <v>-1.18512</v>
      </c>
      <c r="G11">
        <v>5.2310000000000002E-2</v>
      </c>
      <c r="H11">
        <v>0.52839000000000003</v>
      </c>
      <c r="I11">
        <v>0.57950999999999997</v>
      </c>
      <c r="J11">
        <v>-3.0244200000000001</v>
      </c>
      <c r="K11">
        <v>1.559E-2</v>
      </c>
      <c r="L11">
        <v>-8.5769999999999999E-2</v>
      </c>
      <c r="M11">
        <v>-54.542360000000002</v>
      </c>
      <c r="N11">
        <v>-1.3602399999999999</v>
      </c>
      <c r="O11">
        <v>171.03675999999999</v>
      </c>
      <c r="P11">
        <v>155.94971000000001</v>
      </c>
      <c r="Q11">
        <v>-20684.126619999999</v>
      </c>
      <c r="R11">
        <v>-4222.48225</v>
      </c>
      <c r="S11">
        <v>4.9300000000000004E-3</v>
      </c>
      <c r="T11">
        <v>2.0000000000000002E-5</v>
      </c>
      <c r="U11">
        <v>4.0499999999999998E-3</v>
      </c>
      <c r="V11">
        <v>5.0000000000000001E-3</v>
      </c>
      <c r="W11">
        <v>6.4099999999999999E-3</v>
      </c>
      <c r="X11">
        <v>0</v>
      </c>
      <c r="Y11">
        <v>0</v>
      </c>
    </row>
    <row r="12" spans="1:26" x14ac:dyDescent="0.25">
      <c r="A12">
        <v>12.760999999999999</v>
      </c>
      <c r="B12">
        <v>33.35125</v>
      </c>
      <c r="C12">
        <v>5.2011399999999997</v>
      </c>
      <c r="D12">
        <v>5.47607</v>
      </c>
      <c r="E12">
        <v>29.050840000000001</v>
      </c>
      <c r="F12">
        <v>-1.18512</v>
      </c>
      <c r="G12">
        <v>5.3800000000000001E-2</v>
      </c>
      <c r="H12">
        <v>0.52871000000000001</v>
      </c>
      <c r="I12">
        <v>0.57343</v>
      </c>
      <c r="J12">
        <v>-3.0244200000000001</v>
      </c>
      <c r="K12">
        <v>1.6049999999999998E-2</v>
      </c>
      <c r="L12">
        <v>-8.5790000000000005E-2</v>
      </c>
      <c r="M12">
        <v>-54.531210000000002</v>
      </c>
      <c r="N12">
        <v>-1.3628899999999999</v>
      </c>
      <c r="O12">
        <v>169.24170000000001</v>
      </c>
      <c r="P12">
        <v>156.04316</v>
      </c>
      <c r="Q12">
        <v>-20684.582740000002</v>
      </c>
      <c r="R12">
        <v>-4222.35016</v>
      </c>
      <c r="S12">
        <v>4.9199999999999999E-3</v>
      </c>
      <c r="T12">
        <v>2.0000000000000002E-5</v>
      </c>
      <c r="U12">
        <v>4.0499999999999998E-3</v>
      </c>
      <c r="V12">
        <v>5.0299999999999997E-3</v>
      </c>
      <c r="W12">
        <v>6.4099999999999999E-3</v>
      </c>
      <c r="X12">
        <v>0</v>
      </c>
      <c r="Y12">
        <v>0</v>
      </c>
    </row>
    <row r="13" spans="1:26" x14ac:dyDescent="0.25">
      <c r="A13">
        <v>13.763210000000001</v>
      </c>
      <c r="B13">
        <v>33.352719999999998</v>
      </c>
      <c r="C13">
        <v>5.19998</v>
      </c>
      <c r="D13">
        <v>5.4749499999999998</v>
      </c>
      <c r="E13">
        <v>29.052309999999999</v>
      </c>
      <c r="F13">
        <v>-1.18512</v>
      </c>
      <c r="G13">
        <v>5.2729999999999999E-2</v>
      </c>
      <c r="H13">
        <v>0.52837000000000001</v>
      </c>
      <c r="I13">
        <v>0.58182999999999996</v>
      </c>
      <c r="J13">
        <v>-3.0244200000000001</v>
      </c>
      <c r="K13">
        <v>1.5820000000000001E-2</v>
      </c>
      <c r="L13">
        <v>-8.5800000000000001E-2</v>
      </c>
      <c r="M13">
        <v>-54.53125</v>
      </c>
      <c r="N13">
        <v>-1.36311</v>
      </c>
      <c r="O13">
        <v>171.71939</v>
      </c>
      <c r="P13">
        <v>155.94345000000001</v>
      </c>
      <c r="Q13">
        <v>-20685.22912</v>
      </c>
      <c r="R13">
        <v>-4222.2136</v>
      </c>
      <c r="S13">
        <v>4.9300000000000004E-3</v>
      </c>
      <c r="T13">
        <v>2.0000000000000002E-5</v>
      </c>
      <c r="U13">
        <v>4.0499999999999998E-3</v>
      </c>
      <c r="V13">
        <v>5.0099999999999997E-3</v>
      </c>
      <c r="W13">
        <v>6.4099999999999999E-3</v>
      </c>
      <c r="X13">
        <v>0</v>
      </c>
      <c r="Y13">
        <v>0</v>
      </c>
    </row>
    <row r="14" spans="1:26" x14ac:dyDescent="0.25">
      <c r="A14">
        <v>14.7636</v>
      </c>
      <c r="B14">
        <v>33.353000000000002</v>
      </c>
      <c r="C14">
        <v>5.1980199999999996</v>
      </c>
      <c r="D14">
        <v>5.4735100000000001</v>
      </c>
      <c r="E14">
        <v>29.05331</v>
      </c>
      <c r="F14">
        <v>-1.18512</v>
      </c>
      <c r="G14">
        <v>5.305E-2</v>
      </c>
      <c r="H14">
        <v>0.52919000000000005</v>
      </c>
      <c r="I14">
        <v>0.57911000000000001</v>
      </c>
      <c r="J14">
        <v>-3.0244200000000001</v>
      </c>
      <c r="K14">
        <v>1.704E-2</v>
      </c>
      <c r="L14">
        <v>-8.5779999999999995E-2</v>
      </c>
      <c r="M14">
        <v>-54.52216</v>
      </c>
      <c r="N14">
        <v>-1.36568</v>
      </c>
      <c r="O14">
        <v>170.91918000000001</v>
      </c>
      <c r="P14">
        <v>156.18523999999999</v>
      </c>
      <c r="Q14">
        <v>-20685.512040000001</v>
      </c>
      <c r="R14">
        <v>-4222.0087899999999</v>
      </c>
      <c r="S14">
        <v>4.9300000000000004E-3</v>
      </c>
      <c r="T14">
        <v>2.0000000000000002E-5</v>
      </c>
      <c r="U14">
        <v>4.0499999999999998E-3</v>
      </c>
      <c r="V14">
        <v>5.0200000000000002E-3</v>
      </c>
      <c r="W14">
        <v>6.4099999999999999E-3</v>
      </c>
      <c r="X14">
        <v>0</v>
      </c>
      <c r="Y14">
        <v>0</v>
      </c>
    </row>
    <row r="15" spans="1:26" x14ac:dyDescent="0.25">
      <c r="A15">
        <v>15.763109999999999</v>
      </c>
      <c r="B15">
        <v>33.354039999999998</v>
      </c>
      <c r="C15">
        <v>5.19719</v>
      </c>
      <c r="D15">
        <v>5.4717799999999999</v>
      </c>
      <c r="E15">
        <v>29.054220000000001</v>
      </c>
      <c r="F15">
        <v>-1.18512</v>
      </c>
      <c r="G15">
        <v>5.2940000000000001E-2</v>
      </c>
      <c r="H15">
        <v>0.52912999999999999</v>
      </c>
      <c r="I15">
        <v>0.57021999999999995</v>
      </c>
      <c r="J15">
        <v>-3.0244200000000001</v>
      </c>
      <c r="K15">
        <v>1.506E-2</v>
      </c>
      <c r="L15">
        <v>-8.5769999999999999E-2</v>
      </c>
      <c r="M15">
        <v>-54.523780000000002</v>
      </c>
      <c r="N15">
        <v>-1.3612599999999999</v>
      </c>
      <c r="O15">
        <v>168.29324</v>
      </c>
      <c r="P15">
        <v>156.16820000000001</v>
      </c>
      <c r="Q15">
        <v>-20685.940030000002</v>
      </c>
      <c r="R15">
        <v>-4221.8550699999996</v>
      </c>
      <c r="S15">
        <v>4.9100000000000003E-3</v>
      </c>
      <c r="T15">
        <v>2.0000000000000002E-5</v>
      </c>
      <c r="U15">
        <v>4.0499999999999998E-3</v>
      </c>
      <c r="V15">
        <v>5.0200000000000002E-3</v>
      </c>
      <c r="W15">
        <v>6.4099999999999999E-3</v>
      </c>
      <c r="X15">
        <v>0</v>
      </c>
      <c r="Y15">
        <v>0</v>
      </c>
    </row>
    <row r="16" spans="1:26" x14ac:dyDescent="0.25">
      <c r="A16">
        <v>16.763369999999998</v>
      </c>
      <c r="B16">
        <v>33.354950000000002</v>
      </c>
      <c r="C16">
        <v>5.1955099999999996</v>
      </c>
      <c r="D16">
        <v>5.4700699999999998</v>
      </c>
      <c r="E16">
        <v>29.05518</v>
      </c>
      <c r="F16">
        <v>-1.18512</v>
      </c>
      <c r="G16">
        <v>5.0700000000000002E-2</v>
      </c>
      <c r="H16">
        <v>0.52878999999999998</v>
      </c>
      <c r="I16">
        <v>0.58033000000000001</v>
      </c>
      <c r="J16">
        <v>-3.0244200000000001</v>
      </c>
      <c r="K16">
        <v>1.558E-2</v>
      </c>
      <c r="L16">
        <v>-8.5709999999999995E-2</v>
      </c>
      <c r="M16">
        <v>-54.523220000000002</v>
      </c>
      <c r="N16">
        <v>-1.3610500000000001</v>
      </c>
      <c r="O16">
        <v>171.27668</v>
      </c>
      <c r="P16">
        <v>156.06545</v>
      </c>
      <c r="Q16">
        <v>-20686.351739999998</v>
      </c>
      <c r="R16">
        <v>-4221.6509100000003</v>
      </c>
      <c r="S16">
        <v>4.9300000000000004E-3</v>
      </c>
      <c r="T16">
        <v>3.0000000000000001E-5</v>
      </c>
      <c r="U16">
        <v>4.0499999999999998E-3</v>
      </c>
      <c r="V16">
        <v>4.9699999999999996E-3</v>
      </c>
      <c r="W16">
        <v>6.4099999999999999E-3</v>
      </c>
      <c r="X16">
        <v>0</v>
      </c>
      <c r="Y16">
        <v>0</v>
      </c>
    </row>
    <row r="17" spans="1:25" x14ac:dyDescent="0.25">
      <c r="A17">
        <v>17.76369</v>
      </c>
      <c r="B17">
        <v>33.356850000000001</v>
      </c>
      <c r="C17">
        <v>5.1940999999999997</v>
      </c>
      <c r="D17">
        <v>5.4694099999999999</v>
      </c>
      <c r="E17">
        <v>29.056529999999999</v>
      </c>
      <c r="F17">
        <v>-1.18512</v>
      </c>
      <c r="G17">
        <v>5.2999999999999999E-2</v>
      </c>
      <c r="H17">
        <v>0.52932999999999997</v>
      </c>
      <c r="I17">
        <v>0.57625000000000004</v>
      </c>
      <c r="J17">
        <v>-3.0244200000000001</v>
      </c>
      <c r="K17">
        <v>1.6219999999999998E-2</v>
      </c>
      <c r="L17">
        <v>-8.5790000000000005E-2</v>
      </c>
      <c r="M17">
        <v>-54.530250000000002</v>
      </c>
      <c r="N17">
        <v>-1.3648100000000001</v>
      </c>
      <c r="O17">
        <v>170.07286999999999</v>
      </c>
      <c r="P17">
        <v>156.22469000000001</v>
      </c>
      <c r="Q17">
        <v>-20687.068780000001</v>
      </c>
      <c r="R17">
        <v>-4221.5266300000003</v>
      </c>
      <c r="S17">
        <v>4.9199999999999999E-3</v>
      </c>
      <c r="T17">
        <v>2.0000000000000002E-5</v>
      </c>
      <c r="U17">
        <v>4.0499999999999998E-3</v>
      </c>
      <c r="V17">
        <v>5.0200000000000002E-3</v>
      </c>
      <c r="W17">
        <v>6.4099999999999999E-3</v>
      </c>
      <c r="X17">
        <v>0</v>
      </c>
      <c r="Y17">
        <v>0</v>
      </c>
    </row>
    <row r="18" spans="1:25" x14ac:dyDescent="0.25">
      <c r="A18">
        <v>18.76538</v>
      </c>
      <c r="B18">
        <v>33.357680000000002</v>
      </c>
      <c r="C18">
        <v>5.1934399999999998</v>
      </c>
      <c r="D18">
        <v>5.4684100000000004</v>
      </c>
      <c r="E18">
        <v>29.057670000000002</v>
      </c>
      <c r="F18">
        <v>-1.18512</v>
      </c>
      <c r="G18">
        <v>5.1189999999999999E-2</v>
      </c>
      <c r="H18">
        <v>0.52849000000000002</v>
      </c>
      <c r="I18">
        <v>0.57791000000000003</v>
      </c>
      <c r="J18">
        <v>-3.0244200000000001</v>
      </c>
      <c r="K18">
        <v>1.4409999999999999E-2</v>
      </c>
      <c r="L18">
        <v>-8.5730000000000001E-2</v>
      </c>
      <c r="M18">
        <v>-54.526350000000001</v>
      </c>
      <c r="N18">
        <v>-1.36314</v>
      </c>
      <c r="O18">
        <v>170.56316000000001</v>
      </c>
      <c r="P18">
        <v>155.97662</v>
      </c>
      <c r="Q18">
        <v>-20687.50117</v>
      </c>
      <c r="R18">
        <v>-4221.4270299999998</v>
      </c>
      <c r="S18">
        <v>4.9199999999999999E-3</v>
      </c>
      <c r="T18">
        <v>3.0000000000000001E-5</v>
      </c>
      <c r="U18">
        <v>4.0499999999999998E-3</v>
      </c>
      <c r="V18">
        <v>4.9800000000000001E-3</v>
      </c>
      <c r="W18">
        <v>6.4099999999999999E-3</v>
      </c>
      <c r="X18">
        <v>0</v>
      </c>
      <c r="Y18">
        <v>0</v>
      </c>
    </row>
    <row r="19" spans="1:25" x14ac:dyDescent="0.25">
      <c r="A19">
        <v>19.766380000000002</v>
      </c>
      <c r="B19">
        <v>33.35886</v>
      </c>
      <c r="C19">
        <v>5.1923599999999999</v>
      </c>
      <c r="D19">
        <v>5.4680799999999996</v>
      </c>
      <c r="E19">
        <v>29.05866</v>
      </c>
      <c r="F19">
        <v>-1.18512</v>
      </c>
      <c r="G19">
        <v>5.1560000000000002E-2</v>
      </c>
      <c r="H19">
        <v>0.52888000000000002</v>
      </c>
      <c r="I19">
        <v>0.57774000000000003</v>
      </c>
      <c r="J19">
        <v>-3.0244200000000001</v>
      </c>
      <c r="K19">
        <v>1.464E-2</v>
      </c>
      <c r="L19">
        <v>-8.5769999999999999E-2</v>
      </c>
      <c r="M19">
        <v>-54.528649999999999</v>
      </c>
      <c r="N19">
        <v>-1.3668499999999999</v>
      </c>
      <c r="O19">
        <v>170.51253</v>
      </c>
      <c r="P19">
        <v>156.09425999999999</v>
      </c>
      <c r="Q19">
        <v>-20687.97926</v>
      </c>
      <c r="R19">
        <v>-4221.3424000000005</v>
      </c>
      <c r="S19">
        <v>4.9199999999999999E-3</v>
      </c>
      <c r="T19">
        <v>2.0000000000000002E-5</v>
      </c>
      <c r="U19">
        <v>4.0499999999999998E-3</v>
      </c>
      <c r="V19">
        <v>4.9899999999999996E-3</v>
      </c>
      <c r="W19">
        <v>6.4099999999999999E-3</v>
      </c>
      <c r="X19">
        <v>0</v>
      </c>
      <c r="Y19">
        <v>0</v>
      </c>
    </row>
    <row r="20" spans="1:25" x14ac:dyDescent="0.25">
      <c r="A20">
        <v>20.766390000000001</v>
      </c>
      <c r="B20">
        <v>33.358719999999998</v>
      </c>
      <c r="C20">
        <v>5.18994</v>
      </c>
      <c r="D20">
        <v>5.4670500000000004</v>
      </c>
      <c r="E20">
        <v>29.060829999999999</v>
      </c>
      <c r="F20">
        <v>-1.18512</v>
      </c>
      <c r="G20">
        <v>5.176E-2</v>
      </c>
      <c r="H20">
        <v>0.53032999999999997</v>
      </c>
      <c r="I20">
        <v>0.57699999999999996</v>
      </c>
      <c r="J20">
        <v>-3.0244200000000001</v>
      </c>
      <c r="K20">
        <v>1.5100000000000001E-2</v>
      </c>
      <c r="L20">
        <v>-8.5769999999999999E-2</v>
      </c>
      <c r="M20">
        <v>-54.499490000000002</v>
      </c>
      <c r="N20">
        <v>-1.37374</v>
      </c>
      <c r="O20">
        <v>170.29598999999999</v>
      </c>
      <c r="P20">
        <v>156.52044000000001</v>
      </c>
      <c r="Q20">
        <v>-20688.424129999999</v>
      </c>
      <c r="R20">
        <v>-4221.1346999999996</v>
      </c>
      <c r="S20">
        <v>4.9199999999999999E-3</v>
      </c>
      <c r="T20">
        <v>2.0000000000000002E-5</v>
      </c>
      <c r="U20">
        <v>4.0499999999999998E-3</v>
      </c>
      <c r="V20">
        <v>4.9899999999999996E-3</v>
      </c>
      <c r="W20">
        <v>6.4200000000000004E-3</v>
      </c>
      <c r="X20">
        <v>0</v>
      </c>
      <c r="Y20">
        <v>0</v>
      </c>
    </row>
    <row r="21" spans="1:25" x14ac:dyDescent="0.25">
      <c r="A21">
        <v>21.768429999999999</v>
      </c>
      <c r="B21">
        <v>33.3596</v>
      </c>
      <c r="C21">
        <v>5.1885300000000001</v>
      </c>
      <c r="D21">
        <v>5.4660700000000002</v>
      </c>
      <c r="E21">
        <v>29.05997</v>
      </c>
      <c r="F21">
        <v>-1.18512</v>
      </c>
      <c r="G21">
        <v>5.2109999999999997E-2</v>
      </c>
      <c r="H21">
        <v>0.52841000000000005</v>
      </c>
      <c r="I21">
        <v>0.57962000000000002</v>
      </c>
      <c r="J21">
        <v>-3.0244200000000001</v>
      </c>
      <c r="K21">
        <v>1.3780000000000001E-2</v>
      </c>
      <c r="L21">
        <v>-8.5730000000000001E-2</v>
      </c>
      <c r="M21">
        <v>-54.521639999999998</v>
      </c>
      <c r="N21">
        <v>-1.3758300000000001</v>
      </c>
      <c r="O21">
        <v>171.06837999999999</v>
      </c>
      <c r="P21">
        <v>155.95394999999999</v>
      </c>
      <c r="Q21">
        <v>-20688.43017</v>
      </c>
      <c r="R21">
        <v>-4220.9913900000001</v>
      </c>
      <c r="S21">
        <v>4.9300000000000004E-3</v>
      </c>
      <c r="T21">
        <v>3.0000000000000001E-5</v>
      </c>
      <c r="U21">
        <v>4.0400000000000002E-3</v>
      </c>
      <c r="V21">
        <v>5.0000000000000001E-3</v>
      </c>
      <c r="W21">
        <v>6.4099999999999999E-3</v>
      </c>
      <c r="X21">
        <v>0</v>
      </c>
      <c r="Y21">
        <v>0</v>
      </c>
    </row>
    <row r="22" spans="1:25" x14ac:dyDescent="0.25">
      <c r="A22">
        <v>22.769490000000001</v>
      </c>
      <c r="B22">
        <v>33.360709999999997</v>
      </c>
      <c r="C22">
        <v>5.1877300000000002</v>
      </c>
      <c r="D22">
        <v>5.4644899999999996</v>
      </c>
      <c r="E22">
        <v>29.060860000000002</v>
      </c>
      <c r="F22">
        <v>-1.18512</v>
      </c>
      <c r="G22">
        <v>5.1979999999999998E-2</v>
      </c>
      <c r="H22">
        <v>0.52939999999999998</v>
      </c>
      <c r="I22">
        <v>0.57972999999999997</v>
      </c>
      <c r="J22">
        <v>-3.0244200000000001</v>
      </c>
      <c r="K22">
        <v>1.5100000000000001E-2</v>
      </c>
      <c r="L22">
        <v>-8.5730000000000001E-2</v>
      </c>
      <c r="M22">
        <v>-54.524459999999998</v>
      </c>
      <c r="N22">
        <v>-1.3719600000000001</v>
      </c>
      <c r="O22">
        <v>171.10026999999999</v>
      </c>
      <c r="P22">
        <v>156.24538000000001</v>
      </c>
      <c r="Q22">
        <v>-20688.869849999999</v>
      </c>
      <c r="R22">
        <v>-4220.8481199999997</v>
      </c>
      <c r="S22">
        <v>4.9300000000000004E-3</v>
      </c>
      <c r="T22">
        <v>3.0000000000000001E-5</v>
      </c>
      <c r="U22">
        <v>4.0499999999999998E-3</v>
      </c>
      <c r="V22">
        <v>5.0000000000000001E-3</v>
      </c>
      <c r="W22">
        <v>6.4099999999999999E-3</v>
      </c>
      <c r="X22">
        <v>0</v>
      </c>
      <c r="Y22">
        <v>0</v>
      </c>
    </row>
    <row r="23" spans="1:25" x14ac:dyDescent="0.25">
      <c r="A23">
        <v>23.76942</v>
      </c>
      <c r="B23">
        <v>33.360880000000002</v>
      </c>
      <c r="C23">
        <v>5.1866199999999996</v>
      </c>
      <c r="D23">
        <v>5.4619</v>
      </c>
      <c r="E23">
        <v>29.06223</v>
      </c>
      <c r="F23">
        <v>-1.18512</v>
      </c>
      <c r="G23">
        <v>5.1209999999999999E-2</v>
      </c>
      <c r="H23">
        <v>0.52883999999999998</v>
      </c>
      <c r="I23">
        <v>0.5776</v>
      </c>
      <c r="J23">
        <v>-3.0244200000000001</v>
      </c>
      <c r="K23">
        <v>1.4420000000000001E-2</v>
      </c>
      <c r="L23">
        <v>-8.5769999999999999E-2</v>
      </c>
      <c r="M23">
        <v>-54.509250000000002</v>
      </c>
      <c r="N23">
        <v>-1.36466</v>
      </c>
      <c r="O23">
        <v>170.47085000000001</v>
      </c>
      <c r="P23">
        <v>156.08198999999999</v>
      </c>
      <c r="Q23">
        <v>-20689.207259999999</v>
      </c>
      <c r="R23">
        <v>-4220.6259300000002</v>
      </c>
      <c r="S23">
        <v>4.9199999999999999E-3</v>
      </c>
      <c r="T23">
        <v>2.0000000000000002E-5</v>
      </c>
      <c r="U23">
        <v>4.0499999999999998E-3</v>
      </c>
      <c r="V23">
        <v>4.9800000000000001E-3</v>
      </c>
      <c r="W23">
        <v>6.4099999999999999E-3</v>
      </c>
      <c r="X23">
        <v>0</v>
      </c>
      <c r="Y23">
        <v>0</v>
      </c>
    </row>
    <row r="24" spans="1:25" x14ac:dyDescent="0.25">
      <c r="A24">
        <v>24.77074</v>
      </c>
      <c r="B24">
        <v>33.361579999999996</v>
      </c>
      <c r="C24">
        <v>5.1852299999999998</v>
      </c>
      <c r="D24">
        <v>5.4612699999999998</v>
      </c>
      <c r="E24">
        <v>29.062100000000001</v>
      </c>
      <c r="F24">
        <v>-1.18512</v>
      </c>
      <c r="G24">
        <v>5.0860000000000002E-2</v>
      </c>
      <c r="H24">
        <v>0.52876999999999996</v>
      </c>
      <c r="I24">
        <v>0.57723999999999998</v>
      </c>
      <c r="J24">
        <v>-3.0244200000000001</v>
      </c>
      <c r="K24">
        <v>1.29E-2</v>
      </c>
      <c r="L24">
        <v>-8.5690000000000002E-2</v>
      </c>
      <c r="M24">
        <v>-54.5199</v>
      </c>
      <c r="N24">
        <v>-1.36842</v>
      </c>
      <c r="O24">
        <v>170.36643000000001</v>
      </c>
      <c r="P24">
        <v>156.05945</v>
      </c>
      <c r="Q24">
        <v>-20689.334889999998</v>
      </c>
      <c r="R24">
        <v>-4220.5042899999999</v>
      </c>
      <c r="S24">
        <v>4.9199999999999999E-3</v>
      </c>
      <c r="T24">
        <v>3.0000000000000001E-5</v>
      </c>
      <c r="U24">
        <v>4.0400000000000002E-3</v>
      </c>
      <c r="V24">
        <v>4.9800000000000001E-3</v>
      </c>
      <c r="W24">
        <v>6.4099999999999999E-3</v>
      </c>
      <c r="X24">
        <v>0</v>
      </c>
      <c r="Y24">
        <v>0</v>
      </c>
    </row>
    <row r="25" spans="1:25" x14ac:dyDescent="0.25">
      <c r="A25">
        <v>25.770869999999999</v>
      </c>
      <c r="B25">
        <v>33.36347</v>
      </c>
      <c r="C25">
        <v>5.18398</v>
      </c>
      <c r="D25">
        <v>5.4605399999999999</v>
      </c>
      <c r="E25">
        <v>29.063279999999999</v>
      </c>
      <c r="F25">
        <v>-1.18512</v>
      </c>
      <c r="G25">
        <v>5.3199999999999997E-2</v>
      </c>
      <c r="H25">
        <v>0.52949000000000002</v>
      </c>
      <c r="I25">
        <v>0.57608999999999999</v>
      </c>
      <c r="J25">
        <v>-3.0244200000000001</v>
      </c>
      <c r="K25">
        <v>1.537E-2</v>
      </c>
      <c r="L25">
        <v>-8.5730000000000001E-2</v>
      </c>
      <c r="M25">
        <v>-54.528869999999998</v>
      </c>
      <c r="N25">
        <v>-1.37096</v>
      </c>
      <c r="O25">
        <v>170.02768</v>
      </c>
      <c r="P25">
        <v>156.27304000000001</v>
      </c>
      <c r="Q25">
        <v>-20690.01151</v>
      </c>
      <c r="R25">
        <v>-4220.3853600000002</v>
      </c>
      <c r="S25">
        <v>4.9199999999999999E-3</v>
      </c>
      <c r="T25">
        <v>3.0000000000000001E-5</v>
      </c>
      <c r="U25">
        <v>4.0499999999999998E-3</v>
      </c>
      <c r="V25">
        <v>5.0200000000000002E-3</v>
      </c>
      <c r="W25">
        <v>6.4099999999999999E-3</v>
      </c>
      <c r="X25">
        <v>0</v>
      </c>
      <c r="Y25">
        <v>0</v>
      </c>
    </row>
    <row r="26" spans="1:25" x14ac:dyDescent="0.25">
      <c r="A26">
        <v>26.770820000000001</v>
      </c>
      <c r="B26">
        <v>33.364629999999998</v>
      </c>
      <c r="C26">
        <v>5.1829999999999998</v>
      </c>
      <c r="D26">
        <v>5.4598000000000004</v>
      </c>
      <c r="E26">
        <v>29.06409</v>
      </c>
      <c r="F26">
        <v>-1.18512</v>
      </c>
      <c r="G26">
        <v>5.2290000000000003E-2</v>
      </c>
      <c r="H26">
        <v>0.52968999999999999</v>
      </c>
      <c r="I26">
        <v>0.57823999999999998</v>
      </c>
      <c r="J26">
        <v>-3.0244200000000001</v>
      </c>
      <c r="K26">
        <v>1.218E-2</v>
      </c>
      <c r="L26">
        <v>-8.5800000000000001E-2</v>
      </c>
      <c r="M26">
        <v>-54.533189999999998</v>
      </c>
      <c r="N26">
        <v>-1.37218</v>
      </c>
      <c r="O26">
        <v>170.66233</v>
      </c>
      <c r="P26">
        <v>156.33126999999999</v>
      </c>
      <c r="Q26">
        <v>-20690.44325</v>
      </c>
      <c r="R26">
        <v>-4220.2823699999999</v>
      </c>
      <c r="S26">
        <v>4.9300000000000004E-3</v>
      </c>
      <c r="T26">
        <v>2.0000000000000002E-5</v>
      </c>
      <c r="U26">
        <v>4.0400000000000002E-3</v>
      </c>
      <c r="V26">
        <v>5.0000000000000001E-3</v>
      </c>
      <c r="W26">
        <v>6.4200000000000004E-3</v>
      </c>
      <c r="X26">
        <v>0</v>
      </c>
      <c r="Y26">
        <v>0</v>
      </c>
    </row>
    <row r="27" spans="1:25" x14ac:dyDescent="0.25">
      <c r="A27">
        <v>27.771460000000001</v>
      </c>
      <c r="B27">
        <v>33.365850000000002</v>
      </c>
      <c r="C27">
        <v>5.1813200000000004</v>
      </c>
      <c r="D27">
        <v>5.4578100000000003</v>
      </c>
      <c r="E27">
        <v>29.064319999999999</v>
      </c>
      <c r="F27">
        <v>-1.18512</v>
      </c>
      <c r="G27">
        <v>5.1470000000000002E-2</v>
      </c>
      <c r="H27">
        <v>0.52910999999999997</v>
      </c>
      <c r="I27">
        <v>0.57826999999999995</v>
      </c>
      <c r="J27">
        <v>-3.0244200000000001</v>
      </c>
      <c r="K27">
        <v>1.487E-2</v>
      </c>
      <c r="L27">
        <v>-8.5720000000000005E-2</v>
      </c>
      <c r="M27">
        <v>-54.54589</v>
      </c>
      <c r="N27">
        <v>-1.37066</v>
      </c>
      <c r="O27">
        <v>170.66936000000001</v>
      </c>
      <c r="P27">
        <v>156.15985000000001</v>
      </c>
      <c r="Q27">
        <v>-20690.760890000001</v>
      </c>
      <c r="R27">
        <v>-4220.0615299999999</v>
      </c>
      <c r="S27">
        <v>4.9300000000000004E-3</v>
      </c>
      <c r="T27">
        <v>3.0000000000000001E-5</v>
      </c>
      <c r="U27">
        <v>4.0499999999999998E-3</v>
      </c>
      <c r="V27">
        <v>4.9899999999999996E-3</v>
      </c>
      <c r="W27">
        <v>6.4099999999999999E-3</v>
      </c>
      <c r="X27">
        <v>0</v>
      </c>
      <c r="Y27">
        <v>0</v>
      </c>
    </row>
    <row r="28" spans="1:25" x14ac:dyDescent="0.25">
      <c r="A28">
        <v>28.771930000000001</v>
      </c>
      <c r="B28">
        <v>33.366070000000001</v>
      </c>
      <c r="C28">
        <v>5.1800899999999999</v>
      </c>
      <c r="D28">
        <v>5.4566699999999999</v>
      </c>
      <c r="E28">
        <v>29.064440000000001</v>
      </c>
      <c r="F28">
        <v>-1.18512</v>
      </c>
      <c r="G28">
        <v>5.1880000000000003E-2</v>
      </c>
      <c r="H28">
        <v>0.52971999999999997</v>
      </c>
      <c r="I28">
        <v>0.57711000000000001</v>
      </c>
      <c r="J28">
        <v>-3.0244200000000001</v>
      </c>
      <c r="K28">
        <v>1.486E-2</v>
      </c>
      <c r="L28">
        <v>-8.5790000000000005E-2</v>
      </c>
      <c r="M28">
        <v>-54.547170000000001</v>
      </c>
      <c r="N28">
        <v>-1.3710800000000001</v>
      </c>
      <c r="O28">
        <v>170.32750999999999</v>
      </c>
      <c r="P28">
        <v>156.34191000000001</v>
      </c>
      <c r="Q28">
        <v>-20690.836879999999</v>
      </c>
      <c r="R28">
        <v>-4219.9189299999998</v>
      </c>
      <c r="S28">
        <v>4.9199999999999999E-3</v>
      </c>
      <c r="T28">
        <v>2.0000000000000002E-5</v>
      </c>
      <c r="U28">
        <v>4.0499999999999998E-3</v>
      </c>
      <c r="V28">
        <v>5.0000000000000001E-3</v>
      </c>
      <c r="W28">
        <v>6.4200000000000004E-3</v>
      </c>
      <c r="X28">
        <v>0</v>
      </c>
      <c r="Y28">
        <v>0</v>
      </c>
    </row>
    <row r="29" spans="1:25" x14ac:dyDescent="0.25">
      <c r="A29">
        <v>29.77112</v>
      </c>
      <c r="B29">
        <v>33.367510000000003</v>
      </c>
      <c r="C29">
        <v>5.17807</v>
      </c>
      <c r="D29">
        <v>5.4550599999999996</v>
      </c>
      <c r="E29">
        <v>29.06569</v>
      </c>
      <c r="F29">
        <v>-1.18512</v>
      </c>
      <c r="G29">
        <v>4.9369999999999997E-2</v>
      </c>
      <c r="H29">
        <v>0.52849999999999997</v>
      </c>
      <c r="I29">
        <v>0.57699999999999996</v>
      </c>
      <c r="J29">
        <v>-3.0244200000000001</v>
      </c>
      <c r="K29">
        <v>1.4069999999999999E-2</v>
      </c>
      <c r="L29">
        <v>-8.5739999999999997E-2</v>
      </c>
      <c r="M29">
        <v>-54.549579999999999</v>
      </c>
      <c r="N29">
        <v>-1.3730800000000001</v>
      </c>
      <c r="O29">
        <v>170.29367999999999</v>
      </c>
      <c r="P29">
        <v>155.98083</v>
      </c>
      <c r="Q29">
        <v>-20691.4303</v>
      </c>
      <c r="R29">
        <v>-4219.7006600000004</v>
      </c>
      <c r="S29">
        <v>4.9199999999999999E-3</v>
      </c>
      <c r="T29">
        <v>3.0000000000000001E-5</v>
      </c>
      <c r="U29">
        <v>4.0499999999999998E-3</v>
      </c>
      <c r="V29">
        <v>4.9500000000000004E-3</v>
      </c>
      <c r="W29">
        <v>6.4099999999999999E-3</v>
      </c>
      <c r="X29">
        <v>0</v>
      </c>
      <c r="Y29">
        <v>0</v>
      </c>
    </row>
    <row r="30" spans="1:25" x14ac:dyDescent="0.25">
      <c r="A30">
        <v>30.771180000000001</v>
      </c>
      <c r="B30">
        <v>33.368609999999997</v>
      </c>
      <c r="C30">
        <v>5.1781199999999998</v>
      </c>
      <c r="D30">
        <v>5.45322</v>
      </c>
      <c r="E30">
        <v>29.067679999999999</v>
      </c>
      <c r="F30">
        <v>-1.18512</v>
      </c>
      <c r="G30">
        <v>5.1639999999999998E-2</v>
      </c>
      <c r="H30">
        <v>0.52824000000000004</v>
      </c>
      <c r="I30">
        <v>0.57938999999999996</v>
      </c>
      <c r="J30">
        <v>-3.0244200000000001</v>
      </c>
      <c r="K30">
        <v>1.481E-2</v>
      </c>
      <c r="L30">
        <v>-8.5699999999999998E-2</v>
      </c>
      <c r="M30">
        <v>-54.5383</v>
      </c>
      <c r="N30">
        <v>-1.36375</v>
      </c>
      <c r="O30">
        <v>171.00183999999999</v>
      </c>
      <c r="P30">
        <v>155.90281999999999</v>
      </c>
      <c r="Q30">
        <v>-20692.109329999999</v>
      </c>
      <c r="R30">
        <v>-4219.59339</v>
      </c>
      <c r="S30">
        <v>4.9300000000000004E-3</v>
      </c>
      <c r="T30">
        <v>3.0000000000000001E-5</v>
      </c>
      <c r="U30">
        <v>4.0499999999999998E-3</v>
      </c>
      <c r="V30">
        <v>4.9899999999999996E-3</v>
      </c>
      <c r="W30">
        <v>6.4099999999999999E-3</v>
      </c>
      <c r="X30">
        <v>0</v>
      </c>
      <c r="Y30">
        <v>0</v>
      </c>
    </row>
    <row r="31" spans="1:25" x14ac:dyDescent="0.25">
      <c r="A31">
        <v>31.77167</v>
      </c>
      <c r="B31">
        <v>33.370480000000001</v>
      </c>
      <c r="C31">
        <v>5.1772799999999997</v>
      </c>
      <c r="D31">
        <v>5.4530000000000003</v>
      </c>
      <c r="E31">
        <v>29.06831</v>
      </c>
      <c r="F31">
        <v>-1.18512</v>
      </c>
      <c r="G31">
        <v>5.2920000000000002E-2</v>
      </c>
      <c r="H31">
        <v>0.52929000000000004</v>
      </c>
      <c r="I31">
        <v>0.57594999999999996</v>
      </c>
      <c r="J31">
        <v>-3.0244200000000001</v>
      </c>
      <c r="K31">
        <v>1.5689999999999999E-2</v>
      </c>
      <c r="L31">
        <v>-8.5800000000000001E-2</v>
      </c>
      <c r="M31">
        <v>-54.554099999999998</v>
      </c>
      <c r="N31">
        <v>-1.3668499999999999</v>
      </c>
      <c r="O31">
        <v>169.98577</v>
      </c>
      <c r="P31">
        <v>156.21284</v>
      </c>
      <c r="Q31">
        <v>-20692.659759999999</v>
      </c>
      <c r="R31">
        <v>-4219.5294899999999</v>
      </c>
      <c r="S31">
        <v>4.9199999999999999E-3</v>
      </c>
      <c r="T31">
        <v>2.0000000000000002E-5</v>
      </c>
      <c r="U31">
        <v>4.0499999999999998E-3</v>
      </c>
      <c r="V31">
        <v>5.0200000000000002E-3</v>
      </c>
      <c r="W31">
        <v>6.4099999999999999E-3</v>
      </c>
      <c r="X31">
        <v>0</v>
      </c>
      <c r="Y31">
        <v>0</v>
      </c>
    </row>
    <row r="32" spans="1:25" x14ac:dyDescent="0.25">
      <c r="A32">
        <v>32.771819999999998</v>
      </c>
      <c r="B32">
        <v>33.370759999999997</v>
      </c>
      <c r="C32">
        <v>5.1757499999999999</v>
      </c>
      <c r="D32">
        <v>5.4528699999999999</v>
      </c>
      <c r="E32">
        <v>29.069569999999999</v>
      </c>
      <c r="F32">
        <v>-1.18512</v>
      </c>
      <c r="G32">
        <v>4.9750000000000003E-2</v>
      </c>
      <c r="H32">
        <v>0.52912999999999999</v>
      </c>
      <c r="I32">
        <v>0.57801000000000002</v>
      </c>
      <c r="J32">
        <v>-3.0244200000000001</v>
      </c>
      <c r="K32">
        <v>1.4290000000000001E-2</v>
      </c>
      <c r="L32">
        <v>-8.5750000000000007E-2</v>
      </c>
      <c r="M32">
        <v>-54.541710000000002</v>
      </c>
      <c r="N32">
        <v>-1.37375</v>
      </c>
      <c r="O32">
        <v>170.59299999999999</v>
      </c>
      <c r="P32">
        <v>156.16624999999999</v>
      </c>
      <c r="Q32">
        <v>-20692.999670000001</v>
      </c>
      <c r="R32">
        <v>-4219.4296400000003</v>
      </c>
      <c r="S32">
        <v>4.9199999999999999E-3</v>
      </c>
      <c r="T32">
        <v>2.0000000000000002E-5</v>
      </c>
      <c r="U32">
        <v>4.0499999999999998E-3</v>
      </c>
      <c r="V32">
        <v>4.96E-3</v>
      </c>
      <c r="W32">
        <v>6.4099999999999999E-3</v>
      </c>
      <c r="X32">
        <v>0</v>
      </c>
      <c r="Y32">
        <v>0</v>
      </c>
    </row>
    <row r="33" spans="1:25" x14ac:dyDescent="0.25">
      <c r="A33">
        <v>33.77129</v>
      </c>
      <c r="B33">
        <v>33.371429999999997</v>
      </c>
      <c r="C33">
        <v>5.1754199999999999</v>
      </c>
      <c r="D33">
        <v>5.4524999999999997</v>
      </c>
      <c r="E33">
        <v>29.071269999999998</v>
      </c>
      <c r="F33">
        <v>-1.18512</v>
      </c>
      <c r="G33">
        <v>5.2209999999999999E-2</v>
      </c>
      <c r="H33">
        <v>0.52907000000000004</v>
      </c>
      <c r="I33">
        <v>0.57908000000000004</v>
      </c>
      <c r="J33">
        <v>-3.0244200000000001</v>
      </c>
      <c r="K33">
        <v>1.5740000000000001E-2</v>
      </c>
      <c r="L33">
        <v>-8.5690000000000002E-2</v>
      </c>
      <c r="M33">
        <v>-54.52863</v>
      </c>
      <c r="N33">
        <v>-1.37357</v>
      </c>
      <c r="O33">
        <v>170.90983</v>
      </c>
      <c r="P33">
        <v>156.14850999999999</v>
      </c>
      <c r="Q33">
        <v>-20693.52003</v>
      </c>
      <c r="R33">
        <v>-4219.3877700000003</v>
      </c>
      <c r="S33">
        <v>4.9300000000000004E-3</v>
      </c>
      <c r="T33">
        <v>3.0000000000000001E-5</v>
      </c>
      <c r="U33">
        <v>4.0499999999999998E-3</v>
      </c>
      <c r="V33">
        <v>5.0000000000000001E-3</v>
      </c>
      <c r="W33">
        <v>6.4099999999999999E-3</v>
      </c>
      <c r="X33">
        <v>0</v>
      </c>
      <c r="Y33">
        <v>0</v>
      </c>
    </row>
    <row r="34" spans="1:25" x14ac:dyDescent="0.25">
      <c r="A34">
        <v>34.772759999999998</v>
      </c>
      <c r="B34">
        <v>33.37276</v>
      </c>
      <c r="C34">
        <v>5.1742900000000001</v>
      </c>
      <c r="D34">
        <v>5.4515399999999996</v>
      </c>
      <c r="E34">
        <v>29.07094</v>
      </c>
      <c r="F34">
        <v>-1.18512</v>
      </c>
      <c r="G34">
        <v>5.3710000000000001E-2</v>
      </c>
      <c r="H34">
        <v>0.52907999999999999</v>
      </c>
      <c r="I34">
        <v>0.57989999999999997</v>
      </c>
      <c r="J34">
        <v>-3.0244200000000001</v>
      </c>
      <c r="K34">
        <v>1.43E-2</v>
      </c>
      <c r="L34">
        <v>-8.5709999999999995E-2</v>
      </c>
      <c r="M34">
        <v>-54.549810000000001</v>
      </c>
      <c r="N34">
        <v>-1.3744099999999999</v>
      </c>
      <c r="O34">
        <v>171.15213</v>
      </c>
      <c r="P34">
        <v>156.15062</v>
      </c>
      <c r="Q34">
        <v>-20693.74094</v>
      </c>
      <c r="R34">
        <v>-4219.2622099999999</v>
      </c>
      <c r="S34">
        <v>4.9300000000000004E-3</v>
      </c>
      <c r="T34">
        <v>3.0000000000000001E-5</v>
      </c>
      <c r="U34">
        <v>4.0499999999999998E-3</v>
      </c>
      <c r="V34">
        <v>5.0299999999999997E-3</v>
      </c>
      <c r="W34">
        <v>6.4099999999999999E-3</v>
      </c>
      <c r="X34">
        <v>0</v>
      </c>
      <c r="Y34">
        <v>0</v>
      </c>
    </row>
    <row r="35" spans="1:25" x14ac:dyDescent="0.25">
      <c r="A35">
        <v>35.773200000000003</v>
      </c>
      <c r="B35">
        <v>33.373890000000003</v>
      </c>
      <c r="C35">
        <v>5.1737500000000001</v>
      </c>
      <c r="D35">
        <v>5.4499399999999998</v>
      </c>
      <c r="E35">
        <v>29.072649999999999</v>
      </c>
      <c r="F35">
        <v>-1.18512</v>
      </c>
      <c r="G35">
        <v>5.3370000000000001E-2</v>
      </c>
      <c r="H35">
        <v>0.52847999999999995</v>
      </c>
      <c r="I35">
        <v>0.58089000000000002</v>
      </c>
      <c r="J35">
        <v>-3.0244200000000001</v>
      </c>
      <c r="K35">
        <v>1.3820000000000001E-2</v>
      </c>
      <c r="L35">
        <v>-8.5690000000000002E-2</v>
      </c>
      <c r="M35">
        <v>-54.542369999999998</v>
      </c>
      <c r="N35">
        <v>-1.3691500000000001</v>
      </c>
      <c r="O35">
        <v>171.44346999999999</v>
      </c>
      <c r="P35">
        <v>155.97597999999999</v>
      </c>
      <c r="Q35">
        <v>-20694.36433</v>
      </c>
      <c r="R35">
        <v>-4219.13364</v>
      </c>
      <c r="S35">
        <v>4.9300000000000004E-3</v>
      </c>
      <c r="T35">
        <v>3.0000000000000001E-5</v>
      </c>
      <c r="U35">
        <v>4.0400000000000002E-3</v>
      </c>
      <c r="V35">
        <v>5.0200000000000002E-3</v>
      </c>
      <c r="W35">
        <v>6.4099999999999999E-3</v>
      </c>
      <c r="X35">
        <v>0</v>
      </c>
      <c r="Y35">
        <v>0</v>
      </c>
    </row>
    <row r="36" spans="1:25" x14ac:dyDescent="0.25">
      <c r="A36">
        <v>36.773409999999998</v>
      </c>
      <c r="B36">
        <v>33.37529</v>
      </c>
      <c r="C36">
        <v>5.1726999999999999</v>
      </c>
      <c r="D36">
        <v>5.4495399999999998</v>
      </c>
      <c r="E36">
        <v>29.07347</v>
      </c>
      <c r="F36">
        <v>-1.18512</v>
      </c>
      <c r="G36">
        <v>5.2109999999999997E-2</v>
      </c>
      <c r="H36">
        <v>0.52978000000000003</v>
      </c>
      <c r="I36">
        <v>0.57682</v>
      </c>
      <c r="J36">
        <v>-3.0244200000000001</v>
      </c>
      <c r="K36">
        <v>1.3849999999999999E-2</v>
      </c>
      <c r="L36">
        <v>-8.5739999999999997E-2</v>
      </c>
      <c r="M36">
        <v>-54.549729999999997</v>
      </c>
      <c r="N36">
        <v>-1.37239</v>
      </c>
      <c r="O36">
        <v>170.24154999999999</v>
      </c>
      <c r="P36">
        <v>156.35844</v>
      </c>
      <c r="Q36">
        <v>-20694.852739999998</v>
      </c>
      <c r="R36">
        <v>-4219.0466800000004</v>
      </c>
      <c r="S36">
        <v>4.9199999999999999E-3</v>
      </c>
      <c r="T36">
        <v>3.0000000000000001E-5</v>
      </c>
      <c r="U36">
        <v>4.0400000000000002E-3</v>
      </c>
      <c r="V36">
        <v>5.0000000000000001E-3</v>
      </c>
      <c r="W36">
        <v>6.4200000000000004E-3</v>
      </c>
      <c r="X36">
        <v>0</v>
      </c>
      <c r="Y36">
        <v>0</v>
      </c>
    </row>
    <row r="37" spans="1:25" x14ac:dyDescent="0.25">
      <c r="A37">
        <v>37.773269999999997</v>
      </c>
      <c r="B37">
        <v>33.376170000000002</v>
      </c>
      <c r="C37">
        <v>5.1722599999999996</v>
      </c>
      <c r="D37">
        <v>5.4490299999999996</v>
      </c>
      <c r="E37">
        <v>29.074580000000001</v>
      </c>
      <c r="F37">
        <v>-1.18512</v>
      </c>
      <c r="G37">
        <v>5.2179999999999997E-2</v>
      </c>
      <c r="H37">
        <v>0.52900000000000003</v>
      </c>
      <c r="I37">
        <v>0.57845999999999997</v>
      </c>
      <c r="J37">
        <v>-3.0244200000000001</v>
      </c>
      <c r="K37">
        <v>1.354E-2</v>
      </c>
      <c r="L37">
        <v>-8.5739999999999997E-2</v>
      </c>
      <c r="M37">
        <v>-54.546939999999999</v>
      </c>
      <c r="N37">
        <v>-1.3720000000000001</v>
      </c>
      <c r="O37">
        <v>170.72522000000001</v>
      </c>
      <c r="P37">
        <v>156.12824000000001</v>
      </c>
      <c r="Q37">
        <v>-20695.29175</v>
      </c>
      <c r="R37">
        <v>-4218.9891900000002</v>
      </c>
      <c r="S37">
        <v>4.9300000000000004E-3</v>
      </c>
      <c r="T37">
        <v>3.0000000000000001E-5</v>
      </c>
      <c r="U37">
        <v>4.0400000000000002E-3</v>
      </c>
      <c r="V37">
        <v>5.0000000000000001E-3</v>
      </c>
      <c r="W37">
        <v>6.4099999999999999E-3</v>
      </c>
      <c r="X37">
        <v>0</v>
      </c>
      <c r="Y37">
        <v>0</v>
      </c>
    </row>
    <row r="38" spans="1:25" x14ac:dyDescent="0.25">
      <c r="A38">
        <v>38.774059999999999</v>
      </c>
      <c r="B38">
        <v>33.37715</v>
      </c>
      <c r="C38">
        <v>5.1711200000000002</v>
      </c>
      <c r="D38">
        <v>5.4478900000000001</v>
      </c>
      <c r="E38">
        <v>29.075679999999998</v>
      </c>
      <c r="F38">
        <v>-1.18512</v>
      </c>
      <c r="G38">
        <v>5.219E-2</v>
      </c>
      <c r="H38">
        <v>0.53064999999999996</v>
      </c>
      <c r="I38">
        <v>0.57830000000000004</v>
      </c>
      <c r="J38">
        <v>-3.0244200000000001</v>
      </c>
      <c r="K38">
        <v>1.529E-2</v>
      </c>
      <c r="L38">
        <v>-8.5750000000000007E-2</v>
      </c>
      <c r="M38">
        <v>-54.545270000000002</v>
      </c>
      <c r="N38">
        <v>-1.3720699999999999</v>
      </c>
      <c r="O38">
        <v>170.67794000000001</v>
      </c>
      <c r="P38">
        <v>156.61478</v>
      </c>
      <c r="Q38">
        <v>-20695.75013</v>
      </c>
      <c r="R38">
        <v>-4218.8522300000004</v>
      </c>
      <c r="S38">
        <v>4.9300000000000004E-3</v>
      </c>
      <c r="T38">
        <v>2.0000000000000002E-5</v>
      </c>
      <c r="U38">
        <v>4.0499999999999998E-3</v>
      </c>
      <c r="V38">
        <v>5.0000000000000001E-3</v>
      </c>
      <c r="W38">
        <v>6.4200000000000004E-3</v>
      </c>
      <c r="X38">
        <v>0</v>
      </c>
      <c r="Y38">
        <v>0</v>
      </c>
    </row>
    <row r="39" spans="1:25" x14ac:dyDescent="0.25">
      <c r="A39">
        <v>39.775419999999997</v>
      </c>
      <c r="B39">
        <v>33.377630000000003</v>
      </c>
      <c r="C39">
        <v>5.17014</v>
      </c>
      <c r="D39">
        <v>5.4459799999999996</v>
      </c>
      <c r="E39">
        <v>29.076709999999999</v>
      </c>
      <c r="F39">
        <v>-1.18512</v>
      </c>
      <c r="G39">
        <v>5.2499999999999998E-2</v>
      </c>
      <c r="H39">
        <v>0.52878999999999998</v>
      </c>
      <c r="I39">
        <v>0.57935000000000003</v>
      </c>
      <c r="J39">
        <v>-3.0244200000000001</v>
      </c>
      <c r="K39">
        <v>1.5140000000000001E-2</v>
      </c>
      <c r="L39">
        <v>-8.5750000000000007E-2</v>
      </c>
      <c r="M39">
        <v>-54.538330000000002</v>
      </c>
      <c r="N39">
        <v>-1.36741</v>
      </c>
      <c r="O39">
        <v>170.98927</v>
      </c>
      <c r="P39">
        <v>156.06668999999999</v>
      </c>
      <c r="Q39">
        <v>-20696.081900000001</v>
      </c>
      <c r="R39">
        <v>-4218.6784500000003</v>
      </c>
      <c r="S39">
        <v>4.9300000000000004E-3</v>
      </c>
      <c r="T39">
        <v>2.0000000000000002E-5</v>
      </c>
      <c r="U39">
        <v>4.0499999999999998E-3</v>
      </c>
      <c r="V39">
        <v>5.0099999999999997E-3</v>
      </c>
      <c r="W39">
        <v>6.4099999999999999E-3</v>
      </c>
      <c r="X39">
        <v>0</v>
      </c>
      <c r="Y39">
        <v>0</v>
      </c>
    </row>
    <row r="40" spans="1:25" x14ac:dyDescent="0.25">
      <c r="A40">
        <v>40.776499999999999</v>
      </c>
      <c r="B40">
        <v>33.378210000000003</v>
      </c>
      <c r="C40">
        <v>5.1690199999999997</v>
      </c>
      <c r="D40">
        <v>5.4440900000000001</v>
      </c>
      <c r="E40">
        <v>29.078900000000001</v>
      </c>
      <c r="F40">
        <v>-1.18512</v>
      </c>
      <c r="G40">
        <v>5.0619999999999998E-2</v>
      </c>
      <c r="H40">
        <v>0.52834999999999999</v>
      </c>
      <c r="I40">
        <v>0.57625000000000004</v>
      </c>
      <c r="J40">
        <v>-3.0244200000000001</v>
      </c>
      <c r="K40">
        <v>1.363E-2</v>
      </c>
      <c r="L40">
        <v>-8.5709999999999995E-2</v>
      </c>
      <c r="M40">
        <v>-54.518039999999999</v>
      </c>
      <c r="N40">
        <v>-1.36364</v>
      </c>
      <c r="O40">
        <v>170.07264000000001</v>
      </c>
      <c r="P40">
        <v>155.93523999999999</v>
      </c>
      <c r="Q40">
        <v>-20696.692129999999</v>
      </c>
      <c r="R40">
        <v>-4218.4978799999999</v>
      </c>
      <c r="S40">
        <v>4.9199999999999999E-3</v>
      </c>
      <c r="T40">
        <v>3.0000000000000001E-5</v>
      </c>
      <c r="U40">
        <v>4.0400000000000002E-3</v>
      </c>
      <c r="V40">
        <v>4.9699999999999996E-3</v>
      </c>
      <c r="W40">
        <v>6.4099999999999999E-3</v>
      </c>
      <c r="X40">
        <v>0</v>
      </c>
      <c r="Y40">
        <v>0</v>
      </c>
    </row>
    <row r="41" spans="1:25" x14ac:dyDescent="0.25">
      <c r="A41">
        <v>41.777709999999999</v>
      </c>
      <c r="B41">
        <v>33.379269999999998</v>
      </c>
      <c r="C41">
        <v>5.16737</v>
      </c>
      <c r="D41">
        <v>5.4428099999999997</v>
      </c>
      <c r="E41">
        <v>29.078600000000002</v>
      </c>
      <c r="F41">
        <v>-1.18512</v>
      </c>
      <c r="G41">
        <v>5.0250000000000003E-2</v>
      </c>
      <c r="H41">
        <v>0.52627999999999997</v>
      </c>
      <c r="I41">
        <v>0.57520000000000004</v>
      </c>
      <c r="J41">
        <v>-3.0244200000000001</v>
      </c>
      <c r="K41">
        <v>1.558E-2</v>
      </c>
      <c r="L41">
        <v>-8.5750000000000007E-2</v>
      </c>
      <c r="M41">
        <v>-54.535330000000002</v>
      </c>
      <c r="N41">
        <v>-1.3654299999999999</v>
      </c>
      <c r="O41">
        <v>169.76330999999999</v>
      </c>
      <c r="P41">
        <v>155.32679999999999</v>
      </c>
      <c r="Q41">
        <v>-20696.860659999998</v>
      </c>
      <c r="R41">
        <v>-4218.3221800000001</v>
      </c>
      <c r="S41">
        <v>4.9199999999999999E-3</v>
      </c>
      <c r="T41">
        <v>2.0000000000000002E-5</v>
      </c>
      <c r="U41">
        <v>4.0499999999999998E-3</v>
      </c>
      <c r="V41">
        <v>4.96E-3</v>
      </c>
      <c r="W41">
        <v>6.4000000000000003E-3</v>
      </c>
      <c r="X41">
        <v>0</v>
      </c>
      <c r="Y41">
        <v>0</v>
      </c>
    </row>
    <row r="42" spans="1:25" x14ac:dyDescent="0.25">
      <c r="A42">
        <v>42.778500000000001</v>
      </c>
      <c r="B42">
        <v>33.380459999999999</v>
      </c>
      <c r="C42">
        <v>5.1658099999999996</v>
      </c>
      <c r="D42">
        <v>5.4425999999999997</v>
      </c>
      <c r="E42">
        <v>29.079650000000001</v>
      </c>
      <c r="F42">
        <v>-1.18512</v>
      </c>
      <c r="G42">
        <v>5.2589999999999998E-2</v>
      </c>
      <c r="H42">
        <v>0.52524000000000004</v>
      </c>
      <c r="I42">
        <v>0.57318999999999998</v>
      </c>
      <c r="J42">
        <v>-3.0244200000000001</v>
      </c>
      <c r="K42">
        <v>1.541E-2</v>
      </c>
      <c r="L42">
        <v>-8.5769999999999999E-2</v>
      </c>
      <c r="M42">
        <v>-54.537030000000001</v>
      </c>
      <c r="N42">
        <v>-1.3721699999999999</v>
      </c>
      <c r="O42">
        <v>169.17138</v>
      </c>
      <c r="P42">
        <v>155.01817</v>
      </c>
      <c r="Q42">
        <v>-20697.352780000001</v>
      </c>
      <c r="R42">
        <v>-4218.2152400000004</v>
      </c>
      <c r="S42">
        <v>4.9199999999999999E-3</v>
      </c>
      <c r="T42">
        <v>2.0000000000000002E-5</v>
      </c>
      <c r="U42">
        <v>4.0499999999999998E-3</v>
      </c>
      <c r="V42">
        <v>5.0099999999999997E-3</v>
      </c>
      <c r="W42">
        <v>6.4000000000000003E-3</v>
      </c>
      <c r="X42">
        <v>0</v>
      </c>
      <c r="Y42">
        <v>0</v>
      </c>
    </row>
    <row r="43" spans="1:25" x14ac:dyDescent="0.25">
      <c r="A43">
        <v>43.779679999999999</v>
      </c>
      <c r="B43">
        <v>33.382530000000003</v>
      </c>
      <c r="C43">
        <v>5.1647299999999996</v>
      </c>
      <c r="D43">
        <v>5.44137</v>
      </c>
      <c r="E43">
        <v>29.079460000000001</v>
      </c>
      <c r="F43">
        <v>-1.18512</v>
      </c>
      <c r="G43">
        <v>5.1270000000000003E-2</v>
      </c>
      <c r="H43">
        <v>0.52444000000000002</v>
      </c>
      <c r="I43">
        <v>0.57333999999999996</v>
      </c>
      <c r="J43">
        <v>-3.0244200000000001</v>
      </c>
      <c r="K43">
        <v>1.5089999999999999E-2</v>
      </c>
      <c r="L43">
        <v>-8.5720000000000005E-2</v>
      </c>
      <c r="M43">
        <v>-54.565809999999999</v>
      </c>
      <c r="N43">
        <v>-1.3713500000000001</v>
      </c>
      <c r="O43">
        <v>169.21502000000001</v>
      </c>
      <c r="P43">
        <v>154.78163000000001</v>
      </c>
      <c r="Q43">
        <v>-20697.768069999998</v>
      </c>
      <c r="R43">
        <v>-4218.0765099999999</v>
      </c>
      <c r="S43">
        <v>4.9199999999999999E-3</v>
      </c>
      <c r="T43">
        <v>3.0000000000000001E-5</v>
      </c>
      <c r="U43">
        <v>4.0499999999999998E-3</v>
      </c>
      <c r="V43">
        <v>4.9800000000000001E-3</v>
      </c>
      <c r="W43">
        <v>6.3899999999999998E-3</v>
      </c>
      <c r="X43">
        <v>0</v>
      </c>
      <c r="Y43">
        <v>0</v>
      </c>
    </row>
    <row r="44" spans="1:25" x14ac:dyDescent="0.25">
      <c r="A44">
        <v>44.780549999999998</v>
      </c>
      <c r="B44">
        <v>33.383780000000002</v>
      </c>
      <c r="C44">
        <v>5.1641300000000001</v>
      </c>
      <c r="D44">
        <v>5.44069</v>
      </c>
      <c r="E44">
        <v>29.081009999999999</v>
      </c>
      <c r="F44">
        <v>-1.18512</v>
      </c>
      <c r="G44">
        <v>5.2409999999999998E-2</v>
      </c>
      <c r="H44">
        <v>0.52500000000000002</v>
      </c>
      <c r="I44">
        <v>0.57196000000000002</v>
      </c>
      <c r="J44">
        <v>-3.0244200000000001</v>
      </c>
      <c r="K44">
        <v>1.5959999999999998E-2</v>
      </c>
      <c r="L44">
        <v>-8.5709999999999995E-2</v>
      </c>
      <c r="M44">
        <v>-54.561990000000002</v>
      </c>
      <c r="N44">
        <v>-1.371</v>
      </c>
      <c r="O44">
        <v>168.80701999999999</v>
      </c>
      <c r="P44">
        <v>154.94717</v>
      </c>
      <c r="Q44">
        <v>-20698.383040000001</v>
      </c>
      <c r="R44">
        <v>-4217.9992700000003</v>
      </c>
      <c r="S44">
        <v>4.9199999999999999E-3</v>
      </c>
      <c r="T44">
        <v>3.0000000000000001E-5</v>
      </c>
      <c r="U44">
        <v>4.0499999999999998E-3</v>
      </c>
      <c r="V44">
        <v>5.0099999999999997E-3</v>
      </c>
      <c r="W44">
        <v>6.3899999999999998E-3</v>
      </c>
      <c r="X44">
        <v>0</v>
      </c>
      <c r="Y44">
        <v>0</v>
      </c>
    </row>
    <row r="45" spans="1:25" x14ac:dyDescent="0.25">
      <c r="A45">
        <v>45.781730000000003</v>
      </c>
      <c r="B45">
        <v>33.384619999999998</v>
      </c>
      <c r="C45">
        <v>5.1639600000000003</v>
      </c>
      <c r="D45">
        <v>5.4404500000000002</v>
      </c>
      <c r="E45">
        <v>29.081890000000001</v>
      </c>
      <c r="F45">
        <v>-1.18512</v>
      </c>
      <c r="G45">
        <v>5.1470000000000002E-2</v>
      </c>
      <c r="H45">
        <v>0.52561999999999998</v>
      </c>
      <c r="I45">
        <v>0.57298000000000004</v>
      </c>
      <c r="J45">
        <v>-3.0244200000000001</v>
      </c>
      <c r="K45">
        <v>1.3480000000000001E-2</v>
      </c>
      <c r="L45">
        <v>-8.5760000000000003E-2</v>
      </c>
      <c r="M45">
        <v>-54.561459999999997</v>
      </c>
      <c r="N45">
        <v>-1.3706700000000001</v>
      </c>
      <c r="O45">
        <v>169.10959</v>
      </c>
      <c r="P45">
        <v>155.13186999999999</v>
      </c>
      <c r="Q45">
        <v>-20698.762299999999</v>
      </c>
      <c r="R45">
        <v>-4217.9749499999998</v>
      </c>
      <c r="S45">
        <v>4.9199999999999999E-3</v>
      </c>
      <c r="T45">
        <v>2.0000000000000002E-5</v>
      </c>
      <c r="U45">
        <v>4.0400000000000002E-3</v>
      </c>
      <c r="V45">
        <v>4.9899999999999996E-3</v>
      </c>
      <c r="W45">
        <v>6.4000000000000003E-3</v>
      </c>
      <c r="X45">
        <v>0</v>
      </c>
      <c r="Y45">
        <v>0</v>
      </c>
    </row>
    <row r="46" spans="1:25" x14ac:dyDescent="0.25">
      <c r="A46">
        <v>46.781309999999998</v>
      </c>
      <c r="B46">
        <v>33.385849999999998</v>
      </c>
      <c r="C46">
        <v>5.1627799999999997</v>
      </c>
      <c r="D46">
        <v>5.43933</v>
      </c>
      <c r="E46">
        <v>29.082239999999999</v>
      </c>
      <c r="F46">
        <v>-1.18512</v>
      </c>
      <c r="G46">
        <v>5.305E-2</v>
      </c>
      <c r="H46">
        <v>0.52317999999999998</v>
      </c>
      <c r="I46">
        <v>0.57225000000000004</v>
      </c>
      <c r="J46">
        <v>-3.0244200000000001</v>
      </c>
      <c r="K46">
        <v>1.52E-2</v>
      </c>
      <c r="L46">
        <v>-8.5699999999999998E-2</v>
      </c>
      <c r="M46">
        <v>-54.572789999999998</v>
      </c>
      <c r="N46">
        <v>-1.3709199999999999</v>
      </c>
      <c r="O46">
        <v>168.89277999999999</v>
      </c>
      <c r="P46">
        <v>154.41063</v>
      </c>
      <c r="Q46">
        <v>-20699.109</v>
      </c>
      <c r="R46">
        <v>-4217.8368300000002</v>
      </c>
      <c r="S46">
        <v>4.9199999999999999E-3</v>
      </c>
      <c r="T46">
        <v>3.0000000000000001E-5</v>
      </c>
      <c r="U46">
        <v>4.0499999999999998E-3</v>
      </c>
      <c r="V46">
        <v>5.0200000000000002E-3</v>
      </c>
      <c r="W46">
        <v>6.3899999999999998E-3</v>
      </c>
      <c r="X46">
        <v>0</v>
      </c>
      <c r="Y46">
        <v>0</v>
      </c>
    </row>
    <row r="47" spans="1:25" x14ac:dyDescent="0.25">
      <c r="A47">
        <v>47.783250000000002</v>
      </c>
      <c r="B47">
        <v>33.386479999999999</v>
      </c>
      <c r="C47">
        <v>5.1615000000000002</v>
      </c>
      <c r="D47">
        <v>5.4381700000000004</v>
      </c>
      <c r="E47">
        <v>29.082609999999999</v>
      </c>
      <c r="F47">
        <v>-1.18512</v>
      </c>
      <c r="G47">
        <v>5.2789999999999997E-2</v>
      </c>
      <c r="H47">
        <v>0.52510000000000001</v>
      </c>
      <c r="I47">
        <v>0.57699999999999996</v>
      </c>
      <c r="J47">
        <v>-3.0244200000000001</v>
      </c>
      <c r="K47">
        <v>1.6619999999999999E-2</v>
      </c>
      <c r="L47">
        <v>-8.5800000000000001E-2</v>
      </c>
      <c r="M47">
        <v>-54.575980000000001</v>
      </c>
      <c r="N47">
        <v>-1.37154</v>
      </c>
      <c r="O47">
        <v>170.29481000000001</v>
      </c>
      <c r="P47">
        <v>154.97709</v>
      </c>
      <c r="Q47">
        <v>-20699.328990000002</v>
      </c>
      <c r="R47">
        <v>-4217.6903400000001</v>
      </c>
      <c r="S47">
        <v>4.9199999999999999E-3</v>
      </c>
      <c r="T47">
        <v>2.0000000000000002E-5</v>
      </c>
      <c r="U47">
        <v>4.0499999999999998E-3</v>
      </c>
      <c r="V47">
        <v>5.0099999999999997E-3</v>
      </c>
      <c r="W47">
        <v>6.3899999999999998E-3</v>
      </c>
      <c r="X47">
        <v>0</v>
      </c>
      <c r="Y47">
        <v>0</v>
      </c>
    </row>
    <row r="48" spans="1:25" x14ac:dyDescent="0.25">
      <c r="A48">
        <v>48.7834</v>
      </c>
      <c r="B48">
        <v>33.388120000000001</v>
      </c>
      <c r="C48">
        <v>5.1614300000000002</v>
      </c>
      <c r="D48">
        <v>5.4368100000000004</v>
      </c>
      <c r="E48">
        <v>29.082000000000001</v>
      </c>
      <c r="F48">
        <v>-1.18512</v>
      </c>
      <c r="G48">
        <v>5.1490000000000001E-2</v>
      </c>
      <c r="H48">
        <v>0.52388000000000001</v>
      </c>
      <c r="I48">
        <v>0.57128999999999996</v>
      </c>
      <c r="J48">
        <v>-3.0244200000000001</v>
      </c>
      <c r="K48">
        <v>1.421E-2</v>
      </c>
      <c r="L48">
        <v>-8.5760000000000003E-2</v>
      </c>
      <c r="M48">
        <v>-54.604570000000002</v>
      </c>
      <c r="N48">
        <v>-1.3651500000000001</v>
      </c>
      <c r="O48">
        <v>168.60915</v>
      </c>
      <c r="P48">
        <v>154.61883</v>
      </c>
      <c r="Q48">
        <v>-20699.55658</v>
      </c>
      <c r="R48">
        <v>-4217.6039000000001</v>
      </c>
      <c r="S48">
        <v>4.9100000000000003E-3</v>
      </c>
      <c r="T48">
        <v>2.0000000000000002E-5</v>
      </c>
      <c r="U48">
        <v>4.0499999999999998E-3</v>
      </c>
      <c r="V48">
        <v>4.9899999999999996E-3</v>
      </c>
      <c r="W48">
        <v>6.3899999999999998E-3</v>
      </c>
      <c r="X48">
        <v>0</v>
      </c>
      <c r="Y48">
        <v>0</v>
      </c>
    </row>
    <row r="49" spans="1:25" x14ac:dyDescent="0.25">
      <c r="A49">
        <v>49.78566</v>
      </c>
      <c r="B49">
        <v>33.389270000000003</v>
      </c>
      <c r="C49">
        <v>5.1594300000000004</v>
      </c>
      <c r="D49">
        <v>5.4366300000000001</v>
      </c>
      <c r="E49">
        <v>29.083120000000001</v>
      </c>
      <c r="F49">
        <v>-1.18512</v>
      </c>
      <c r="G49">
        <v>5.0799999999999998E-2</v>
      </c>
      <c r="H49">
        <v>0.52417000000000002</v>
      </c>
      <c r="I49">
        <v>0.57250000000000001</v>
      </c>
      <c r="J49">
        <v>-3.0244200000000001</v>
      </c>
      <c r="K49">
        <v>1.391E-2</v>
      </c>
      <c r="L49">
        <v>-8.5779999999999995E-2</v>
      </c>
      <c r="M49">
        <v>-54.60492</v>
      </c>
      <c r="N49">
        <v>-1.3741399999999999</v>
      </c>
      <c r="O49">
        <v>168.96818999999999</v>
      </c>
      <c r="P49">
        <v>154.70175</v>
      </c>
      <c r="Q49">
        <v>-20700.054059999999</v>
      </c>
      <c r="R49">
        <v>-4217.4736800000001</v>
      </c>
      <c r="S49">
        <v>4.9199999999999999E-3</v>
      </c>
      <c r="T49">
        <v>2.0000000000000002E-5</v>
      </c>
      <c r="U49">
        <v>4.0400000000000002E-3</v>
      </c>
      <c r="V49">
        <v>4.9800000000000001E-3</v>
      </c>
      <c r="W49">
        <v>6.3899999999999998E-3</v>
      </c>
      <c r="X49">
        <v>0</v>
      </c>
      <c r="Y49">
        <v>0</v>
      </c>
    </row>
    <row r="50" spans="1:25" x14ac:dyDescent="0.25">
      <c r="A50">
        <v>50.785400000000003</v>
      </c>
      <c r="B50">
        <v>33.390079999999998</v>
      </c>
      <c r="C50">
        <v>5.1587500000000004</v>
      </c>
      <c r="D50">
        <v>5.4350399999999999</v>
      </c>
      <c r="E50">
        <v>29.083400000000001</v>
      </c>
      <c r="F50">
        <v>-1.18512</v>
      </c>
      <c r="G50">
        <v>5.1279999999999999E-2</v>
      </c>
      <c r="H50">
        <v>0.52534000000000003</v>
      </c>
      <c r="I50">
        <v>0.57226999999999995</v>
      </c>
      <c r="J50">
        <v>-3.0244200000000001</v>
      </c>
      <c r="K50">
        <v>1.502E-2</v>
      </c>
      <c r="L50">
        <v>-8.584E-2</v>
      </c>
      <c r="M50">
        <v>-54.611800000000002</v>
      </c>
      <c r="N50">
        <v>-1.3696299999999999</v>
      </c>
      <c r="O50">
        <v>168.90047000000001</v>
      </c>
      <c r="P50">
        <v>155.04760999999999</v>
      </c>
      <c r="Q50">
        <v>-20700.295180000001</v>
      </c>
      <c r="R50">
        <v>-4217.3368</v>
      </c>
      <c r="S50">
        <v>4.9199999999999999E-3</v>
      </c>
      <c r="T50">
        <v>2.0000000000000002E-5</v>
      </c>
      <c r="U50">
        <v>4.0499999999999998E-3</v>
      </c>
      <c r="V50">
        <v>4.9800000000000001E-3</v>
      </c>
      <c r="W50">
        <v>6.4000000000000003E-3</v>
      </c>
      <c r="X50">
        <v>0</v>
      </c>
      <c r="Y50">
        <v>0</v>
      </c>
    </row>
    <row r="51" spans="1:25" x14ac:dyDescent="0.25">
      <c r="A51">
        <v>51.785260000000001</v>
      </c>
      <c r="B51">
        <v>33.390740000000001</v>
      </c>
      <c r="C51">
        <v>5.1584599999999998</v>
      </c>
      <c r="D51">
        <v>5.4344999999999999</v>
      </c>
      <c r="E51">
        <v>29.084119999999999</v>
      </c>
      <c r="F51">
        <v>-1.18512</v>
      </c>
      <c r="G51">
        <v>5.2499999999999998E-2</v>
      </c>
      <c r="H51">
        <v>0.52517000000000003</v>
      </c>
      <c r="I51">
        <v>0.57650999999999997</v>
      </c>
      <c r="J51">
        <v>-3.0244200000000001</v>
      </c>
      <c r="K51">
        <v>1.384E-2</v>
      </c>
      <c r="L51">
        <v>-8.5750000000000007E-2</v>
      </c>
      <c r="M51">
        <v>-54.610930000000003</v>
      </c>
      <c r="N51">
        <v>-1.3683799999999999</v>
      </c>
      <c r="O51">
        <v>170.15061</v>
      </c>
      <c r="P51">
        <v>154.9983</v>
      </c>
      <c r="Q51">
        <v>-20700.597880000001</v>
      </c>
      <c r="R51">
        <v>-4217.2874000000002</v>
      </c>
      <c r="S51">
        <v>4.9199999999999999E-3</v>
      </c>
      <c r="T51">
        <v>2.0000000000000002E-5</v>
      </c>
      <c r="U51">
        <v>4.0400000000000002E-3</v>
      </c>
      <c r="V51">
        <v>5.0099999999999997E-3</v>
      </c>
      <c r="W51">
        <v>6.3899999999999998E-3</v>
      </c>
      <c r="X51">
        <v>0</v>
      </c>
      <c r="Y51">
        <v>0</v>
      </c>
    </row>
    <row r="52" spans="1:25" x14ac:dyDescent="0.25">
      <c r="A52">
        <v>52.785400000000003</v>
      </c>
      <c r="B52">
        <v>33.392809999999997</v>
      </c>
      <c r="C52">
        <v>5.1566400000000003</v>
      </c>
      <c r="D52">
        <v>5.4333900000000002</v>
      </c>
      <c r="E52">
        <v>29.085370000000001</v>
      </c>
      <c r="F52">
        <v>-1.18512</v>
      </c>
      <c r="G52">
        <v>5.2589999999999998E-2</v>
      </c>
      <c r="H52">
        <v>0.52527999999999997</v>
      </c>
      <c r="I52">
        <v>0.57591000000000003</v>
      </c>
      <c r="J52">
        <v>-3.0244200000000001</v>
      </c>
      <c r="K52">
        <v>1.5140000000000001E-2</v>
      </c>
      <c r="L52">
        <v>-8.5720000000000005E-2</v>
      </c>
      <c r="M52">
        <v>-54.621380000000002</v>
      </c>
      <c r="N52">
        <v>-1.3719300000000001</v>
      </c>
      <c r="O52">
        <v>169.97487000000001</v>
      </c>
      <c r="P52">
        <v>155.03005999999999</v>
      </c>
      <c r="Q52">
        <v>-20701.329679999999</v>
      </c>
      <c r="R52">
        <v>-4217.11078</v>
      </c>
      <c r="S52">
        <v>4.9199999999999999E-3</v>
      </c>
      <c r="T52">
        <v>3.0000000000000001E-5</v>
      </c>
      <c r="U52">
        <v>4.0499999999999998E-3</v>
      </c>
      <c r="V52">
        <v>5.0099999999999997E-3</v>
      </c>
      <c r="W52">
        <v>6.4000000000000003E-3</v>
      </c>
      <c r="X52">
        <v>0</v>
      </c>
      <c r="Y52">
        <v>0</v>
      </c>
    </row>
    <row r="53" spans="1:25" x14ac:dyDescent="0.25">
      <c r="A53">
        <v>53.788490000000003</v>
      </c>
      <c r="B53">
        <v>33.393659999999997</v>
      </c>
      <c r="C53">
        <v>5.1562299999999999</v>
      </c>
      <c r="D53">
        <v>5.4319600000000001</v>
      </c>
      <c r="E53">
        <v>29.087039999999998</v>
      </c>
      <c r="F53">
        <v>-1.18512</v>
      </c>
      <c r="G53">
        <v>5.2810000000000003E-2</v>
      </c>
      <c r="H53">
        <v>0.52542</v>
      </c>
      <c r="I53">
        <v>0.57398000000000005</v>
      </c>
      <c r="J53">
        <v>-3.0244200000000001</v>
      </c>
      <c r="K53">
        <v>1.3140000000000001E-2</v>
      </c>
      <c r="L53">
        <v>-8.5750000000000007E-2</v>
      </c>
      <c r="M53">
        <v>-54.610950000000003</v>
      </c>
      <c r="N53">
        <v>-1.3669</v>
      </c>
      <c r="O53">
        <v>169.40271999999999</v>
      </c>
      <c r="P53">
        <v>155.07221999999999</v>
      </c>
      <c r="Q53">
        <v>-20701.884470000001</v>
      </c>
      <c r="R53">
        <v>-4217.0006700000004</v>
      </c>
      <c r="S53">
        <v>4.9199999999999999E-3</v>
      </c>
      <c r="T53">
        <v>2.0000000000000002E-5</v>
      </c>
      <c r="U53">
        <v>4.0400000000000002E-3</v>
      </c>
      <c r="V53">
        <v>5.0099999999999997E-3</v>
      </c>
      <c r="W53">
        <v>6.4000000000000003E-3</v>
      </c>
      <c r="X53">
        <v>0</v>
      </c>
      <c r="Y53">
        <v>0</v>
      </c>
    </row>
    <row r="54" spans="1:25" x14ac:dyDescent="0.25">
      <c r="A54">
        <v>54.78837</v>
      </c>
      <c r="B54">
        <v>33.395150000000001</v>
      </c>
      <c r="C54">
        <v>5.1545399999999999</v>
      </c>
      <c r="D54">
        <v>5.4309700000000003</v>
      </c>
      <c r="E54">
        <v>29.088190000000001</v>
      </c>
      <c r="F54">
        <v>-1.18512</v>
      </c>
      <c r="G54">
        <v>4.9889999999999997E-2</v>
      </c>
      <c r="H54">
        <v>0.52464999999999995</v>
      </c>
      <c r="I54">
        <v>0.57350000000000001</v>
      </c>
      <c r="J54">
        <v>-3.0244200000000001</v>
      </c>
      <c r="K54">
        <v>1.5630000000000002E-2</v>
      </c>
      <c r="L54">
        <v>-8.5779999999999995E-2</v>
      </c>
      <c r="M54">
        <v>-54.615299999999998</v>
      </c>
      <c r="N54">
        <v>-1.3703399999999999</v>
      </c>
      <c r="O54">
        <v>169.26166000000001</v>
      </c>
      <c r="P54">
        <v>154.84321</v>
      </c>
      <c r="Q54">
        <v>-20702.464609999999</v>
      </c>
      <c r="R54">
        <v>-4216.8395600000003</v>
      </c>
      <c r="S54">
        <v>4.9199999999999999E-3</v>
      </c>
      <c r="T54">
        <v>2.0000000000000002E-5</v>
      </c>
      <c r="U54">
        <v>4.0499999999999998E-3</v>
      </c>
      <c r="V54">
        <v>4.96E-3</v>
      </c>
      <c r="W54">
        <v>6.3899999999999998E-3</v>
      </c>
      <c r="X54">
        <v>0</v>
      </c>
      <c r="Y54">
        <v>0</v>
      </c>
    </row>
    <row r="55" spans="1:25" x14ac:dyDescent="0.25">
      <c r="A55">
        <v>55.789470000000001</v>
      </c>
      <c r="B55">
        <v>33.39629</v>
      </c>
      <c r="C55">
        <v>5.1546900000000004</v>
      </c>
      <c r="D55">
        <v>5.4293800000000001</v>
      </c>
      <c r="E55">
        <v>29.087990000000001</v>
      </c>
      <c r="F55">
        <v>-1.18512</v>
      </c>
      <c r="G55">
        <v>5.1589999999999997E-2</v>
      </c>
      <c r="H55">
        <v>0.52458000000000005</v>
      </c>
      <c r="I55">
        <v>0.57501000000000002</v>
      </c>
      <c r="J55">
        <v>-3.0244200000000001</v>
      </c>
      <c r="K55">
        <v>1.5339999999999999E-2</v>
      </c>
      <c r="L55">
        <v>-8.5750000000000007E-2</v>
      </c>
      <c r="M55">
        <v>-54.632399999999997</v>
      </c>
      <c r="N55">
        <v>-1.36171</v>
      </c>
      <c r="O55">
        <v>169.70877999999999</v>
      </c>
      <c r="P55">
        <v>154.82525999999999</v>
      </c>
      <c r="Q55">
        <v>-20702.673180000002</v>
      </c>
      <c r="R55">
        <v>-4216.7535699999999</v>
      </c>
      <c r="S55">
        <v>4.9199999999999999E-3</v>
      </c>
      <c r="T55">
        <v>2.0000000000000002E-5</v>
      </c>
      <c r="U55">
        <v>4.0499999999999998E-3</v>
      </c>
      <c r="V55">
        <v>4.9899999999999996E-3</v>
      </c>
      <c r="W55">
        <v>6.3899999999999998E-3</v>
      </c>
      <c r="X55">
        <v>0</v>
      </c>
      <c r="Y55">
        <v>0</v>
      </c>
    </row>
    <row r="56" spans="1:25" x14ac:dyDescent="0.25">
      <c r="A56">
        <v>56.790109999999999</v>
      </c>
      <c r="B56">
        <v>33.396230000000003</v>
      </c>
      <c r="C56">
        <v>5.1537800000000002</v>
      </c>
      <c r="D56">
        <v>5.4294500000000001</v>
      </c>
      <c r="E56">
        <v>29.089469999999999</v>
      </c>
      <c r="F56">
        <v>-1.18512</v>
      </c>
      <c r="G56">
        <v>5.0360000000000002E-2</v>
      </c>
      <c r="H56">
        <v>0.52564999999999995</v>
      </c>
      <c r="I56">
        <v>0.57323999999999997</v>
      </c>
      <c r="J56">
        <v>-3.0244200000000001</v>
      </c>
      <c r="K56">
        <v>1.592E-2</v>
      </c>
      <c r="L56">
        <v>-8.5739999999999997E-2</v>
      </c>
      <c r="M56">
        <v>-54.612900000000003</v>
      </c>
      <c r="N56">
        <v>-1.3665700000000001</v>
      </c>
      <c r="O56">
        <v>169.18421000000001</v>
      </c>
      <c r="P56">
        <v>155.13997000000001</v>
      </c>
      <c r="Q56">
        <v>-20702.98417</v>
      </c>
      <c r="R56">
        <v>-4216.7030100000002</v>
      </c>
      <c r="S56">
        <v>4.9199999999999999E-3</v>
      </c>
      <c r="T56">
        <v>3.0000000000000001E-5</v>
      </c>
      <c r="U56">
        <v>4.0499999999999998E-3</v>
      </c>
      <c r="V56">
        <v>4.9699999999999996E-3</v>
      </c>
      <c r="W56">
        <v>6.4000000000000003E-3</v>
      </c>
      <c r="X56">
        <v>0</v>
      </c>
      <c r="Y56">
        <v>0</v>
      </c>
    </row>
    <row r="57" spans="1:25" x14ac:dyDescent="0.25">
      <c r="A57">
        <v>57.790390000000002</v>
      </c>
      <c r="B57">
        <v>33.397280000000002</v>
      </c>
      <c r="C57">
        <v>5.1520999999999999</v>
      </c>
      <c r="D57">
        <v>5.4288999999999996</v>
      </c>
      <c r="E57">
        <v>29.09029</v>
      </c>
      <c r="F57">
        <v>-1.18512</v>
      </c>
      <c r="G57">
        <v>5.3220000000000003E-2</v>
      </c>
      <c r="H57">
        <v>0.52546999999999999</v>
      </c>
      <c r="I57">
        <v>0.57516</v>
      </c>
      <c r="J57">
        <v>-3.0244200000000001</v>
      </c>
      <c r="K57">
        <v>1.519E-2</v>
      </c>
      <c r="L57">
        <v>-8.5739999999999997E-2</v>
      </c>
      <c r="M57">
        <v>-54.615859999999998</v>
      </c>
      <c r="N57">
        <v>-1.37219</v>
      </c>
      <c r="O57">
        <v>169.75085000000001</v>
      </c>
      <c r="P57">
        <v>155.08537000000001</v>
      </c>
      <c r="Q57">
        <v>-20703.395469999999</v>
      </c>
      <c r="R57">
        <v>-4216.5691699999998</v>
      </c>
      <c r="S57">
        <v>4.9199999999999999E-3</v>
      </c>
      <c r="T57">
        <v>3.0000000000000001E-5</v>
      </c>
      <c r="U57">
        <v>4.0499999999999998E-3</v>
      </c>
      <c r="V57">
        <v>5.0200000000000002E-3</v>
      </c>
      <c r="W57">
        <v>6.4000000000000003E-3</v>
      </c>
      <c r="X57">
        <v>0</v>
      </c>
      <c r="Y57">
        <v>0</v>
      </c>
    </row>
    <row r="58" spans="1:25" x14ac:dyDescent="0.25">
      <c r="A58">
        <v>58.790750000000003</v>
      </c>
      <c r="B58">
        <v>33.398650000000004</v>
      </c>
      <c r="C58">
        <v>5.1513799999999996</v>
      </c>
      <c r="D58">
        <v>5.4284600000000003</v>
      </c>
      <c r="E58">
        <v>29.090990000000001</v>
      </c>
      <c r="F58">
        <v>-1.18512</v>
      </c>
      <c r="G58">
        <v>5.3719999999999997E-2</v>
      </c>
      <c r="H58">
        <v>0.52607999999999999</v>
      </c>
      <c r="I58">
        <v>0.57310000000000005</v>
      </c>
      <c r="J58">
        <v>-3.0244200000000001</v>
      </c>
      <c r="K58">
        <v>1.553E-2</v>
      </c>
      <c r="L58">
        <v>-8.5790000000000005E-2</v>
      </c>
      <c r="M58">
        <v>-54.624279999999999</v>
      </c>
      <c r="N58">
        <v>-1.37355</v>
      </c>
      <c r="O58">
        <v>169.14340000000001</v>
      </c>
      <c r="P58">
        <v>155.26756</v>
      </c>
      <c r="Q58">
        <v>-20703.85209</v>
      </c>
      <c r="R58">
        <v>-4216.4991600000003</v>
      </c>
      <c r="S58">
        <v>4.9199999999999999E-3</v>
      </c>
      <c r="T58">
        <v>2.0000000000000002E-5</v>
      </c>
      <c r="U58">
        <v>4.0499999999999998E-3</v>
      </c>
      <c r="V58">
        <v>5.0299999999999997E-3</v>
      </c>
      <c r="W58">
        <v>6.4000000000000003E-3</v>
      </c>
      <c r="X58">
        <v>0</v>
      </c>
      <c r="Y58">
        <v>0</v>
      </c>
    </row>
    <row r="59" spans="1:25" x14ac:dyDescent="0.25">
      <c r="A59">
        <v>59.791029999999999</v>
      </c>
      <c r="B59">
        <v>33.399810000000002</v>
      </c>
      <c r="C59">
        <v>5.1511100000000001</v>
      </c>
      <c r="D59">
        <v>5.4273600000000002</v>
      </c>
      <c r="E59">
        <v>29.0929</v>
      </c>
      <c r="F59">
        <v>-1.18512</v>
      </c>
      <c r="G59">
        <v>5.3420000000000002E-2</v>
      </c>
      <c r="H59">
        <v>0.52519000000000005</v>
      </c>
      <c r="I59">
        <v>0.57718000000000003</v>
      </c>
      <c r="J59">
        <v>-3.0244200000000001</v>
      </c>
      <c r="K59">
        <v>1.486E-2</v>
      </c>
      <c r="L59">
        <v>-8.5730000000000001E-2</v>
      </c>
      <c r="M59">
        <v>-54.614780000000003</v>
      </c>
      <c r="N59">
        <v>-1.36947</v>
      </c>
      <c r="O59">
        <v>170.34925999999999</v>
      </c>
      <c r="P59">
        <v>155.00528</v>
      </c>
      <c r="Q59">
        <v>-20704.526760000001</v>
      </c>
      <c r="R59">
        <v>-4216.4166999999998</v>
      </c>
      <c r="S59">
        <v>4.9199999999999999E-3</v>
      </c>
      <c r="T59">
        <v>3.0000000000000001E-5</v>
      </c>
      <c r="U59">
        <v>4.0499999999999998E-3</v>
      </c>
      <c r="V59">
        <v>5.0299999999999997E-3</v>
      </c>
      <c r="W59">
        <v>6.3899999999999998E-3</v>
      </c>
      <c r="X59">
        <v>0</v>
      </c>
      <c r="Y59">
        <v>0</v>
      </c>
    </row>
    <row r="60" spans="1:25" x14ac:dyDescent="0.25">
      <c r="A60">
        <v>60.79269</v>
      </c>
      <c r="B60">
        <v>33.399650000000001</v>
      </c>
      <c r="C60">
        <v>5.1498999999999997</v>
      </c>
      <c r="D60">
        <v>5.4269499999999997</v>
      </c>
      <c r="E60">
        <v>29.093489999999999</v>
      </c>
      <c r="F60">
        <v>-1.18512</v>
      </c>
      <c r="G60">
        <v>5.389E-2</v>
      </c>
      <c r="H60">
        <v>0.52593000000000001</v>
      </c>
      <c r="I60">
        <v>0.57299999999999995</v>
      </c>
      <c r="J60">
        <v>-3.0244200000000001</v>
      </c>
      <c r="K60">
        <v>1.4760000000000001E-2</v>
      </c>
      <c r="L60">
        <v>-8.5819999999999994E-2</v>
      </c>
      <c r="M60">
        <v>-54.605409999999999</v>
      </c>
      <c r="N60">
        <v>-1.3734</v>
      </c>
      <c r="O60">
        <v>169.11389</v>
      </c>
      <c r="P60">
        <v>155.22364999999999</v>
      </c>
      <c r="Q60">
        <v>-20704.621810000001</v>
      </c>
      <c r="R60">
        <v>-4216.3193799999999</v>
      </c>
      <c r="S60">
        <v>4.9199999999999999E-3</v>
      </c>
      <c r="T60">
        <v>2.0000000000000002E-5</v>
      </c>
      <c r="U60">
        <v>4.0499999999999998E-3</v>
      </c>
      <c r="V60">
        <v>5.0299999999999997E-3</v>
      </c>
      <c r="W60">
        <v>6.4000000000000003E-3</v>
      </c>
      <c r="X60">
        <v>0</v>
      </c>
      <c r="Y60">
        <v>0</v>
      </c>
    </row>
    <row r="61" spans="1:25" x14ac:dyDescent="0.25">
      <c r="A61">
        <v>61.792090000000002</v>
      </c>
      <c r="B61">
        <v>33.401359999999997</v>
      </c>
      <c r="C61">
        <v>5.1488899999999997</v>
      </c>
      <c r="D61">
        <v>5.4258499999999996</v>
      </c>
      <c r="E61">
        <v>29.094439999999999</v>
      </c>
      <c r="F61">
        <v>-1.18512</v>
      </c>
      <c r="G61">
        <v>5.2909999999999999E-2</v>
      </c>
      <c r="H61">
        <v>0.52646999999999999</v>
      </c>
      <c r="I61">
        <v>0.57447999999999999</v>
      </c>
      <c r="J61">
        <v>-3.0244200000000001</v>
      </c>
      <c r="K61">
        <v>1.6049999999999998E-2</v>
      </c>
      <c r="L61">
        <v>-8.5750000000000007E-2</v>
      </c>
      <c r="M61">
        <v>-54.615020000000001</v>
      </c>
      <c r="N61">
        <v>-1.3729499999999999</v>
      </c>
      <c r="O61">
        <v>169.55170000000001</v>
      </c>
      <c r="P61">
        <v>155.38054</v>
      </c>
      <c r="Q61">
        <v>-20705.208190000001</v>
      </c>
      <c r="R61">
        <v>-4216.1927500000002</v>
      </c>
      <c r="S61">
        <v>4.9199999999999999E-3</v>
      </c>
      <c r="T61">
        <v>2.0000000000000002E-5</v>
      </c>
      <c r="U61">
        <v>4.0499999999999998E-3</v>
      </c>
      <c r="V61">
        <v>5.0200000000000002E-3</v>
      </c>
      <c r="W61">
        <v>6.4000000000000003E-3</v>
      </c>
      <c r="X61">
        <v>0</v>
      </c>
      <c r="Y61">
        <v>0</v>
      </c>
    </row>
    <row r="62" spans="1:25" x14ac:dyDescent="0.25">
      <c r="A62">
        <v>62.793080000000003</v>
      </c>
      <c r="B62">
        <v>33.401989999999998</v>
      </c>
      <c r="C62">
        <v>5.1489500000000001</v>
      </c>
      <c r="D62">
        <v>5.4259199999999996</v>
      </c>
      <c r="E62">
        <v>29.095289999999999</v>
      </c>
      <c r="F62">
        <v>-1.18512</v>
      </c>
      <c r="G62">
        <v>5.1740000000000001E-2</v>
      </c>
      <c r="H62">
        <v>0.52537999999999996</v>
      </c>
      <c r="I62">
        <v>0.57518999999999998</v>
      </c>
      <c r="J62">
        <v>-3.0244200000000001</v>
      </c>
      <c r="K62">
        <v>1.482E-2</v>
      </c>
      <c r="L62">
        <v>-8.5690000000000002E-2</v>
      </c>
      <c r="M62">
        <v>-54.612299999999998</v>
      </c>
      <c r="N62">
        <v>-1.3730199999999999</v>
      </c>
      <c r="O62">
        <v>169.76236</v>
      </c>
      <c r="P62">
        <v>155.06027</v>
      </c>
      <c r="Q62">
        <v>-20705.533520000001</v>
      </c>
      <c r="R62">
        <v>-4216.2010399999999</v>
      </c>
      <c r="S62">
        <v>4.9199999999999999E-3</v>
      </c>
      <c r="T62">
        <v>3.0000000000000001E-5</v>
      </c>
      <c r="U62">
        <v>4.0499999999999998E-3</v>
      </c>
      <c r="V62">
        <v>4.9899999999999996E-3</v>
      </c>
      <c r="W62">
        <v>6.4000000000000003E-3</v>
      </c>
      <c r="X62">
        <v>0</v>
      </c>
      <c r="Y62">
        <v>0</v>
      </c>
    </row>
    <row r="63" spans="1:25" x14ac:dyDescent="0.25">
      <c r="A63">
        <v>63.794719999999998</v>
      </c>
      <c r="B63">
        <v>33.403370000000002</v>
      </c>
      <c r="C63">
        <v>5.1480699999999997</v>
      </c>
      <c r="D63">
        <v>5.42591</v>
      </c>
      <c r="E63">
        <v>29.095410000000001</v>
      </c>
      <c r="F63">
        <v>-1.18512</v>
      </c>
      <c r="G63">
        <v>5.1139999999999998E-2</v>
      </c>
      <c r="H63">
        <v>0.52642</v>
      </c>
      <c r="I63">
        <v>0.57496999999999998</v>
      </c>
      <c r="J63">
        <v>-3.0244200000000001</v>
      </c>
      <c r="K63">
        <v>1.338E-2</v>
      </c>
      <c r="L63">
        <v>-8.5699999999999998E-2</v>
      </c>
      <c r="M63">
        <v>-54.628160000000001</v>
      </c>
      <c r="N63">
        <v>-1.37734</v>
      </c>
      <c r="O63">
        <v>169.69481999999999</v>
      </c>
      <c r="P63">
        <v>155.36590000000001</v>
      </c>
      <c r="Q63">
        <v>-20705.862829999998</v>
      </c>
      <c r="R63">
        <v>-4216.1467400000001</v>
      </c>
      <c r="S63">
        <v>4.9199999999999999E-3</v>
      </c>
      <c r="T63">
        <v>3.0000000000000001E-5</v>
      </c>
      <c r="U63">
        <v>4.0400000000000002E-3</v>
      </c>
      <c r="V63">
        <v>4.9800000000000001E-3</v>
      </c>
      <c r="W63">
        <v>6.4000000000000003E-3</v>
      </c>
      <c r="X63">
        <v>0</v>
      </c>
      <c r="Y63">
        <v>0</v>
      </c>
    </row>
    <row r="64" spans="1:25" x14ac:dyDescent="0.25">
      <c r="A64">
        <v>64.794380000000004</v>
      </c>
      <c r="B64">
        <v>33.404600000000002</v>
      </c>
      <c r="C64">
        <v>5.1476800000000003</v>
      </c>
      <c r="D64">
        <v>5.4248399999999997</v>
      </c>
      <c r="E64">
        <v>29.09562</v>
      </c>
      <c r="F64">
        <v>-1.18512</v>
      </c>
      <c r="G64">
        <v>5.2479999999999999E-2</v>
      </c>
      <c r="H64">
        <v>0.52529999999999999</v>
      </c>
      <c r="I64">
        <v>0.57430000000000003</v>
      </c>
      <c r="J64">
        <v>-3.0244200000000001</v>
      </c>
      <c r="K64">
        <v>1.359E-2</v>
      </c>
      <c r="L64">
        <v>-8.5720000000000005E-2</v>
      </c>
      <c r="M64">
        <v>-54.64105</v>
      </c>
      <c r="N64">
        <v>-1.3739300000000001</v>
      </c>
      <c r="O64">
        <v>169.49755999999999</v>
      </c>
      <c r="P64">
        <v>155.03755000000001</v>
      </c>
      <c r="Q64">
        <v>-20706.180769999999</v>
      </c>
      <c r="R64">
        <v>-4216.0595999999996</v>
      </c>
      <c r="S64">
        <v>4.9199999999999999E-3</v>
      </c>
      <c r="T64">
        <v>3.0000000000000001E-5</v>
      </c>
      <c r="U64">
        <v>4.0400000000000002E-3</v>
      </c>
      <c r="V64">
        <v>5.0099999999999997E-3</v>
      </c>
      <c r="W64">
        <v>6.4000000000000003E-3</v>
      </c>
      <c r="X64">
        <v>0</v>
      </c>
      <c r="Y64">
        <v>0</v>
      </c>
    </row>
    <row r="65" spans="1:25" x14ac:dyDescent="0.25">
      <c r="A65">
        <v>65.794120000000007</v>
      </c>
      <c r="B65">
        <v>33.405140000000003</v>
      </c>
      <c r="C65">
        <v>5.1468299999999996</v>
      </c>
      <c r="D65">
        <v>5.4240899999999996</v>
      </c>
      <c r="E65">
        <v>29.09629</v>
      </c>
      <c r="F65">
        <v>-1.18512</v>
      </c>
      <c r="G65">
        <v>5.1909999999999998E-2</v>
      </c>
      <c r="H65">
        <v>0.52634999999999998</v>
      </c>
      <c r="I65">
        <v>0.57484000000000002</v>
      </c>
      <c r="J65">
        <v>-3.0244200000000001</v>
      </c>
      <c r="K65">
        <v>1.5610000000000001E-2</v>
      </c>
      <c r="L65">
        <v>-8.5739999999999997E-2</v>
      </c>
      <c r="M65">
        <v>-54.639479999999999</v>
      </c>
      <c r="N65">
        <v>-1.37446</v>
      </c>
      <c r="O65">
        <v>169.65786</v>
      </c>
      <c r="P65">
        <v>155.34733</v>
      </c>
      <c r="Q65">
        <v>-20706.44728</v>
      </c>
      <c r="R65">
        <v>-4215.9629299999997</v>
      </c>
      <c r="S65">
        <v>4.9199999999999999E-3</v>
      </c>
      <c r="T65">
        <v>3.0000000000000001E-5</v>
      </c>
      <c r="U65">
        <v>4.0499999999999998E-3</v>
      </c>
      <c r="V65">
        <v>5.0000000000000001E-3</v>
      </c>
      <c r="W65">
        <v>6.4000000000000003E-3</v>
      </c>
      <c r="X65">
        <v>0</v>
      </c>
      <c r="Y65">
        <v>0</v>
      </c>
    </row>
    <row r="66" spans="1:25" x14ac:dyDescent="0.25">
      <c r="A66">
        <v>66.794439999999994</v>
      </c>
      <c r="B66">
        <v>33.406649999999999</v>
      </c>
      <c r="C66">
        <v>5.1460800000000004</v>
      </c>
      <c r="D66">
        <v>5.4238799999999996</v>
      </c>
      <c r="E66">
        <v>29.096730000000001</v>
      </c>
      <c r="F66">
        <v>-1.18512</v>
      </c>
      <c r="G66">
        <v>5.1639999999999998E-2</v>
      </c>
      <c r="H66">
        <v>0.52661000000000002</v>
      </c>
      <c r="I66">
        <v>0.57186000000000003</v>
      </c>
      <c r="J66">
        <v>-3.0244200000000001</v>
      </c>
      <c r="K66">
        <v>1.4880000000000001E-2</v>
      </c>
      <c r="L66">
        <v>-8.5760000000000003E-2</v>
      </c>
      <c r="M66">
        <v>-54.653089999999999</v>
      </c>
      <c r="N66">
        <v>-1.37713</v>
      </c>
      <c r="O66">
        <v>168.77688000000001</v>
      </c>
      <c r="P66">
        <v>155.42187999999999</v>
      </c>
      <c r="Q66">
        <v>-20706.876359999998</v>
      </c>
      <c r="R66">
        <v>-4215.9056499999997</v>
      </c>
      <c r="S66">
        <v>4.9100000000000003E-3</v>
      </c>
      <c r="T66">
        <v>2.0000000000000002E-5</v>
      </c>
      <c r="U66">
        <v>4.0499999999999998E-3</v>
      </c>
      <c r="V66">
        <v>4.9899999999999996E-3</v>
      </c>
      <c r="W66">
        <v>6.4000000000000003E-3</v>
      </c>
      <c r="X66">
        <v>0</v>
      </c>
      <c r="Y66">
        <v>0</v>
      </c>
    </row>
    <row r="67" spans="1:25" x14ac:dyDescent="0.25">
      <c r="A67">
        <v>67.794809999999998</v>
      </c>
      <c r="B67">
        <v>33.406849999999999</v>
      </c>
      <c r="C67">
        <v>5.1456999999999997</v>
      </c>
      <c r="D67">
        <v>5.4225399999999997</v>
      </c>
      <c r="E67">
        <v>29.097570000000001</v>
      </c>
      <c r="F67">
        <v>-1.18512</v>
      </c>
      <c r="G67">
        <v>5.0619999999999998E-2</v>
      </c>
      <c r="H67">
        <v>0.52573999999999999</v>
      </c>
      <c r="I67">
        <v>0.57352000000000003</v>
      </c>
      <c r="J67">
        <v>-3.0244200000000001</v>
      </c>
      <c r="K67">
        <v>1.5169999999999999E-2</v>
      </c>
      <c r="L67">
        <v>-8.5720000000000005E-2</v>
      </c>
      <c r="M67">
        <v>-54.644939999999998</v>
      </c>
      <c r="N67">
        <v>-1.3723799999999999</v>
      </c>
      <c r="O67">
        <v>169.26938000000001</v>
      </c>
      <c r="P67">
        <v>155.16683</v>
      </c>
      <c r="Q67">
        <v>-20707.104459999999</v>
      </c>
      <c r="R67">
        <v>-4215.8022700000001</v>
      </c>
      <c r="S67">
        <v>4.9199999999999999E-3</v>
      </c>
      <c r="T67">
        <v>3.0000000000000001E-5</v>
      </c>
      <c r="U67">
        <v>4.0499999999999998E-3</v>
      </c>
      <c r="V67">
        <v>4.9699999999999996E-3</v>
      </c>
      <c r="W67">
        <v>6.4000000000000003E-3</v>
      </c>
      <c r="X67">
        <v>0</v>
      </c>
      <c r="Y67">
        <v>0</v>
      </c>
    </row>
    <row r="68" spans="1:25" x14ac:dyDescent="0.25">
      <c r="A68">
        <v>68.794709999999995</v>
      </c>
      <c r="B68">
        <v>33.407600000000002</v>
      </c>
      <c r="C68">
        <v>5.1453899999999999</v>
      </c>
      <c r="D68">
        <v>5.4216199999999999</v>
      </c>
      <c r="E68">
        <v>29.098949999999999</v>
      </c>
      <c r="F68">
        <v>-1.18512</v>
      </c>
      <c r="G68">
        <v>5.3830000000000003E-2</v>
      </c>
      <c r="H68">
        <v>0.52500000000000002</v>
      </c>
      <c r="I68">
        <v>0.57574999999999998</v>
      </c>
      <c r="J68">
        <v>-3.0244200000000001</v>
      </c>
      <c r="K68">
        <v>1.6469999999999999E-2</v>
      </c>
      <c r="L68">
        <v>-8.5769999999999999E-2</v>
      </c>
      <c r="M68">
        <v>-54.637079999999997</v>
      </c>
      <c r="N68">
        <v>-1.3693200000000001</v>
      </c>
      <c r="O68">
        <v>169.92586</v>
      </c>
      <c r="P68">
        <v>154.94765000000001</v>
      </c>
      <c r="Q68">
        <v>-20707.57418</v>
      </c>
      <c r="R68">
        <v>-4215.7285000000002</v>
      </c>
      <c r="S68">
        <v>4.9199999999999999E-3</v>
      </c>
      <c r="T68">
        <v>2.0000000000000002E-5</v>
      </c>
      <c r="U68">
        <v>4.0499999999999998E-3</v>
      </c>
      <c r="V68">
        <v>5.0299999999999997E-3</v>
      </c>
      <c r="W68">
        <v>6.3899999999999998E-3</v>
      </c>
      <c r="X68">
        <v>0</v>
      </c>
      <c r="Y68">
        <v>0</v>
      </c>
    </row>
    <row r="69" spans="1:25" x14ac:dyDescent="0.25">
      <c r="A69">
        <v>69.794870000000003</v>
      </c>
      <c r="B69">
        <v>33.407910000000001</v>
      </c>
      <c r="C69">
        <v>5.1440000000000001</v>
      </c>
      <c r="D69">
        <v>5.4214099999999998</v>
      </c>
      <c r="E69">
        <v>29.099209999999999</v>
      </c>
      <c r="F69">
        <v>-1.18512</v>
      </c>
      <c r="G69">
        <v>5.271E-2</v>
      </c>
      <c r="H69">
        <v>0.52595999999999998</v>
      </c>
      <c r="I69">
        <v>0.56984999999999997</v>
      </c>
      <c r="J69">
        <v>-3.0244200000000001</v>
      </c>
      <c r="K69">
        <v>1.4189999999999999E-2</v>
      </c>
      <c r="L69">
        <v>-8.5760000000000003E-2</v>
      </c>
      <c r="M69">
        <v>-54.637619999999998</v>
      </c>
      <c r="N69">
        <v>-1.37524</v>
      </c>
      <c r="O69">
        <v>168.18356</v>
      </c>
      <c r="P69">
        <v>155.23268999999999</v>
      </c>
      <c r="Q69">
        <v>-20707.69874</v>
      </c>
      <c r="R69">
        <v>-4215.6325900000002</v>
      </c>
      <c r="S69">
        <v>4.9100000000000003E-3</v>
      </c>
      <c r="T69">
        <v>2.0000000000000002E-5</v>
      </c>
      <c r="U69">
        <v>4.0499999999999998E-3</v>
      </c>
      <c r="V69">
        <v>5.0099999999999997E-3</v>
      </c>
      <c r="W69">
        <v>6.4000000000000003E-3</v>
      </c>
      <c r="X69">
        <v>0</v>
      </c>
      <c r="Y69">
        <v>0</v>
      </c>
    </row>
    <row r="70" spans="1:25" x14ac:dyDescent="0.25">
      <c r="A70">
        <v>70.794330000000002</v>
      </c>
      <c r="B70">
        <v>33.40822</v>
      </c>
      <c r="C70">
        <v>5.1420700000000004</v>
      </c>
      <c r="D70">
        <v>5.4207900000000002</v>
      </c>
      <c r="E70">
        <v>29.100339999999999</v>
      </c>
      <c r="F70">
        <v>-1.18512</v>
      </c>
      <c r="G70">
        <v>5.1569999999999998E-2</v>
      </c>
      <c r="H70">
        <v>0.52554000000000001</v>
      </c>
      <c r="I70">
        <v>0.57330000000000003</v>
      </c>
      <c r="J70">
        <v>-3.0244200000000001</v>
      </c>
      <c r="K70">
        <v>1.6140000000000002E-2</v>
      </c>
      <c r="L70">
        <v>-8.5760000000000003E-2</v>
      </c>
      <c r="M70">
        <v>-54.627330000000001</v>
      </c>
      <c r="N70">
        <v>-1.38167</v>
      </c>
      <c r="O70">
        <v>169.20438999999999</v>
      </c>
      <c r="P70">
        <v>155.10795999999999</v>
      </c>
      <c r="Q70">
        <v>-20708.015530000001</v>
      </c>
      <c r="R70">
        <v>-4215.4796299999998</v>
      </c>
      <c r="S70">
        <v>4.9199999999999999E-3</v>
      </c>
      <c r="T70">
        <v>2.0000000000000002E-5</v>
      </c>
      <c r="U70">
        <v>4.0499999999999998E-3</v>
      </c>
      <c r="V70">
        <v>4.9899999999999996E-3</v>
      </c>
      <c r="W70">
        <v>6.4000000000000003E-3</v>
      </c>
      <c r="X70">
        <v>0</v>
      </c>
      <c r="Y70">
        <v>0</v>
      </c>
    </row>
    <row r="71" spans="1:25" x14ac:dyDescent="0.25">
      <c r="A71">
        <v>71.794619999999995</v>
      </c>
      <c r="B71">
        <v>33.40992</v>
      </c>
      <c r="C71">
        <v>5.1414499999999999</v>
      </c>
      <c r="D71">
        <v>5.4187200000000004</v>
      </c>
      <c r="E71">
        <v>29.101900000000001</v>
      </c>
      <c r="F71">
        <v>-1.18512</v>
      </c>
      <c r="G71">
        <v>5.321E-2</v>
      </c>
      <c r="H71">
        <v>0.52554000000000001</v>
      </c>
      <c r="I71">
        <v>0.57699</v>
      </c>
      <c r="J71">
        <v>-3.0244200000000001</v>
      </c>
      <c r="K71">
        <v>1.5820000000000001E-2</v>
      </c>
      <c r="L71">
        <v>-8.5750000000000007E-2</v>
      </c>
      <c r="M71">
        <v>-54.629040000000003</v>
      </c>
      <c r="N71">
        <v>-1.3745000000000001</v>
      </c>
      <c r="O71">
        <v>170.29221000000001</v>
      </c>
      <c r="P71">
        <v>155.10856000000001</v>
      </c>
      <c r="Q71">
        <v>-20708.73446</v>
      </c>
      <c r="R71">
        <v>-4215.3180400000001</v>
      </c>
      <c r="S71">
        <v>4.9199999999999999E-3</v>
      </c>
      <c r="T71">
        <v>2.0000000000000002E-5</v>
      </c>
      <c r="U71">
        <v>4.0499999999999998E-3</v>
      </c>
      <c r="V71">
        <v>5.0200000000000002E-3</v>
      </c>
      <c r="W71">
        <v>6.4000000000000003E-3</v>
      </c>
      <c r="X71">
        <v>0</v>
      </c>
      <c r="Y71">
        <v>0</v>
      </c>
    </row>
    <row r="72" spans="1:25" x14ac:dyDescent="0.25">
      <c r="A72">
        <v>72.794830000000005</v>
      </c>
      <c r="B72">
        <v>33.410519999999998</v>
      </c>
      <c r="C72">
        <v>5.1409099999999999</v>
      </c>
      <c r="D72">
        <v>5.4182800000000002</v>
      </c>
      <c r="E72">
        <v>29.10126</v>
      </c>
      <c r="F72">
        <v>-1.18512</v>
      </c>
      <c r="G72">
        <v>5.2470000000000003E-2</v>
      </c>
      <c r="H72">
        <v>0.52564999999999995</v>
      </c>
      <c r="I72">
        <v>0.57499999999999996</v>
      </c>
      <c r="J72">
        <v>-3.0244200000000001</v>
      </c>
      <c r="K72">
        <v>1.4420000000000001E-2</v>
      </c>
      <c r="L72">
        <v>-8.5730000000000001E-2</v>
      </c>
      <c r="M72">
        <v>-54.644939999999998</v>
      </c>
      <c r="N72">
        <v>-1.3750100000000001</v>
      </c>
      <c r="O72">
        <v>169.70393000000001</v>
      </c>
      <c r="P72">
        <v>155.13831999999999</v>
      </c>
      <c r="Q72">
        <v>-20708.725170000002</v>
      </c>
      <c r="R72">
        <v>-4215.2592199999999</v>
      </c>
      <c r="S72">
        <v>4.9199999999999999E-3</v>
      </c>
      <c r="T72">
        <v>3.0000000000000001E-5</v>
      </c>
      <c r="U72">
        <v>4.0499999999999998E-3</v>
      </c>
      <c r="V72">
        <v>5.0099999999999997E-3</v>
      </c>
      <c r="W72">
        <v>6.4000000000000003E-3</v>
      </c>
      <c r="X72">
        <v>0</v>
      </c>
      <c r="Y72">
        <v>0</v>
      </c>
    </row>
    <row r="73" spans="1:25" x14ac:dyDescent="0.25">
      <c r="A73">
        <v>73.795349999999999</v>
      </c>
      <c r="B73">
        <v>33.411149999999999</v>
      </c>
      <c r="C73">
        <v>5.1397300000000001</v>
      </c>
      <c r="D73">
        <v>5.4172900000000004</v>
      </c>
      <c r="E73">
        <v>29.10229</v>
      </c>
      <c r="F73">
        <v>-1.18512</v>
      </c>
      <c r="G73">
        <v>5.2400000000000002E-2</v>
      </c>
      <c r="H73">
        <v>0.52564999999999995</v>
      </c>
      <c r="I73">
        <v>0.57581000000000004</v>
      </c>
      <c r="J73">
        <v>-3.0244200000000001</v>
      </c>
      <c r="K73">
        <v>1.423E-2</v>
      </c>
      <c r="L73">
        <v>-8.5730000000000001E-2</v>
      </c>
      <c r="M73">
        <v>-54.639769999999999</v>
      </c>
      <c r="N73">
        <v>-1.37595</v>
      </c>
      <c r="O73">
        <v>169.94311999999999</v>
      </c>
      <c r="P73">
        <v>155.13858999999999</v>
      </c>
      <c r="Q73">
        <v>-20709.09146</v>
      </c>
      <c r="R73">
        <v>-4215.1286</v>
      </c>
      <c r="S73">
        <v>4.9199999999999999E-3</v>
      </c>
      <c r="T73">
        <v>3.0000000000000001E-5</v>
      </c>
      <c r="U73">
        <v>4.0499999999999998E-3</v>
      </c>
      <c r="V73">
        <v>5.0099999999999997E-3</v>
      </c>
      <c r="W73">
        <v>6.4000000000000003E-3</v>
      </c>
      <c r="X73">
        <v>0</v>
      </c>
      <c r="Y73">
        <v>0</v>
      </c>
    </row>
    <row r="74" spans="1:25" x14ac:dyDescent="0.25">
      <c r="A74">
        <v>74.796409999999995</v>
      </c>
      <c r="B74">
        <v>33.412840000000003</v>
      </c>
      <c r="C74">
        <v>5.1390599999999997</v>
      </c>
      <c r="D74">
        <v>5.4162999999999997</v>
      </c>
      <c r="E74">
        <v>29.104179999999999</v>
      </c>
      <c r="F74">
        <v>-1.18512</v>
      </c>
      <c r="G74">
        <v>5.1959999999999999E-2</v>
      </c>
      <c r="H74">
        <v>0.52634000000000003</v>
      </c>
      <c r="I74">
        <v>0.57338</v>
      </c>
      <c r="J74">
        <v>-3.0244200000000001</v>
      </c>
      <c r="K74">
        <v>1.5689999999999999E-2</v>
      </c>
      <c r="L74">
        <v>-8.5790000000000005E-2</v>
      </c>
      <c r="M74">
        <v>-54.637230000000002</v>
      </c>
      <c r="N74">
        <v>-1.37432</v>
      </c>
      <c r="O74">
        <v>169.22597999999999</v>
      </c>
      <c r="P74">
        <v>155.34423000000001</v>
      </c>
      <c r="Q74">
        <v>-20709.879440000001</v>
      </c>
      <c r="R74">
        <v>-4215.0291200000001</v>
      </c>
      <c r="S74">
        <v>4.9199999999999999E-3</v>
      </c>
      <c r="T74">
        <v>2.0000000000000002E-5</v>
      </c>
      <c r="U74">
        <v>4.0499999999999998E-3</v>
      </c>
      <c r="V74">
        <v>5.0000000000000001E-3</v>
      </c>
      <c r="W74">
        <v>6.4000000000000003E-3</v>
      </c>
      <c r="X74">
        <v>0</v>
      </c>
      <c r="Y74">
        <v>0</v>
      </c>
    </row>
    <row r="75" spans="1:25" x14ac:dyDescent="0.25">
      <c r="A75">
        <v>75.797449999999998</v>
      </c>
      <c r="B75">
        <v>33.413139999999999</v>
      </c>
      <c r="C75">
        <v>5.1387</v>
      </c>
      <c r="D75">
        <v>5.4160300000000001</v>
      </c>
      <c r="E75">
        <v>29.104659999999999</v>
      </c>
      <c r="F75">
        <v>-1.18512</v>
      </c>
      <c r="G75">
        <v>5.1610000000000003E-2</v>
      </c>
      <c r="H75">
        <v>0.52636000000000005</v>
      </c>
      <c r="I75">
        <v>0.57791999999999999</v>
      </c>
      <c r="J75">
        <v>-3.0244200000000001</v>
      </c>
      <c r="K75">
        <v>1.388E-2</v>
      </c>
      <c r="L75">
        <v>-8.5699999999999998E-2</v>
      </c>
      <c r="M75">
        <v>-54.634999999999998</v>
      </c>
      <c r="N75">
        <v>-1.3748199999999999</v>
      </c>
      <c r="O75">
        <v>170.56707</v>
      </c>
      <c r="P75">
        <v>155.34988000000001</v>
      </c>
      <c r="Q75">
        <v>-20710.049459999998</v>
      </c>
      <c r="R75">
        <v>-4214.9913900000001</v>
      </c>
      <c r="S75">
        <v>4.9199999999999999E-3</v>
      </c>
      <c r="T75">
        <v>3.0000000000000001E-5</v>
      </c>
      <c r="U75">
        <v>4.0400000000000002E-3</v>
      </c>
      <c r="V75">
        <v>4.9899999999999996E-3</v>
      </c>
      <c r="W75">
        <v>6.4000000000000003E-3</v>
      </c>
      <c r="X75">
        <v>0</v>
      </c>
      <c r="Y75">
        <v>0</v>
      </c>
    </row>
    <row r="76" spans="1:25" x14ac:dyDescent="0.25">
      <c r="A76">
        <v>76.797430000000006</v>
      </c>
      <c r="B76">
        <v>33.414960000000001</v>
      </c>
      <c r="C76">
        <v>5.1377100000000002</v>
      </c>
      <c r="D76">
        <v>5.4148199999999997</v>
      </c>
      <c r="E76">
        <v>29.10549</v>
      </c>
      <c r="F76">
        <v>-1.18512</v>
      </c>
      <c r="G76">
        <v>5.246E-2</v>
      </c>
      <c r="H76">
        <v>0.52641000000000004</v>
      </c>
      <c r="I76">
        <v>0.57301000000000002</v>
      </c>
      <c r="J76">
        <v>-3.0244200000000001</v>
      </c>
      <c r="K76">
        <v>1.3780000000000001E-2</v>
      </c>
      <c r="L76">
        <v>-8.5750000000000007E-2</v>
      </c>
      <c r="M76">
        <v>-54.647599999999997</v>
      </c>
      <c r="N76">
        <v>-1.37374</v>
      </c>
      <c r="O76">
        <v>169.11731</v>
      </c>
      <c r="P76">
        <v>155.36401000000001</v>
      </c>
      <c r="Q76">
        <v>-20710.63481</v>
      </c>
      <c r="R76">
        <v>-4214.8591100000003</v>
      </c>
      <c r="S76">
        <v>4.9199999999999999E-3</v>
      </c>
      <c r="T76">
        <v>2.0000000000000002E-5</v>
      </c>
      <c r="U76">
        <v>4.0400000000000002E-3</v>
      </c>
      <c r="V76">
        <v>5.0099999999999997E-3</v>
      </c>
      <c r="W76">
        <v>6.4000000000000003E-3</v>
      </c>
      <c r="X76">
        <v>0</v>
      </c>
      <c r="Y76">
        <v>0</v>
      </c>
    </row>
    <row r="77" spans="1:25" x14ac:dyDescent="0.25">
      <c r="A77">
        <v>77.797089999999997</v>
      </c>
      <c r="B77">
        <v>33.415379999999999</v>
      </c>
      <c r="C77">
        <v>5.1374399999999998</v>
      </c>
      <c r="D77">
        <v>5.4144500000000004</v>
      </c>
      <c r="E77">
        <v>29.10605</v>
      </c>
      <c r="F77">
        <v>-1.18512</v>
      </c>
      <c r="G77">
        <v>5.176E-2</v>
      </c>
      <c r="H77">
        <v>0.52556999999999998</v>
      </c>
      <c r="I77">
        <v>0.57432000000000005</v>
      </c>
      <c r="J77">
        <v>-3.0244200000000001</v>
      </c>
      <c r="K77">
        <v>1.406E-2</v>
      </c>
      <c r="L77">
        <v>-8.5750000000000007E-2</v>
      </c>
      <c r="M77">
        <v>-54.645780000000002</v>
      </c>
      <c r="N77">
        <v>-1.3732500000000001</v>
      </c>
      <c r="O77">
        <v>169.50384</v>
      </c>
      <c r="P77">
        <v>155.11552</v>
      </c>
      <c r="Q77">
        <v>-20710.850930000001</v>
      </c>
      <c r="R77">
        <v>-4214.8207599999996</v>
      </c>
      <c r="S77">
        <v>4.9199999999999999E-3</v>
      </c>
      <c r="T77">
        <v>2.0000000000000002E-5</v>
      </c>
      <c r="U77">
        <v>4.0400000000000002E-3</v>
      </c>
      <c r="V77">
        <v>4.9899999999999996E-3</v>
      </c>
      <c r="W77">
        <v>6.4000000000000003E-3</v>
      </c>
      <c r="X77">
        <v>0</v>
      </c>
      <c r="Y77">
        <v>0</v>
      </c>
    </row>
    <row r="78" spans="1:25" x14ac:dyDescent="0.25">
      <c r="A78">
        <v>78.799610000000001</v>
      </c>
      <c r="B78">
        <v>33.41677</v>
      </c>
      <c r="C78">
        <v>5.1362899999999998</v>
      </c>
      <c r="D78">
        <v>5.4131499999999999</v>
      </c>
      <c r="E78">
        <v>29.107279999999999</v>
      </c>
      <c r="F78">
        <v>-1.18512</v>
      </c>
      <c r="G78">
        <v>5.0610000000000002E-2</v>
      </c>
      <c r="H78">
        <v>0.52610000000000001</v>
      </c>
      <c r="I78">
        <v>0.57210000000000005</v>
      </c>
      <c r="J78">
        <v>-3.0244200000000001</v>
      </c>
      <c r="K78">
        <v>1.5219999999999999E-2</v>
      </c>
      <c r="L78">
        <v>-8.5730000000000001E-2</v>
      </c>
      <c r="M78">
        <v>-54.647889999999997</v>
      </c>
      <c r="N78">
        <v>-1.3724499999999999</v>
      </c>
      <c r="O78">
        <v>168.84775999999999</v>
      </c>
      <c r="P78">
        <v>155.27342999999999</v>
      </c>
      <c r="Q78">
        <v>-20711.427660000001</v>
      </c>
      <c r="R78">
        <v>-4214.6737899999998</v>
      </c>
      <c r="S78">
        <v>4.9199999999999999E-3</v>
      </c>
      <c r="T78">
        <v>3.0000000000000001E-5</v>
      </c>
      <c r="U78">
        <v>4.0499999999999998E-3</v>
      </c>
      <c r="V78">
        <v>4.9699999999999996E-3</v>
      </c>
      <c r="W78">
        <v>6.4000000000000003E-3</v>
      </c>
      <c r="X78">
        <v>0</v>
      </c>
      <c r="Y78">
        <v>0</v>
      </c>
    </row>
    <row r="79" spans="1:25" x14ac:dyDescent="0.25">
      <c r="A79">
        <v>79.799480000000003</v>
      </c>
      <c r="B79">
        <v>33.417960000000001</v>
      </c>
      <c r="C79">
        <v>5.13652</v>
      </c>
      <c r="D79">
        <v>5.4123900000000003</v>
      </c>
      <c r="E79">
        <v>29.10829</v>
      </c>
      <c r="F79">
        <v>-1.18512</v>
      </c>
      <c r="G79">
        <v>5.144E-2</v>
      </c>
      <c r="H79">
        <v>0.52615999999999996</v>
      </c>
      <c r="I79">
        <v>0.57379999999999998</v>
      </c>
      <c r="J79">
        <v>-3.0244200000000001</v>
      </c>
      <c r="K79">
        <v>1.5140000000000001E-2</v>
      </c>
      <c r="L79">
        <v>-8.5690000000000002E-2</v>
      </c>
      <c r="M79">
        <v>-54.650089999999999</v>
      </c>
      <c r="N79">
        <v>-1.3675600000000001</v>
      </c>
      <c r="O79">
        <v>169.35112000000001</v>
      </c>
      <c r="P79">
        <v>155.28998999999999</v>
      </c>
      <c r="Q79">
        <v>-20711.91059</v>
      </c>
      <c r="R79">
        <v>-4214.6416900000004</v>
      </c>
      <c r="S79">
        <v>4.9199999999999999E-3</v>
      </c>
      <c r="T79">
        <v>3.0000000000000001E-5</v>
      </c>
      <c r="U79">
        <v>4.0499999999999998E-3</v>
      </c>
      <c r="V79">
        <v>4.9899999999999996E-3</v>
      </c>
      <c r="W79">
        <v>6.4000000000000003E-3</v>
      </c>
      <c r="X79">
        <v>0</v>
      </c>
      <c r="Y79">
        <v>0</v>
      </c>
    </row>
    <row r="80" spans="1:25" x14ac:dyDescent="0.25">
      <c r="A80">
        <v>80.799610000000001</v>
      </c>
      <c r="B80">
        <v>33.419110000000003</v>
      </c>
      <c r="C80">
        <v>5.1358699999999997</v>
      </c>
      <c r="D80">
        <v>5.41296</v>
      </c>
      <c r="E80">
        <v>29.109169999999999</v>
      </c>
      <c r="F80">
        <v>-1.18512</v>
      </c>
      <c r="G80">
        <v>5.0040000000000001E-2</v>
      </c>
      <c r="H80">
        <v>0.52493000000000001</v>
      </c>
      <c r="I80">
        <v>0.57735000000000003</v>
      </c>
      <c r="J80">
        <v>-3.0244200000000001</v>
      </c>
      <c r="K80">
        <v>1.3610000000000001E-2</v>
      </c>
      <c r="L80">
        <v>-8.5760000000000003E-2</v>
      </c>
      <c r="M80">
        <v>-54.65354</v>
      </c>
      <c r="N80">
        <v>-1.37358</v>
      </c>
      <c r="O80">
        <v>170.39715000000001</v>
      </c>
      <c r="P80">
        <v>154.92731000000001</v>
      </c>
      <c r="Q80">
        <v>-20712.35843</v>
      </c>
      <c r="R80">
        <v>-4214.6369100000002</v>
      </c>
      <c r="S80">
        <v>4.9199999999999999E-3</v>
      </c>
      <c r="T80">
        <v>2.0000000000000002E-5</v>
      </c>
      <c r="U80">
        <v>4.0400000000000002E-3</v>
      </c>
      <c r="V80">
        <v>4.96E-3</v>
      </c>
      <c r="W80">
        <v>6.3899999999999998E-3</v>
      </c>
      <c r="X80">
        <v>0</v>
      </c>
      <c r="Y80">
        <v>0</v>
      </c>
    </row>
    <row r="81" spans="1:25" x14ac:dyDescent="0.25">
      <c r="A81">
        <v>81.801410000000004</v>
      </c>
      <c r="B81">
        <v>33.420529999999999</v>
      </c>
      <c r="C81">
        <v>5.1349799999999997</v>
      </c>
      <c r="D81">
        <v>5.4125500000000004</v>
      </c>
      <c r="E81">
        <v>29.110600000000002</v>
      </c>
      <c r="F81">
        <v>-1.18512</v>
      </c>
      <c r="G81">
        <v>5.083E-2</v>
      </c>
      <c r="H81">
        <v>0.52524999999999999</v>
      </c>
      <c r="I81">
        <v>0.57642000000000004</v>
      </c>
      <c r="J81">
        <v>-3.0244200000000001</v>
      </c>
      <c r="K81">
        <v>1.6029999999999999E-2</v>
      </c>
      <c r="L81">
        <v>-8.5739999999999997E-2</v>
      </c>
      <c r="M81">
        <v>-54.653469999999999</v>
      </c>
      <c r="N81">
        <v>-1.3759600000000001</v>
      </c>
      <c r="O81">
        <v>170.12334999999999</v>
      </c>
      <c r="P81">
        <v>155.02251000000001</v>
      </c>
      <c r="Q81">
        <v>-20712.985509999999</v>
      </c>
      <c r="R81">
        <v>-4214.55897</v>
      </c>
      <c r="S81">
        <v>4.9199999999999999E-3</v>
      </c>
      <c r="T81">
        <v>2.0000000000000002E-5</v>
      </c>
      <c r="U81">
        <v>4.0499999999999998E-3</v>
      </c>
      <c r="V81">
        <v>4.9800000000000001E-3</v>
      </c>
      <c r="W81">
        <v>6.4000000000000003E-3</v>
      </c>
      <c r="X81">
        <v>0</v>
      </c>
      <c r="Y81">
        <v>0</v>
      </c>
    </row>
    <row r="82" spans="1:25" x14ac:dyDescent="0.25">
      <c r="A82">
        <v>82.801760000000002</v>
      </c>
      <c r="B82">
        <v>33.42004</v>
      </c>
      <c r="C82">
        <v>5.1337799999999998</v>
      </c>
      <c r="D82">
        <v>5.4114000000000004</v>
      </c>
      <c r="E82">
        <v>29.110949999999999</v>
      </c>
      <c r="F82">
        <v>-1.18512</v>
      </c>
      <c r="G82">
        <v>5.2150000000000002E-2</v>
      </c>
      <c r="H82">
        <v>0.52581999999999995</v>
      </c>
      <c r="I82">
        <v>0.57330000000000003</v>
      </c>
      <c r="J82">
        <v>-3.0244200000000001</v>
      </c>
      <c r="K82">
        <v>1.485E-2</v>
      </c>
      <c r="L82">
        <v>-8.5730000000000001E-2</v>
      </c>
      <c r="M82">
        <v>-54.642940000000003</v>
      </c>
      <c r="N82">
        <v>-1.37629</v>
      </c>
      <c r="O82">
        <v>169.20258000000001</v>
      </c>
      <c r="P82">
        <v>155.191</v>
      </c>
      <c r="Q82">
        <v>-20712.95405</v>
      </c>
      <c r="R82">
        <v>-4214.4178099999999</v>
      </c>
      <c r="S82">
        <v>4.9199999999999999E-3</v>
      </c>
      <c r="T82">
        <v>3.0000000000000001E-5</v>
      </c>
      <c r="U82">
        <v>4.0499999999999998E-3</v>
      </c>
      <c r="V82">
        <v>5.0000000000000001E-3</v>
      </c>
      <c r="W82">
        <v>6.4000000000000003E-3</v>
      </c>
      <c r="X82">
        <v>0</v>
      </c>
      <c r="Y82">
        <v>0</v>
      </c>
    </row>
    <row r="83" spans="1:25" x14ac:dyDescent="0.25">
      <c r="A83">
        <v>83.801479999999998</v>
      </c>
      <c r="B83">
        <v>33.421329999999998</v>
      </c>
      <c r="C83">
        <v>5.1334</v>
      </c>
      <c r="D83">
        <v>5.4116</v>
      </c>
      <c r="E83">
        <v>29.1126</v>
      </c>
      <c r="F83">
        <v>-1.18512</v>
      </c>
      <c r="G83">
        <v>5.2010000000000001E-2</v>
      </c>
      <c r="H83">
        <v>0.52673000000000003</v>
      </c>
      <c r="I83">
        <v>0.57630000000000003</v>
      </c>
      <c r="J83">
        <v>-3.0244200000000001</v>
      </c>
      <c r="K83">
        <v>1.43E-2</v>
      </c>
      <c r="L83">
        <v>-8.5739999999999997E-2</v>
      </c>
      <c r="M83">
        <v>-54.638280000000002</v>
      </c>
      <c r="N83">
        <v>-1.3791500000000001</v>
      </c>
      <c r="O83">
        <v>170.08734999999999</v>
      </c>
      <c r="P83">
        <v>155.45936</v>
      </c>
      <c r="Q83">
        <v>-20713.600620000001</v>
      </c>
      <c r="R83">
        <v>-4214.4069799999997</v>
      </c>
      <c r="S83">
        <v>4.9199999999999999E-3</v>
      </c>
      <c r="T83">
        <v>3.0000000000000001E-5</v>
      </c>
      <c r="U83">
        <v>4.0499999999999998E-3</v>
      </c>
      <c r="V83">
        <v>5.0000000000000001E-3</v>
      </c>
      <c r="W83">
        <v>6.4000000000000003E-3</v>
      </c>
      <c r="X83">
        <v>0</v>
      </c>
      <c r="Y83">
        <v>0</v>
      </c>
    </row>
    <row r="84" spans="1:25" x14ac:dyDescent="0.25">
      <c r="A84">
        <v>84.801569999999998</v>
      </c>
      <c r="B84">
        <v>33.42248</v>
      </c>
      <c r="C84">
        <v>5.13314</v>
      </c>
      <c r="D84">
        <v>5.41066</v>
      </c>
      <c r="E84">
        <v>29.113189999999999</v>
      </c>
      <c r="F84">
        <v>-1.18512</v>
      </c>
      <c r="G84">
        <v>5.2159999999999998E-2</v>
      </c>
      <c r="H84">
        <v>0.52654000000000001</v>
      </c>
      <c r="I84">
        <v>0.57920000000000005</v>
      </c>
      <c r="J84">
        <v>-3.0244200000000001</v>
      </c>
      <c r="K84">
        <v>1.506E-2</v>
      </c>
      <c r="L84">
        <v>-8.5800000000000001E-2</v>
      </c>
      <c r="M84">
        <v>-54.645409999999998</v>
      </c>
      <c r="N84">
        <v>-1.3757900000000001</v>
      </c>
      <c r="O84">
        <v>170.94539</v>
      </c>
      <c r="P84">
        <v>155.40353999999999</v>
      </c>
      <c r="Q84">
        <v>-20713.98359</v>
      </c>
      <c r="R84">
        <v>-4214.3351499999999</v>
      </c>
      <c r="S84">
        <v>4.9300000000000004E-3</v>
      </c>
      <c r="T84">
        <v>2.0000000000000002E-5</v>
      </c>
      <c r="U84">
        <v>4.0499999999999998E-3</v>
      </c>
      <c r="V84">
        <v>5.0000000000000001E-3</v>
      </c>
      <c r="W84">
        <v>6.4000000000000003E-3</v>
      </c>
      <c r="X84">
        <v>0</v>
      </c>
      <c r="Y84">
        <v>0</v>
      </c>
    </row>
    <row r="85" spans="1:25" x14ac:dyDescent="0.25">
      <c r="A85">
        <v>85.802279999999996</v>
      </c>
      <c r="B85">
        <v>33.423299999999998</v>
      </c>
      <c r="C85">
        <v>5.13354</v>
      </c>
      <c r="D85">
        <v>5.4109499999999997</v>
      </c>
      <c r="E85">
        <v>29.113589999999999</v>
      </c>
      <c r="F85">
        <v>-1.18512</v>
      </c>
      <c r="G85">
        <v>5.3609999999999998E-2</v>
      </c>
      <c r="H85">
        <v>0.52544000000000002</v>
      </c>
      <c r="I85">
        <v>0.57211000000000001</v>
      </c>
      <c r="J85">
        <v>-3.0244200000000001</v>
      </c>
      <c r="K85">
        <v>1.5350000000000001E-2</v>
      </c>
      <c r="L85">
        <v>-8.5800000000000001E-2</v>
      </c>
      <c r="M85">
        <v>-54.650790000000001</v>
      </c>
      <c r="N85">
        <v>-1.37524</v>
      </c>
      <c r="O85">
        <v>168.85092</v>
      </c>
      <c r="P85">
        <v>155.07660999999999</v>
      </c>
      <c r="Q85">
        <v>-20714.25388</v>
      </c>
      <c r="R85">
        <v>-4214.3764000000001</v>
      </c>
      <c r="S85">
        <v>4.9199999999999999E-3</v>
      </c>
      <c r="T85">
        <v>2.0000000000000002E-5</v>
      </c>
      <c r="U85">
        <v>4.0499999999999998E-3</v>
      </c>
      <c r="V85">
        <v>5.0299999999999997E-3</v>
      </c>
      <c r="W85">
        <v>6.4000000000000003E-3</v>
      </c>
      <c r="X85">
        <v>0</v>
      </c>
      <c r="Y85">
        <v>0</v>
      </c>
    </row>
    <row r="86" spans="1:25" x14ac:dyDescent="0.25">
      <c r="A86">
        <v>86.802909999999997</v>
      </c>
      <c r="B86">
        <v>33.423189999999998</v>
      </c>
      <c r="C86">
        <v>5.1328800000000001</v>
      </c>
      <c r="D86">
        <v>5.4107000000000003</v>
      </c>
      <c r="E86">
        <v>29.113910000000001</v>
      </c>
      <c r="F86">
        <v>-1.18512</v>
      </c>
      <c r="G86">
        <v>5.0959999999999998E-2</v>
      </c>
      <c r="H86">
        <v>0.52597000000000005</v>
      </c>
      <c r="I86">
        <v>0.57438999999999996</v>
      </c>
      <c r="J86">
        <v>-3.0244200000000001</v>
      </c>
      <c r="K86">
        <v>1.4619999999999999E-2</v>
      </c>
      <c r="L86">
        <v>-8.5739999999999997E-2</v>
      </c>
      <c r="M86">
        <v>-54.645249999999997</v>
      </c>
      <c r="N86">
        <v>-1.3772599999999999</v>
      </c>
      <c r="O86">
        <v>169.52549999999999</v>
      </c>
      <c r="P86">
        <v>155.23389</v>
      </c>
      <c r="Q86">
        <v>-20714.29882</v>
      </c>
      <c r="R86">
        <v>-4214.3217800000002</v>
      </c>
      <c r="S86">
        <v>4.9199999999999999E-3</v>
      </c>
      <c r="T86">
        <v>3.0000000000000001E-5</v>
      </c>
      <c r="U86">
        <v>4.0499999999999998E-3</v>
      </c>
      <c r="V86">
        <v>4.9800000000000001E-3</v>
      </c>
      <c r="W86">
        <v>6.4000000000000003E-3</v>
      </c>
      <c r="X86">
        <v>0</v>
      </c>
      <c r="Y86">
        <v>0</v>
      </c>
    </row>
    <row r="87" spans="1:25" x14ac:dyDescent="0.25">
      <c r="A87">
        <v>87.802779999999998</v>
      </c>
      <c r="B87">
        <v>33.424349999999997</v>
      </c>
      <c r="C87">
        <v>5.1323699999999999</v>
      </c>
      <c r="D87">
        <v>5.4096500000000001</v>
      </c>
      <c r="E87">
        <v>29.115739999999999</v>
      </c>
      <c r="F87">
        <v>-1.18512</v>
      </c>
      <c r="G87">
        <v>5.2819999999999999E-2</v>
      </c>
      <c r="H87">
        <v>0.52512000000000003</v>
      </c>
      <c r="I87">
        <v>0.57599</v>
      </c>
      <c r="J87">
        <v>-3.0244200000000001</v>
      </c>
      <c r="K87">
        <v>1.6299999999999999E-2</v>
      </c>
      <c r="L87">
        <v>-8.5760000000000003E-2</v>
      </c>
      <c r="M87">
        <v>-54.636789999999998</v>
      </c>
      <c r="N87">
        <v>-1.3745700000000001</v>
      </c>
      <c r="O87">
        <v>169.99845999999999</v>
      </c>
      <c r="P87">
        <v>154.98292000000001</v>
      </c>
      <c r="Q87">
        <v>-20714.958620000001</v>
      </c>
      <c r="R87">
        <v>-4214.2280199999996</v>
      </c>
      <c r="S87">
        <v>4.9199999999999999E-3</v>
      </c>
      <c r="T87">
        <v>2.0000000000000002E-5</v>
      </c>
      <c r="U87">
        <v>4.0499999999999998E-3</v>
      </c>
      <c r="V87">
        <v>5.0099999999999997E-3</v>
      </c>
      <c r="W87">
        <v>6.3899999999999998E-3</v>
      </c>
      <c r="X87">
        <v>0</v>
      </c>
      <c r="Y87">
        <v>0</v>
      </c>
    </row>
    <row r="88" spans="1:25" x14ac:dyDescent="0.25">
      <c r="A88">
        <v>88.802220000000005</v>
      </c>
      <c r="B88">
        <v>33.425490000000003</v>
      </c>
      <c r="C88">
        <v>5.1329099999999999</v>
      </c>
      <c r="D88">
        <v>5.4086999999999996</v>
      </c>
      <c r="E88">
        <v>29.116099999999999</v>
      </c>
      <c r="F88">
        <v>-1.18512</v>
      </c>
      <c r="G88">
        <v>5.1810000000000002E-2</v>
      </c>
      <c r="H88">
        <v>0.52783000000000002</v>
      </c>
      <c r="I88">
        <v>0.57528000000000001</v>
      </c>
      <c r="J88">
        <v>-3.0244200000000001</v>
      </c>
      <c r="K88">
        <v>1.359E-2</v>
      </c>
      <c r="L88">
        <v>-8.5769999999999999E-2</v>
      </c>
      <c r="M88">
        <v>-54.64669</v>
      </c>
      <c r="N88">
        <v>-1.36717</v>
      </c>
      <c r="O88">
        <v>169.78639000000001</v>
      </c>
      <c r="P88">
        <v>155.78360000000001</v>
      </c>
      <c r="Q88">
        <v>-20715.28991</v>
      </c>
      <c r="R88">
        <v>-4214.2035500000002</v>
      </c>
      <c r="S88">
        <v>4.9199999999999999E-3</v>
      </c>
      <c r="T88">
        <v>2.0000000000000002E-5</v>
      </c>
      <c r="U88">
        <v>4.0400000000000002E-3</v>
      </c>
      <c r="V88">
        <v>4.9899999999999996E-3</v>
      </c>
      <c r="W88">
        <v>6.4099999999999999E-3</v>
      </c>
      <c r="X88">
        <v>0</v>
      </c>
      <c r="Y88">
        <v>0</v>
      </c>
    </row>
    <row r="89" spans="1:25" x14ac:dyDescent="0.25">
      <c r="A89">
        <v>89.802750000000003</v>
      </c>
      <c r="B89">
        <v>33.425699999999999</v>
      </c>
      <c r="C89">
        <v>5.1327800000000003</v>
      </c>
      <c r="D89">
        <v>5.4086699999999999</v>
      </c>
      <c r="E89">
        <v>29.115359999999999</v>
      </c>
      <c r="F89">
        <v>-1.18512</v>
      </c>
      <c r="G89">
        <v>5.194E-2</v>
      </c>
      <c r="H89">
        <v>0.52324000000000004</v>
      </c>
      <c r="I89">
        <v>0.57464000000000004</v>
      </c>
      <c r="J89">
        <v>-3.0244200000000001</v>
      </c>
      <c r="K89">
        <v>1.4250000000000001E-2</v>
      </c>
      <c r="L89">
        <v>-8.5730000000000001E-2</v>
      </c>
      <c r="M89">
        <v>-54.658749999999998</v>
      </c>
      <c r="N89">
        <v>-1.3676699999999999</v>
      </c>
      <c r="O89">
        <v>169.59806</v>
      </c>
      <c r="P89">
        <v>154.42748</v>
      </c>
      <c r="Q89">
        <v>-20715.172549999999</v>
      </c>
      <c r="R89">
        <v>-4214.1937799999996</v>
      </c>
      <c r="S89">
        <v>4.9199999999999999E-3</v>
      </c>
      <c r="T89">
        <v>3.0000000000000001E-5</v>
      </c>
      <c r="U89">
        <v>4.0499999999999998E-3</v>
      </c>
      <c r="V89">
        <v>5.0000000000000001E-3</v>
      </c>
      <c r="W89">
        <v>6.3899999999999998E-3</v>
      </c>
      <c r="X89">
        <v>0</v>
      </c>
      <c r="Y89">
        <v>0</v>
      </c>
    </row>
    <row r="90" spans="1:25" x14ac:dyDescent="0.25">
      <c r="A90">
        <v>90.802599999999998</v>
      </c>
      <c r="B90">
        <v>33.426439999999999</v>
      </c>
      <c r="C90">
        <v>5.1316600000000001</v>
      </c>
      <c r="D90">
        <v>5.4087199999999998</v>
      </c>
      <c r="E90">
        <v>29.116569999999999</v>
      </c>
      <c r="F90">
        <v>-1.18512</v>
      </c>
      <c r="G90">
        <v>5.1290000000000002E-2</v>
      </c>
      <c r="H90">
        <v>0.52432999999999996</v>
      </c>
      <c r="I90">
        <v>0.57121</v>
      </c>
      <c r="J90">
        <v>-3.0244200000000001</v>
      </c>
      <c r="K90">
        <v>1.5169999999999999E-2</v>
      </c>
      <c r="L90">
        <v>-8.5790000000000005E-2</v>
      </c>
      <c r="M90">
        <v>-54.652880000000003</v>
      </c>
      <c r="N90">
        <v>-1.3734599999999999</v>
      </c>
      <c r="O90">
        <v>168.58528999999999</v>
      </c>
      <c r="P90">
        <v>154.75066000000001</v>
      </c>
      <c r="Q90">
        <v>-20715.600330000001</v>
      </c>
      <c r="R90">
        <v>-4214.1293599999999</v>
      </c>
      <c r="S90">
        <v>4.9100000000000003E-3</v>
      </c>
      <c r="T90">
        <v>2.0000000000000002E-5</v>
      </c>
      <c r="U90">
        <v>4.0499999999999998E-3</v>
      </c>
      <c r="V90">
        <v>4.9800000000000001E-3</v>
      </c>
      <c r="W90">
        <v>6.3899999999999998E-3</v>
      </c>
      <c r="X90">
        <v>0</v>
      </c>
      <c r="Y90">
        <v>0</v>
      </c>
    </row>
    <row r="91" spans="1:25" x14ac:dyDescent="0.25">
      <c r="A91">
        <v>91.802729999999997</v>
      </c>
      <c r="B91">
        <v>33.42651</v>
      </c>
      <c r="C91">
        <v>5.1314500000000001</v>
      </c>
      <c r="D91">
        <v>5.4092000000000002</v>
      </c>
      <c r="E91">
        <v>29.117239999999999</v>
      </c>
      <c r="F91">
        <v>-1.18512</v>
      </c>
      <c r="G91">
        <v>5.1580000000000001E-2</v>
      </c>
      <c r="H91">
        <v>0.52134000000000003</v>
      </c>
      <c r="I91">
        <v>0.57006999999999997</v>
      </c>
      <c r="J91">
        <v>-3.0244200000000001</v>
      </c>
      <c r="K91">
        <v>1.5089999999999999E-2</v>
      </c>
      <c r="L91">
        <v>-8.5750000000000007E-2</v>
      </c>
      <c r="M91">
        <v>-54.645200000000003</v>
      </c>
      <c r="N91">
        <v>-1.37686</v>
      </c>
      <c r="O91">
        <v>168.24987999999999</v>
      </c>
      <c r="P91">
        <v>153.86678000000001</v>
      </c>
      <c r="Q91">
        <v>-20715.765220000001</v>
      </c>
      <c r="R91">
        <v>-4214.1456900000003</v>
      </c>
      <c r="S91">
        <v>4.9100000000000003E-3</v>
      </c>
      <c r="T91">
        <v>2.0000000000000002E-5</v>
      </c>
      <c r="U91">
        <v>4.0499999999999998E-3</v>
      </c>
      <c r="V91">
        <v>4.9899999999999996E-3</v>
      </c>
      <c r="W91">
        <v>6.3800000000000003E-3</v>
      </c>
      <c r="X91">
        <v>0</v>
      </c>
      <c r="Y91">
        <v>0</v>
      </c>
    </row>
    <row r="92" spans="1:25" x14ac:dyDescent="0.25">
      <c r="A92">
        <v>92.802670000000006</v>
      </c>
      <c r="B92">
        <v>33.426920000000003</v>
      </c>
      <c r="C92">
        <v>5.1311900000000001</v>
      </c>
      <c r="D92">
        <v>5.4083500000000004</v>
      </c>
      <c r="E92">
        <v>29.1187</v>
      </c>
      <c r="F92">
        <v>-1.18512</v>
      </c>
      <c r="G92">
        <v>5.0270000000000002E-2</v>
      </c>
      <c r="H92">
        <v>0.52098999999999995</v>
      </c>
      <c r="I92">
        <v>0.5716</v>
      </c>
      <c r="J92">
        <v>-3.0244200000000001</v>
      </c>
      <c r="K92">
        <v>1.553E-2</v>
      </c>
      <c r="L92">
        <v>-8.5709999999999995E-2</v>
      </c>
      <c r="M92">
        <v>-54.631869999999999</v>
      </c>
      <c r="N92">
        <v>-1.3739300000000001</v>
      </c>
      <c r="O92">
        <v>168.70275000000001</v>
      </c>
      <c r="P92">
        <v>153.76575</v>
      </c>
      <c r="Q92">
        <v>-20716.1747</v>
      </c>
      <c r="R92">
        <v>-4214.0791900000004</v>
      </c>
      <c r="S92">
        <v>4.9100000000000003E-3</v>
      </c>
      <c r="T92">
        <v>3.0000000000000001E-5</v>
      </c>
      <c r="U92">
        <v>4.0499999999999998E-3</v>
      </c>
      <c r="V92">
        <v>4.9699999999999996E-3</v>
      </c>
      <c r="W92">
        <v>6.3800000000000003E-3</v>
      </c>
      <c r="X92">
        <v>0</v>
      </c>
      <c r="Y92">
        <v>0</v>
      </c>
    </row>
    <row r="93" spans="1:25" x14ac:dyDescent="0.25">
      <c r="A93">
        <v>93.803229999999999</v>
      </c>
      <c r="B93">
        <v>33.427709999999998</v>
      </c>
      <c r="C93">
        <v>5.1302500000000002</v>
      </c>
      <c r="D93">
        <v>5.4078200000000001</v>
      </c>
      <c r="E93">
        <v>29.11891</v>
      </c>
      <c r="F93">
        <v>-1.18512</v>
      </c>
      <c r="G93">
        <v>5.2330000000000002E-2</v>
      </c>
      <c r="H93">
        <v>0.52105999999999997</v>
      </c>
      <c r="I93">
        <v>0.57118000000000002</v>
      </c>
      <c r="J93">
        <v>-3.0244200000000001</v>
      </c>
      <c r="K93">
        <v>1.6619999999999999E-2</v>
      </c>
      <c r="L93">
        <v>-8.5790000000000005E-2</v>
      </c>
      <c r="M93">
        <v>-54.639270000000003</v>
      </c>
      <c r="N93">
        <v>-1.3759999999999999</v>
      </c>
      <c r="O93">
        <v>168.5787</v>
      </c>
      <c r="P93">
        <v>153.78640999999999</v>
      </c>
      <c r="Q93">
        <v>-20716.394830000001</v>
      </c>
      <c r="R93">
        <v>-4213.9909900000002</v>
      </c>
      <c r="S93">
        <v>4.9100000000000003E-3</v>
      </c>
      <c r="T93">
        <v>2.0000000000000002E-5</v>
      </c>
      <c r="U93">
        <v>4.0499999999999998E-3</v>
      </c>
      <c r="V93">
        <v>5.0000000000000001E-3</v>
      </c>
      <c r="W93">
        <v>6.3800000000000003E-3</v>
      </c>
      <c r="X93">
        <v>0</v>
      </c>
      <c r="Y93">
        <v>0</v>
      </c>
    </row>
    <row r="94" spans="1:25" x14ac:dyDescent="0.25">
      <c r="A94">
        <v>94.804599999999994</v>
      </c>
      <c r="B94">
        <v>33.428600000000003</v>
      </c>
      <c r="C94">
        <v>5.1303900000000002</v>
      </c>
      <c r="D94">
        <v>5.4074900000000001</v>
      </c>
      <c r="E94">
        <v>29.119540000000001</v>
      </c>
      <c r="F94">
        <v>-1.18512</v>
      </c>
      <c r="G94">
        <v>5.1560000000000002E-2</v>
      </c>
      <c r="H94">
        <v>0.52124000000000004</v>
      </c>
      <c r="I94">
        <v>0.56901999999999997</v>
      </c>
      <c r="J94">
        <v>-3.0244200000000001</v>
      </c>
      <c r="K94">
        <v>1.342E-2</v>
      </c>
      <c r="L94">
        <v>-8.5769999999999999E-2</v>
      </c>
      <c r="M94">
        <v>-54.642580000000002</v>
      </c>
      <c r="N94">
        <v>-1.37371</v>
      </c>
      <c r="O94">
        <v>167.93903</v>
      </c>
      <c r="P94">
        <v>153.83866</v>
      </c>
      <c r="Q94">
        <v>-20716.729179999998</v>
      </c>
      <c r="R94">
        <v>-4213.9795999999997</v>
      </c>
      <c r="S94">
        <v>4.9100000000000003E-3</v>
      </c>
      <c r="T94">
        <v>2.0000000000000002E-5</v>
      </c>
      <c r="U94">
        <v>4.0400000000000002E-3</v>
      </c>
      <c r="V94">
        <v>4.9899999999999996E-3</v>
      </c>
      <c r="W94">
        <v>6.3800000000000003E-3</v>
      </c>
      <c r="X94">
        <v>0</v>
      </c>
      <c r="Y94">
        <v>0</v>
      </c>
    </row>
    <row r="95" spans="1:25" x14ac:dyDescent="0.25">
      <c r="A95">
        <v>95.803989999999999</v>
      </c>
      <c r="B95">
        <v>33.429720000000003</v>
      </c>
      <c r="C95">
        <v>5.1296400000000002</v>
      </c>
      <c r="D95">
        <v>5.4073099999999998</v>
      </c>
      <c r="E95">
        <v>29.119900000000001</v>
      </c>
      <c r="F95">
        <v>-1.18512</v>
      </c>
      <c r="G95">
        <v>5.042E-2</v>
      </c>
      <c r="H95">
        <v>0.52051999999999998</v>
      </c>
      <c r="I95">
        <v>0.57050000000000001</v>
      </c>
      <c r="J95">
        <v>-3.0244200000000001</v>
      </c>
      <c r="K95">
        <v>1.541E-2</v>
      </c>
      <c r="L95">
        <v>-8.5690000000000002E-2</v>
      </c>
      <c r="M95">
        <v>-54.652279999999998</v>
      </c>
      <c r="N95">
        <v>-1.3765000000000001</v>
      </c>
      <c r="O95">
        <v>168.37602000000001</v>
      </c>
      <c r="P95">
        <v>153.62533999999999</v>
      </c>
      <c r="Q95">
        <v>-20717.05616</v>
      </c>
      <c r="R95">
        <v>-4213.9237300000004</v>
      </c>
      <c r="S95">
        <v>4.9100000000000003E-3</v>
      </c>
      <c r="T95">
        <v>3.0000000000000001E-5</v>
      </c>
      <c r="U95">
        <v>4.0499999999999998E-3</v>
      </c>
      <c r="V95">
        <v>4.9699999999999996E-3</v>
      </c>
      <c r="W95">
        <v>6.3699999999999998E-3</v>
      </c>
      <c r="X95">
        <v>0</v>
      </c>
      <c r="Y95">
        <v>0</v>
      </c>
    </row>
    <row r="96" spans="1:25" x14ac:dyDescent="0.25">
      <c r="A96">
        <v>96.804519999999997</v>
      </c>
      <c r="B96">
        <v>33.431649999999998</v>
      </c>
      <c r="C96">
        <v>5.1292299999999997</v>
      </c>
      <c r="D96">
        <v>5.4057899999999997</v>
      </c>
      <c r="E96">
        <v>29.12153</v>
      </c>
      <c r="F96">
        <v>-1.18512</v>
      </c>
      <c r="G96">
        <v>5.1029999999999999E-2</v>
      </c>
      <c r="H96">
        <v>0.52181</v>
      </c>
      <c r="I96">
        <v>0.56703000000000003</v>
      </c>
      <c r="J96">
        <v>-3.0244200000000001</v>
      </c>
      <c r="K96">
        <v>1.6299999999999999E-2</v>
      </c>
      <c r="L96">
        <v>-8.5849999999999996E-2</v>
      </c>
      <c r="M96">
        <v>-54.656140000000001</v>
      </c>
      <c r="N96">
        <v>-1.37097</v>
      </c>
      <c r="O96">
        <v>167.35194999999999</v>
      </c>
      <c r="P96">
        <v>154.00572</v>
      </c>
      <c r="Q96">
        <v>-20717.839599999999</v>
      </c>
      <c r="R96">
        <v>-4213.8077999999996</v>
      </c>
      <c r="S96">
        <v>4.9100000000000003E-3</v>
      </c>
      <c r="T96">
        <v>2.0000000000000002E-5</v>
      </c>
      <c r="U96">
        <v>4.0499999999999998E-3</v>
      </c>
      <c r="V96">
        <v>4.9800000000000001E-3</v>
      </c>
      <c r="W96">
        <v>6.3800000000000003E-3</v>
      </c>
      <c r="X96">
        <v>0</v>
      </c>
      <c r="Y96">
        <v>0</v>
      </c>
    </row>
    <row r="97" spans="1:25" x14ac:dyDescent="0.25">
      <c r="A97">
        <v>97.805409999999995</v>
      </c>
      <c r="B97">
        <v>33.432580000000002</v>
      </c>
      <c r="C97">
        <v>5.1278899999999998</v>
      </c>
      <c r="D97">
        <v>5.4054500000000001</v>
      </c>
      <c r="E97">
        <v>29.121289999999998</v>
      </c>
      <c r="F97">
        <v>-1.18512</v>
      </c>
      <c r="G97">
        <v>5.0130000000000001E-2</v>
      </c>
      <c r="H97">
        <v>0.52080000000000004</v>
      </c>
      <c r="I97">
        <v>0.57238</v>
      </c>
      <c r="J97">
        <v>-3.0244200000000001</v>
      </c>
      <c r="K97">
        <v>1.5440000000000001E-2</v>
      </c>
      <c r="L97">
        <v>-8.5760000000000003E-2</v>
      </c>
      <c r="M97">
        <v>-54.670879999999997</v>
      </c>
      <c r="N97">
        <v>-1.3758999999999999</v>
      </c>
      <c r="O97">
        <v>168.93143000000001</v>
      </c>
      <c r="P97">
        <v>153.70958999999999</v>
      </c>
      <c r="Q97">
        <v>-20717.99051</v>
      </c>
      <c r="R97">
        <v>-4213.7071400000004</v>
      </c>
      <c r="S97">
        <v>4.9199999999999999E-3</v>
      </c>
      <c r="T97">
        <v>2.0000000000000002E-5</v>
      </c>
      <c r="U97">
        <v>4.0499999999999998E-3</v>
      </c>
      <c r="V97">
        <v>4.96E-3</v>
      </c>
      <c r="W97">
        <v>6.3699999999999998E-3</v>
      </c>
      <c r="X97">
        <v>0</v>
      </c>
      <c r="Y97">
        <v>0</v>
      </c>
    </row>
    <row r="98" spans="1:25" x14ac:dyDescent="0.25">
      <c r="A98">
        <v>98.805409999999995</v>
      </c>
      <c r="B98">
        <v>33.433660000000003</v>
      </c>
      <c r="C98">
        <v>5.1274600000000001</v>
      </c>
      <c r="D98">
        <v>5.40402</v>
      </c>
      <c r="E98">
        <v>29.12125</v>
      </c>
      <c r="F98">
        <v>-1.18512</v>
      </c>
      <c r="G98">
        <v>5.0750000000000003E-2</v>
      </c>
      <c r="H98">
        <v>0.52161999999999997</v>
      </c>
      <c r="I98">
        <v>0.56359000000000004</v>
      </c>
      <c r="J98">
        <v>-3.0244200000000001</v>
      </c>
      <c r="K98">
        <v>1.453E-2</v>
      </c>
      <c r="L98">
        <v>-8.5750000000000007E-2</v>
      </c>
      <c r="M98">
        <v>-54.685090000000002</v>
      </c>
      <c r="N98">
        <v>-1.3709899999999999</v>
      </c>
      <c r="O98">
        <v>166.33618000000001</v>
      </c>
      <c r="P98">
        <v>153.94928999999999</v>
      </c>
      <c r="Q98">
        <v>-20718.221310000001</v>
      </c>
      <c r="R98">
        <v>-4213.5958600000004</v>
      </c>
      <c r="S98">
        <v>4.8999999999999998E-3</v>
      </c>
      <c r="T98">
        <v>2.0000000000000002E-5</v>
      </c>
      <c r="U98">
        <v>4.0499999999999998E-3</v>
      </c>
      <c r="V98">
        <v>4.9699999999999996E-3</v>
      </c>
      <c r="W98">
        <v>6.3800000000000003E-3</v>
      </c>
      <c r="X98">
        <v>0</v>
      </c>
      <c r="Y98">
        <v>0</v>
      </c>
    </row>
    <row r="99" spans="1:25" x14ac:dyDescent="0.25">
      <c r="A99">
        <v>99.805400000000006</v>
      </c>
      <c r="B99">
        <v>33.43385</v>
      </c>
      <c r="C99">
        <v>5.1269400000000003</v>
      </c>
      <c r="D99">
        <v>5.4040699999999999</v>
      </c>
      <c r="E99">
        <v>29.121279999999999</v>
      </c>
      <c r="F99">
        <v>-1.18512</v>
      </c>
      <c r="G99">
        <v>5.1709999999999999E-2</v>
      </c>
      <c r="H99">
        <v>0.52215</v>
      </c>
      <c r="I99">
        <v>0.56744000000000006</v>
      </c>
      <c r="J99">
        <v>-3.0244200000000001</v>
      </c>
      <c r="K99">
        <v>1.515E-2</v>
      </c>
      <c r="L99">
        <v>-8.5779999999999995E-2</v>
      </c>
      <c r="M99">
        <v>-54.687100000000001</v>
      </c>
      <c r="N99">
        <v>-1.37381</v>
      </c>
      <c r="O99">
        <v>167.47327999999999</v>
      </c>
      <c r="P99">
        <v>154.10668000000001</v>
      </c>
      <c r="Q99">
        <v>-20718.26801</v>
      </c>
      <c r="R99">
        <v>-4213.567</v>
      </c>
      <c r="S99">
        <v>4.9100000000000003E-3</v>
      </c>
      <c r="T99">
        <v>2.0000000000000002E-5</v>
      </c>
      <c r="U99">
        <v>4.0499999999999998E-3</v>
      </c>
      <c r="V99">
        <v>4.9899999999999996E-3</v>
      </c>
      <c r="W99">
        <v>6.3800000000000003E-3</v>
      </c>
      <c r="X99">
        <v>0</v>
      </c>
      <c r="Y99">
        <v>0</v>
      </c>
    </row>
    <row r="100" spans="1:25" x14ac:dyDescent="0.25">
      <c r="A100">
        <v>100.80540000000001</v>
      </c>
      <c r="B100">
        <v>33.435029999999998</v>
      </c>
      <c r="C100">
        <v>5.1267100000000001</v>
      </c>
      <c r="D100">
        <v>5.4045800000000002</v>
      </c>
      <c r="E100">
        <v>29.123139999999999</v>
      </c>
      <c r="F100">
        <v>-1.18512</v>
      </c>
      <c r="G100">
        <v>5.1889999999999999E-2</v>
      </c>
      <c r="H100">
        <v>0.52244999999999997</v>
      </c>
      <c r="I100">
        <v>0.56645999999999996</v>
      </c>
      <c r="J100">
        <v>-3.0244200000000001</v>
      </c>
      <c r="K100">
        <v>1.477E-2</v>
      </c>
      <c r="L100">
        <v>-8.5779999999999995E-2</v>
      </c>
      <c r="M100">
        <v>-54.678530000000002</v>
      </c>
      <c r="N100">
        <v>-1.37748</v>
      </c>
      <c r="O100">
        <v>167.18389999999999</v>
      </c>
      <c r="P100">
        <v>154.19595000000001</v>
      </c>
      <c r="Q100">
        <v>-20718.9398</v>
      </c>
      <c r="R100">
        <v>-4213.5842300000004</v>
      </c>
      <c r="S100">
        <v>4.9100000000000003E-3</v>
      </c>
      <c r="T100">
        <v>2.0000000000000002E-5</v>
      </c>
      <c r="U100">
        <v>4.0499999999999998E-3</v>
      </c>
      <c r="V100">
        <v>5.0000000000000001E-3</v>
      </c>
      <c r="W100">
        <v>6.3800000000000003E-3</v>
      </c>
      <c r="X100">
        <v>0</v>
      </c>
      <c r="Y100">
        <v>0</v>
      </c>
    </row>
    <row r="101" spans="1:25" x14ac:dyDescent="0.25">
      <c r="A101">
        <v>101.80544</v>
      </c>
      <c r="B101">
        <v>33.436120000000003</v>
      </c>
      <c r="C101">
        <v>5.1257400000000004</v>
      </c>
      <c r="D101">
        <v>5.4038500000000003</v>
      </c>
      <c r="E101">
        <v>29.12415</v>
      </c>
      <c r="F101">
        <v>-1.18512</v>
      </c>
      <c r="G101">
        <v>5.2049999999999999E-2</v>
      </c>
      <c r="H101">
        <v>0.52220999999999995</v>
      </c>
      <c r="I101">
        <v>0.56469000000000003</v>
      </c>
      <c r="J101">
        <v>-3.0244200000000001</v>
      </c>
      <c r="K101">
        <v>1.469E-2</v>
      </c>
      <c r="L101">
        <v>-8.5800000000000001E-2</v>
      </c>
      <c r="M101">
        <v>-54.679569999999998</v>
      </c>
      <c r="N101">
        <v>-1.3786499999999999</v>
      </c>
      <c r="O101">
        <v>166.66139000000001</v>
      </c>
      <c r="P101">
        <v>154.12485000000001</v>
      </c>
      <c r="Q101">
        <v>-20719.39889</v>
      </c>
      <c r="R101">
        <v>-4213.4820900000004</v>
      </c>
      <c r="S101">
        <v>4.8999999999999998E-3</v>
      </c>
      <c r="T101">
        <v>2.0000000000000002E-5</v>
      </c>
      <c r="U101">
        <v>4.0499999999999998E-3</v>
      </c>
      <c r="V101">
        <v>5.0000000000000001E-3</v>
      </c>
      <c r="W101">
        <v>6.3800000000000003E-3</v>
      </c>
      <c r="X101">
        <v>0</v>
      </c>
      <c r="Y101">
        <v>0</v>
      </c>
    </row>
    <row r="102" spans="1:25" x14ac:dyDescent="0.25">
      <c r="A102">
        <v>102.80540000000001</v>
      </c>
      <c r="B102">
        <v>33.437379999999997</v>
      </c>
      <c r="C102">
        <v>5.1257400000000004</v>
      </c>
      <c r="D102">
        <v>5.4032999999999998</v>
      </c>
      <c r="E102">
        <v>29.125360000000001</v>
      </c>
      <c r="F102">
        <v>-1.18512</v>
      </c>
      <c r="G102">
        <v>5.228E-2</v>
      </c>
      <c r="H102">
        <v>0.52176</v>
      </c>
      <c r="I102">
        <v>0.56935999999999998</v>
      </c>
      <c r="J102">
        <v>-3.0244200000000001</v>
      </c>
      <c r="K102">
        <v>1.486E-2</v>
      </c>
      <c r="L102">
        <v>-8.5760000000000003E-2</v>
      </c>
      <c r="M102">
        <v>-54.680149999999998</v>
      </c>
      <c r="N102">
        <v>-1.3759600000000001</v>
      </c>
      <c r="O102">
        <v>168.03978000000001</v>
      </c>
      <c r="P102">
        <v>153.99212</v>
      </c>
      <c r="Q102">
        <v>-20719.944950000001</v>
      </c>
      <c r="R102">
        <v>-4213.4490800000003</v>
      </c>
      <c r="S102">
        <v>4.9100000000000003E-3</v>
      </c>
      <c r="T102">
        <v>2.0000000000000002E-5</v>
      </c>
      <c r="U102">
        <v>4.0499999999999998E-3</v>
      </c>
      <c r="V102">
        <v>5.0000000000000001E-3</v>
      </c>
      <c r="W102">
        <v>6.3800000000000003E-3</v>
      </c>
      <c r="X102">
        <v>0</v>
      </c>
      <c r="Y102">
        <v>0</v>
      </c>
    </row>
    <row r="103" spans="1:25" x14ac:dyDescent="0.25">
      <c r="A103">
        <v>103.80540000000001</v>
      </c>
      <c r="B103">
        <v>33.438429999999997</v>
      </c>
      <c r="C103">
        <v>5.1248300000000002</v>
      </c>
      <c r="D103">
        <v>5.4024000000000001</v>
      </c>
      <c r="E103">
        <v>29.125350000000001</v>
      </c>
      <c r="F103">
        <v>-1.18512</v>
      </c>
      <c r="G103">
        <v>5.3089999999999998E-2</v>
      </c>
      <c r="H103">
        <v>0.52212000000000003</v>
      </c>
      <c r="I103">
        <v>0.56938</v>
      </c>
      <c r="J103">
        <v>-3.0244200000000001</v>
      </c>
      <c r="K103">
        <v>1.567E-2</v>
      </c>
      <c r="L103">
        <v>-8.5720000000000005E-2</v>
      </c>
      <c r="M103">
        <v>-54.693680000000001</v>
      </c>
      <c r="N103">
        <v>-1.37601</v>
      </c>
      <c r="O103">
        <v>168.04557</v>
      </c>
      <c r="P103">
        <v>154.09820999999999</v>
      </c>
      <c r="Q103">
        <v>-20720.175480000002</v>
      </c>
      <c r="R103">
        <v>-4213.3405899999998</v>
      </c>
      <c r="S103">
        <v>4.9100000000000003E-3</v>
      </c>
      <c r="T103">
        <v>3.0000000000000001E-5</v>
      </c>
      <c r="U103">
        <v>4.0499999999999998E-3</v>
      </c>
      <c r="V103">
        <v>5.0200000000000002E-3</v>
      </c>
      <c r="W103">
        <v>6.3800000000000003E-3</v>
      </c>
      <c r="X103">
        <v>0</v>
      </c>
      <c r="Y103">
        <v>0</v>
      </c>
    </row>
    <row r="104" spans="1:25" x14ac:dyDescent="0.25">
      <c r="A104">
        <v>104.80553</v>
      </c>
      <c r="B104">
        <v>33.439860000000003</v>
      </c>
      <c r="C104">
        <v>5.1252899999999997</v>
      </c>
      <c r="D104">
        <v>5.4012099999999998</v>
      </c>
      <c r="E104">
        <v>29.125779999999999</v>
      </c>
      <c r="F104">
        <v>-1.18512</v>
      </c>
      <c r="G104">
        <v>5.1380000000000002E-2</v>
      </c>
      <c r="H104">
        <v>0.52286999999999995</v>
      </c>
      <c r="I104">
        <v>0.56493000000000004</v>
      </c>
      <c r="J104">
        <v>-3.0244200000000001</v>
      </c>
      <c r="K104">
        <v>1.457E-2</v>
      </c>
      <c r="L104">
        <v>-8.5790000000000005E-2</v>
      </c>
      <c r="M104">
        <v>-54.706400000000002</v>
      </c>
      <c r="N104">
        <v>-1.3678300000000001</v>
      </c>
      <c r="O104">
        <v>166.73292000000001</v>
      </c>
      <c r="P104">
        <v>154.31949</v>
      </c>
      <c r="Q104">
        <v>-20720.584289999999</v>
      </c>
      <c r="R104">
        <v>-4213.2965800000002</v>
      </c>
      <c r="S104">
        <v>4.8999999999999998E-3</v>
      </c>
      <c r="T104">
        <v>2.0000000000000002E-5</v>
      </c>
      <c r="U104">
        <v>4.0499999999999998E-3</v>
      </c>
      <c r="V104">
        <v>4.9899999999999996E-3</v>
      </c>
      <c r="W104">
        <v>6.3800000000000003E-3</v>
      </c>
      <c r="X104">
        <v>0</v>
      </c>
      <c r="Y104">
        <v>0</v>
      </c>
    </row>
    <row r="105" spans="1:25" x14ac:dyDescent="0.25">
      <c r="A105">
        <v>105.80656999999999</v>
      </c>
      <c r="B105">
        <v>33.440339999999999</v>
      </c>
      <c r="C105">
        <v>5.1242200000000002</v>
      </c>
      <c r="D105">
        <v>5.4013400000000003</v>
      </c>
      <c r="E105">
        <v>29.126809999999999</v>
      </c>
      <c r="F105">
        <v>-1.18512</v>
      </c>
      <c r="G105">
        <v>5.0909999999999997E-2</v>
      </c>
      <c r="H105">
        <v>0.52234000000000003</v>
      </c>
      <c r="I105">
        <v>0.57057999999999998</v>
      </c>
      <c r="J105">
        <v>-3.0244200000000001</v>
      </c>
      <c r="K105">
        <v>1.537E-2</v>
      </c>
      <c r="L105">
        <v>-8.5730000000000001E-2</v>
      </c>
      <c r="M105">
        <v>-54.699420000000003</v>
      </c>
      <c r="N105">
        <v>-1.3737999999999999</v>
      </c>
      <c r="O105">
        <v>168.39922000000001</v>
      </c>
      <c r="P105">
        <v>154.1617</v>
      </c>
      <c r="Q105">
        <v>-20720.915249999998</v>
      </c>
      <c r="R105">
        <v>-4213.2400399999997</v>
      </c>
      <c r="S105">
        <v>4.9100000000000003E-3</v>
      </c>
      <c r="T105">
        <v>3.0000000000000001E-5</v>
      </c>
      <c r="U105">
        <v>4.0499999999999998E-3</v>
      </c>
      <c r="V105">
        <v>4.9800000000000001E-3</v>
      </c>
      <c r="W105">
        <v>6.3800000000000003E-3</v>
      </c>
      <c r="X105">
        <v>0</v>
      </c>
      <c r="Y105">
        <v>0</v>
      </c>
    </row>
    <row r="106" spans="1:25" x14ac:dyDescent="0.25">
      <c r="A106">
        <v>106.80642</v>
      </c>
      <c r="B106">
        <v>33.441890000000001</v>
      </c>
      <c r="C106">
        <v>5.12378</v>
      </c>
      <c r="D106">
        <v>5.4009900000000002</v>
      </c>
      <c r="E106">
        <v>29.126840000000001</v>
      </c>
      <c r="F106">
        <v>-1.18512</v>
      </c>
      <c r="G106">
        <v>5.3249999999999999E-2</v>
      </c>
      <c r="H106">
        <v>0.52280000000000004</v>
      </c>
      <c r="I106">
        <v>0.57116</v>
      </c>
      <c r="J106">
        <v>-3.0244200000000001</v>
      </c>
      <c r="K106">
        <v>1.5970000000000002E-2</v>
      </c>
      <c r="L106">
        <v>-8.5720000000000005E-2</v>
      </c>
      <c r="M106">
        <v>-54.718730000000001</v>
      </c>
      <c r="N106">
        <v>-1.3742300000000001</v>
      </c>
      <c r="O106">
        <v>168.57123999999999</v>
      </c>
      <c r="P106">
        <v>154.29755</v>
      </c>
      <c r="Q106">
        <v>-20721.262360000001</v>
      </c>
      <c r="R106">
        <v>-4213.1922999999997</v>
      </c>
      <c r="S106">
        <v>4.9100000000000003E-3</v>
      </c>
      <c r="T106">
        <v>3.0000000000000001E-5</v>
      </c>
      <c r="U106">
        <v>4.0499999999999998E-3</v>
      </c>
      <c r="V106">
        <v>5.0200000000000002E-3</v>
      </c>
      <c r="W106">
        <v>6.3800000000000003E-3</v>
      </c>
      <c r="X106">
        <v>0</v>
      </c>
      <c r="Y106">
        <v>0</v>
      </c>
    </row>
    <row r="107" spans="1:25" x14ac:dyDescent="0.25">
      <c r="A107">
        <v>107.80840999999999</v>
      </c>
      <c r="B107">
        <v>33.442610000000002</v>
      </c>
      <c r="C107">
        <v>5.1231999999999998</v>
      </c>
      <c r="D107">
        <v>5.40029</v>
      </c>
      <c r="E107">
        <v>29.128340000000001</v>
      </c>
      <c r="F107">
        <v>-1.18512</v>
      </c>
      <c r="G107">
        <v>5.1909999999999998E-2</v>
      </c>
      <c r="H107">
        <v>0.52266000000000001</v>
      </c>
      <c r="I107">
        <v>0.57006000000000001</v>
      </c>
      <c r="J107">
        <v>-3.0244200000000001</v>
      </c>
      <c r="K107">
        <v>1.602E-2</v>
      </c>
      <c r="L107">
        <v>-8.5830000000000004E-2</v>
      </c>
      <c r="M107">
        <v>-54.70881</v>
      </c>
      <c r="N107">
        <v>-1.3736299999999999</v>
      </c>
      <c r="O107">
        <v>168.24817999999999</v>
      </c>
      <c r="P107">
        <v>154.25775999999999</v>
      </c>
      <c r="Q107">
        <v>-20721.752240000002</v>
      </c>
      <c r="R107">
        <v>-4213.1157300000004</v>
      </c>
      <c r="S107">
        <v>4.9100000000000003E-3</v>
      </c>
      <c r="T107">
        <v>2.0000000000000002E-5</v>
      </c>
      <c r="U107">
        <v>4.0499999999999998E-3</v>
      </c>
      <c r="V107">
        <v>5.0000000000000001E-3</v>
      </c>
      <c r="W107">
        <v>6.3800000000000003E-3</v>
      </c>
      <c r="X107">
        <v>0</v>
      </c>
      <c r="Y107">
        <v>0</v>
      </c>
    </row>
    <row r="108" spans="1:25" x14ac:dyDescent="0.25">
      <c r="A108">
        <v>108.80937</v>
      </c>
      <c r="B108">
        <v>33.442639999999997</v>
      </c>
      <c r="C108">
        <v>5.1224699999999999</v>
      </c>
      <c r="D108">
        <v>5.3994799999999996</v>
      </c>
      <c r="E108">
        <v>29.12884</v>
      </c>
      <c r="F108">
        <v>-1.18512</v>
      </c>
      <c r="G108">
        <v>5.1679999999999997E-2</v>
      </c>
      <c r="H108">
        <v>0.52359999999999995</v>
      </c>
      <c r="I108">
        <v>0.56943999999999995</v>
      </c>
      <c r="J108">
        <v>-3.0244200000000001</v>
      </c>
      <c r="K108">
        <v>1.4239999999999999E-2</v>
      </c>
      <c r="L108">
        <v>-8.5699999999999998E-2</v>
      </c>
      <c r="M108">
        <v>-54.702860000000001</v>
      </c>
      <c r="N108">
        <v>-1.37321</v>
      </c>
      <c r="O108">
        <v>168.06389999999999</v>
      </c>
      <c r="P108">
        <v>154.53455</v>
      </c>
      <c r="Q108">
        <v>-20721.86752</v>
      </c>
      <c r="R108">
        <v>-4213.0237399999996</v>
      </c>
      <c r="S108">
        <v>4.9100000000000003E-3</v>
      </c>
      <c r="T108">
        <v>3.0000000000000001E-5</v>
      </c>
      <c r="U108">
        <v>4.0499999999999998E-3</v>
      </c>
      <c r="V108">
        <v>4.9899999999999996E-3</v>
      </c>
      <c r="W108">
        <v>6.3899999999999998E-3</v>
      </c>
      <c r="X108">
        <v>0</v>
      </c>
      <c r="Y108">
        <v>0</v>
      </c>
    </row>
    <row r="315" spans="1:21" x14ac:dyDescent="0.25">
      <c r="A315">
        <f>AVERAGE(A1:A314)</f>
        <v>55.785438411214962</v>
      </c>
      <c r="B315">
        <f>AVERAGE(B2:B314)</f>
        <v>33.393492990654202</v>
      </c>
      <c r="C315">
        <f t="shared" ref="C315:U315" si="0">AVERAGE(C2:C314)</f>
        <v>5.1592572897196254</v>
      </c>
      <c r="D315">
        <f t="shared" si="0"/>
        <v>5.4358392523364492</v>
      </c>
      <c r="E315">
        <f t="shared" si="0"/>
        <v>29.087873831775699</v>
      </c>
      <c r="F315">
        <f t="shared" si="0"/>
        <v>-1.1851199999999986</v>
      </c>
      <c r="G315">
        <f t="shared" si="0"/>
        <v>5.1955327102803754E-2</v>
      </c>
      <c r="H315">
        <f t="shared" si="0"/>
        <v>0.52615018691588766</v>
      </c>
      <c r="I315">
        <f t="shared" si="0"/>
        <v>0.57459485981308422</v>
      </c>
      <c r="J315">
        <f t="shared" si="0"/>
        <v>-3.0244200000000023</v>
      </c>
      <c r="K315">
        <f t="shared" si="0"/>
        <v>1.4893831775700936E-2</v>
      </c>
      <c r="L315">
        <f t="shared" si="0"/>
        <v>-8.5752897196261696E-2</v>
      </c>
      <c r="M315">
        <f t="shared" si="0"/>
        <v>-54.598251028037375</v>
      </c>
      <c r="N315">
        <f t="shared" si="0"/>
        <v>-1.3710991588785049</v>
      </c>
      <c r="O315">
        <f t="shared" si="0"/>
        <v>169.58515046728968</v>
      </c>
      <c r="P315">
        <f t="shared" si="0"/>
        <v>155.28738130841126</v>
      </c>
      <c r="Q315">
        <f t="shared" si="0"/>
        <v>-20702.031960467284</v>
      </c>
      <c r="R315">
        <f t="shared" si="0"/>
        <v>-4217.4164696261669</v>
      </c>
      <c r="S315">
        <f t="shared" si="0"/>
        <v>4.9192523364485936E-3</v>
      </c>
      <c r="T315">
        <f t="shared" si="0"/>
        <v>2.392523364485985E-5</v>
      </c>
      <c r="U315">
        <f t="shared" si="0"/>
        <v>4.0479439252336415E-3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Z252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60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2.7495699999999998</v>
      </c>
      <c r="B2">
        <v>33.385039999999996</v>
      </c>
      <c r="C2">
        <v>5.4695299999999998</v>
      </c>
      <c r="D2">
        <v>5.7327700000000004</v>
      </c>
      <c r="E2">
        <v>28.757059999999999</v>
      </c>
      <c r="F2">
        <v>-1.18512</v>
      </c>
      <c r="G2">
        <v>4.5670000000000002E-2</v>
      </c>
      <c r="H2">
        <v>0.43242999999999998</v>
      </c>
      <c r="I2">
        <v>0.46221000000000001</v>
      </c>
      <c r="J2">
        <v>-3.0244200000000001</v>
      </c>
      <c r="K2">
        <v>1.491E-2</v>
      </c>
      <c r="L2">
        <v>-8.5750000000000007E-2</v>
      </c>
      <c r="M2">
        <v>-58.678339999999999</v>
      </c>
      <c r="N2">
        <v>-1.3049299999999999</v>
      </c>
      <c r="O2">
        <v>136.41631000000001</v>
      </c>
      <c r="P2">
        <v>127.62752999999999</v>
      </c>
      <c r="Q2">
        <v>-20627.39171</v>
      </c>
      <c r="R2">
        <v>-4254.0135</v>
      </c>
      <c r="S2">
        <v>4.7400000000000003E-3</v>
      </c>
      <c r="T2">
        <v>2.0000000000000002E-5</v>
      </c>
      <c r="U2">
        <v>4.0499999999999998E-3</v>
      </c>
      <c r="V2">
        <v>4.8799999999999998E-3</v>
      </c>
      <c r="W2">
        <v>5.9699999999999996E-3</v>
      </c>
      <c r="X2">
        <v>0</v>
      </c>
      <c r="Y2">
        <v>0</v>
      </c>
    </row>
    <row r="3" spans="1:26" x14ac:dyDescent="0.25">
      <c r="A3">
        <v>3.7507899999999998</v>
      </c>
      <c r="B3">
        <v>33.387149999999998</v>
      </c>
      <c r="C3">
        <v>5.4689899999999998</v>
      </c>
      <c r="D3">
        <v>5.7321200000000001</v>
      </c>
      <c r="E3">
        <v>28.762730000000001</v>
      </c>
      <c r="F3">
        <v>-1.18512</v>
      </c>
      <c r="G3">
        <v>4.546E-2</v>
      </c>
      <c r="H3">
        <v>0.43285000000000001</v>
      </c>
      <c r="I3">
        <v>0.46765000000000001</v>
      </c>
      <c r="J3">
        <v>-3.0244200000000001</v>
      </c>
      <c r="K3">
        <v>1.2869999999999999E-2</v>
      </c>
      <c r="L3">
        <v>-8.5709999999999995E-2</v>
      </c>
      <c r="M3">
        <v>-58.63326</v>
      </c>
      <c r="N3">
        <v>-1.30443</v>
      </c>
      <c r="O3">
        <v>138.02037000000001</v>
      </c>
      <c r="P3">
        <v>127.75031</v>
      </c>
      <c r="Q3">
        <v>-20629.102620000001</v>
      </c>
      <c r="R3">
        <v>-4253.9416300000003</v>
      </c>
      <c r="S3">
        <v>4.7499999999999999E-3</v>
      </c>
      <c r="T3">
        <v>3.0000000000000001E-5</v>
      </c>
      <c r="U3">
        <v>4.0400000000000002E-3</v>
      </c>
      <c r="V3">
        <v>4.8700000000000002E-3</v>
      </c>
      <c r="W3">
        <v>5.9699999999999996E-3</v>
      </c>
      <c r="X3">
        <v>0</v>
      </c>
      <c r="Y3">
        <v>0</v>
      </c>
    </row>
    <row r="4" spans="1:26" x14ac:dyDescent="0.25">
      <c r="A4">
        <v>4.7516299999999996</v>
      </c>
      <c r="B4">
        <v>33.389000000000003</v>
      </c>
      <c r="C4">
        <v>5.4693899999999998</v>
      </c>
      <c r="D4">
        <v>5.7334399999999999</v>
      </c>
      <c r="E4">
        <v>28.768190000000001</v>
      </c>
      <c r="F4">
        <v>-1.18512</v>
      </c>
      <c r="G4">
        <v>4.598E-2</v>
      </c>
      <c r="H4">
        <v>0.43231999999999998</v>
      </c>
      <c r="I4">
        <v>0.46798000000000001</v>
      </c>
      <c r="J4">
        <v>-3.0244200000000001</v>
      </c>
      <c r="K4">
        <v>1.6580000000000001E-2</v>
      </c>
      <c r="L4">
        <v>-8.5750000000000007E-2</v>
      </c>
      <c r="M4">
        <v>-58.587530000000001</v>
      </c>
      <c r="N4">
        <v>-1.3089900000000001</v>
      </c>
      <c r="O4">
        <v>138.12025</v>
      </c>
      <c r="P4">
        <v>127.59589</v>
      </c>
      <c r="Q4">
        <v>-20630.709900000002</v>
      </c>
      <c r="R4">
        <v>-4254.0453500000003</v>
      </c>
      <c r="S4">
        <v>4.7499999999999999E-3</v>
      </c>
      <c r="T4">
        <v>2.0000000000000002E-5</v>
      </c>
      <c r="U4">
        <v>4.0499999999999998E-3</v>
      </c>
      <c r="V4">
        <v>4.8799999999999998E-3</v>
      </c>
      <c r="W4">
        <v>5.9699999999999996E-3</v>
      </c>
      <c r="X4">
        <v>0</v>
      </c>
      <c r="Y4">
        <v>0</v>
      </c>
    </row>
    <row r="5" spans="1:26" x14ac:dyDescent="0.25">
      <c r="A5">
        <v>5.7509600000000001</v>
      </c>
      <c r="B5">
        <v>33.390099999999997</v>
      </c>
      <c r="C5">
        <v>5.4703999999999997</v>
      </c>
      <c r="D5">
        <v>5.7344799999999996</v>
      </c>
      <c r="E5">
        <v>28.772649999999999</v>
      </c>
      <c r="F5">
        <v>-1.18512</v>
      </c>
      <c r="G5">
        <v>4.5719999999999997E-2</v>
      </c>
      <c r="H5">
        <v>0.43452000000000002</v>
      </c>
      <c r="I5">
        <v>0.46265000000000001</v>
      </c>
      <c r="J5">
        <v>-3.0244200000000001</v>
      </c>
      <c r="K5">
        <v>1.5339999999999999E-2</v>
      </c>
      <c r="L5">
        <v>-8.5800000000000001E-2</v>
      </c>
      <c r="M5">
        <v>-58.544849999999997</v>
      </c>
      <c r="N5">
        <v>-1.3091200000000001</v>
      </c>
      <c r="O5">
        <v>136.54649000000001</v>
      </c>
      <c r="P5">
        <v>128.24497</v>
      </c>
      <c r="Q5">
        <v>-20631.932290000001</v>
      </c>
      <c r="R5">
        <v>-4254.1698699999997</v>
      </c>
      <c r="S5">
        <v>4.7400000000000003E-3</v>
      </c>
      <c r="T5">
        <v>2.0000000000000002E-5</v>
      </c>
      <c r="U5">
        <v>4.0499999999999998E-3</v>
      </c>
      <c r="V5">
        <v>4.8799999999999998E-3</v>
      </c>
      <c r="W5">
        <v>5.9800000000000001E-3</v>
      </c>
      <c r="X5">
        <v>0</v>
      </c>
      <c r="Y5">
        <v>0</v>
      </c>
    </row>
    <row r="6" spans="1:26" x14ac:dyDescent="0.25">
      <c r="A6">
        <v>6.7514000000000003</v>
      </c>
      <c r="B6">
        <v>33.392530000000001</v>
      </c>
      <c r="C6">
        <v>5.4714700000000001</v>
      </c>
      <c r="D6">
        <v>5.7353100000000001</v>
      </c>
      <c r="E6">
        <v>28.7773</v>
      </c>
      <c r="F6">
        <v>-1.18512</v>
      </c>
      <c r="G6">
        <v>4.3830000000000001E-2</v>
      </c>
      <c r="H6">
        <v>0.43502999999999997</v>
      </c>
      <c r="I6">
        <v>0.46933999999999998</v>
      </c>
      <c r="J6">
        <v>-3.0244200000000001</v>
      </c>
      <c r="K6">
        <v>1.4189999999999999E-2</v>
      </c>
      <c r="L6">
        <v>-8.5709999999999995E-2</v>
      </c>
      <c r="M6">
        <v>-58.516629999999999</v>
      </c>
      <c r="N6">
        <v>-1.3079400000000001</v>
      </c>
      <c r="O6">
        <v>138.52146999999999</v>
      </c>
      <c r="P6">
        <v>128.39524</v>
      </c>
      <c r="Q6">
        <v>-20633.489539999999</v>
      </c>
      <c r="R6">
        <v>-4254.2840299999998</v>
      </c>
      <c r="S6">
        <v>4.7499999999999999E-3</v>
      </c>
      <c r="T6">
        <v>3.0000000000000001E-5</v>
      </c>
      <c r="U6">
        <v>4.0499999999999998E-3</v>
      </c>
      <c r="V6">
        <v>4.8399999999999997E-3</v>
      </c>
      <c r="W6">
        <v>5.9800000000000001E-3</v>
      </c>
      <c r="X6">
        <v>0</v>
      </c>
      <c r="Y6">
        <v>0</v>
      </c>
    </row>
    <row r="7" spans="1:26" x14ac:dyDescent="0.25">
      <c r="A7">
        <v>7.7516999999999996</v>
      </c>
      <c r="B7">
        <v>33.393369999999997</v>
      </c>
      <c r="C7">
        <v>5.4731100000000001</v>
      </c>
      <c r="D7">
        <v>5.7371400000000001</v>
      </c>
      <c r="E7">
        <v>28.78302</v>
      </c>
      <c r="F7">
        <v>-1.18512</v>
      </c>
      <c r="G7">
        <v>4.5249999999999999E-2</v>
      </c>
      <c r="H7">
        <v>0.43547999999999998</v>
      </c>
      <c r="I7">
        <v>0.46825</v>
      </c>
      <c r="J7">
        <v>-3.0244200000000001</v>
      </c>
      <c r="K7">
        <v>1.264E-2</v>
      </c>
      <c r="L7">
        <v>-8.5699999999999998E-2</v>
      </c>
      <c r="M7">
        <v>-58.454790000000003</v>
      </c>
      <c r="N7">
        <v>-1.30888</v>
      </c>
      <c r="O7">
        <v>138.19832</v>
      </c>
      <c r="P7">
        <v>128.52651</v>
      </c>
      <c r="Q7">
        <v>-20634.932100000002</v>
      </c>
      <c r="R7">
        <v>-4254.4947300000003</v>
      </c>
      <c r="S7">
        <v>4.7499999999999999E-3</v>
      </c>
      <c r="T7">
        <v>3.0000000000000001E-5</v>
      </c>
      <c r="U7">
        <v>4.0400000000000002E-3</v>
      </c>
      <c r="V7">
        <v>4.8700000000000002E-3</v>
      </c>
      <c r="W7">
        <v>5.9800000000000001E-3</v>
      </c>
      <c r="X7">
        <v>0</v>
      </c>
      <c r="Y7">
        <v>0</v>
      </c>
    </row>
    <row r="8" spans="1:26" x14ac:dyDescent="0.25">
      <c r="A8">
        <v>8.7534500000000008</v>
      </c>
      <c r="B8">
        <v>33.394970000000001</v>
      </c>
      <c r="C8">
        <v>5.4732799999999999</v>
      </c>
      <c r="D8">
        <v>5.7369599999999998</v>
      </c>
      <c r="E8">
        <v>28.78678</v>
      </c>
      <c r="F8">
        <v>-1.18512</v>
      </c>
      <c r="G8">
        <v>4.6850000000000003E-2</v>
      </c>
      <c r="H8">
        <v>0.43704999999999999</v>
      </c>
      <c r="I8">
        <v>0.46522000000000002</v>
      </c>
      <c r="J8">
        <v>-3.0244200000000001</v>
      </c>
      <c r="K8">
        <v>1.506E-2</v>
      </c>
      <c r="L8">
        <v>-8.5830000000000004E-2</v>
      </c>
      <c r="M8">
        <v>-58.427379999999999</v>
      </c>
      <c r="N8">
        <v>-1.3071699999999999</v>
      </c>
      <c r="O8">
        <v>137.30457000000001</v>
      </c>
      <c r="P8">
        <v>128.99041</v>
      </c>
      <c r="Q8">
        <v>-20636.110049999999</v>
      </c>
      <c r="R8">
        <v>-4254.49395</v>
      </c>
      <c r="S8">
        <v>4.7400000000000003E-3</v>
      </c>
      <c r="T8">
        <v>2.0000000000000002E-5</v>
      </c>
      <c r="U8">
        <v>4.0499999999999998E-3</v>
      </c>
      <c r="V8">
        <v>4.8999999999999998E-3</v>
      </c>
      <c r="W8">
        <v>5.9899999999999997E-3</v>
      </c>
      <c r="X8">
        <v>0</v>
      </c>
      <c r="Y8">
        <v>0</v>
      </c>
    </row>
    <row r="9" spans="1:26" x14ac:dyDescent="0.25">
      <c r="A9">
        <v>9.7533499999999993</v>
      </c>
      <c r="B9">
        <v>33.397399999999998</v>
      </c>
      <c r="C9">
        <v>5.4735699999999996</v>
      </c>
      <c r="D9">
        <v>5.7369500000000002</v>
      </c>
      <c r="E9">
        <v>28.79214</v>
      </c>
      <c r="F9">
        <v>-1.18512</v>
      </c>
      <c r="G9">
        <v>4.4659999999999998E-2</v>
      </c>
      <c r="H9">
        <v>0.43580000000000002</v>
      </c>
      <c r="I9">
        <v>0.46973999999999999</v>
      </c>
      <c r="J9">
        <v>-3.0244200000000001</v>
      </c>
      <c r="K9">
        <v>1.3939999999999999E-2</v>
      </c>
      <c r="L9">
        <v>-8.5680000000000006E-2</v>
      </c>
      <c r="M9">
        <v>-58.39011</v>
      </c>
      <c r="N9">
        <v>-1.3056399999999999</v>
      </c>
      <c r="O9">
        <v>138.63836000000001</v>
      </c>
      <c r="P9">
        <v>128.62252000000001</v>
      </c>
      <c r="Q9">
        <v>-20637.824479999999</v>
      </c>
      <c r="R9">
        <v>-4254.51109</v>
      </c>
      <c r="S9">
        <v>4.7499999999999999E-3</v>
      </c>
      <c r="T9">
        <v>3.0000000000000001E-5</v>
      </c>
      <c r="U9">
        <v>4.0400000000000002E-3</v>
      </c>
      <c r="V9">
        <v>4.8599999999999997E-3</v>
      </c>
      <c r="W9">
        <v>5.9800000000000001E-3</v>
      </c>
      <c r="X9">
        <v>0</v>
      </c>
      <c r="Y9">
        <v>0</v>
      </c>
    </row>
    <row r="10" spans="1:26" x14ac:dyDescent="0.25">
      <c r="A10">
        <v>10.753349999999999</v>
      </c>
      <c r="B10">
        <v>33.397869999999998</v>
      </c>
      <c r="C10">
        <v>5.4738600000000002</v>
      </c>
      <c r="D10">
        <v>5.7375999999999996</v>
      </c>
      <c r="E10">
        <v>28.796130000000002</v>
      </c>
      <c r="F10">
        <v>-1.18512</v>
      </c>
      <c r="G10">
        <v>4.5249999999999999E-2</v>
      </c>
      <c r="H10">
        <v>0.43476999999999999</v>
      </c>
      <c r="I10">
        <v>0.46903</v>
      </c>
      <c r="J10">
        <v>-3.0244200000000001</v>
      </c>
      <c r="K10">
        <v>1.477E-2</v>
      </c>
      <c r="L10">
        <v>-8.5730000000000001E-2</v>
      </c>
      <c r="M10">
        <v>-58.345619999999997</v>
      </c>
      <c r="N10">
        <v>-1.3074600000000001</v>
      </c>
      <c r="O10">
        <v>138.42921999999999</v>
      </c>
      <c r="P10">
        <v>128.31668999999999</v>
      </c>
      <c r="Q10">
        <v>-20638.805349999999</v>
      </c>
      <c r="R10">
        <v>-4254.5677400000004</v>
      </c>
      <c r="S10">
        <v>4.7499999999999999E-3</v>
      </c>
      <c r="T10">
        <v>3.0000000000000001E-5</v>
      </c>
      <c r="U10">
        <v>4.0499999999999998E-3</v>
      </c>
      <c r="V10">
        <v>4.8700000000000002E-3</v>
      </c>
      <c r="W10">
        <v>5.9800000000000001E-3</v>
      </c>
      <c r="X10">
        <v>0</v>
      </c>
      <c r="Y10">
        <v>0</v>
      </c>
    </row>
    <row r="11" spans="1:26" x14ac:dyDescent="0.25">
      <c r="A11">
        <v>11.753349999999999</v>
      </c>
      <c r="B11">
        <v>33.3994</v>
      </c>
      <c r="C11">
        <v>5.4735199999999997</v>
      </c>
      <c r="D11">
        <v>5.7373399999999997</v>
      </c>
      <c r="E11">
        <v>28.799630000000001</v>
      </c>
      <c r="F11">
        <v>-1.18512</v>
      </c>
      <c r="G11">
        <v>4.6089999999999999E-2</v>
      </c>
      <c r="H11">
        <v>0.43669999999999998</v>
      </c>
      <c r="I11">
        <v>0.47288000000000002</v>
      </c>
      <c r="J11">
        <v>-3.0244200000000001</v>
      </c>
      <c r="K11">
        <v>1.4710000000000001E-2</v>
      </c>
      <c r="L11">
        <v>-8.5699999999999998E-2</v>
      </c>
      <c r="M11">
        <v>-58.32056</v>
      </c>
      <c r="N11">
        <v>-1.30782</v>
      </c>
      <c r="O11">
        <v>139.56496999999999</v>
      </c>
      <c r="P11">
        <v>128.88682</v>
      </c>
      <c r="Q11">
        <v>-20639.911810000001</v>
      </c>
      <c r="R11">
        <v>-4254.5314600000002</v>
      </c>
      <c r="S11">
        <v>4.7600000000000003E-3</v>
      </c>
      <c r="T11">
        <v>3.0000000000000001E-5</v>
      </c>
      <c r="U11">
        <v>4.0499999999999998E-3</v>
      </c>
      <c r="V11">
        <v>4.8799999999999998E-3</v>
      </c>
      <c r="W11">
        <v>5.9899999999999997E-3</v>
      </c>
      <c r="X11">
        <v>0</v>
      </c>
      <c r="Y11">
        <v>0</v>
      </c>
    </row>
    <row r="12" spans="1:26" x14ac:dyDescent="0.25">
      <c r="A12">
        <v>12.753349999999999</v>
      </c>
      <c r="B12">
        <v>33.39969</v>
      </c>
      <c r="C12">
        <v>5.4745200000000001</v>
      </c>
      <c r="D12">
        <v>5.7382799999999996</v>
      </c>
      <c r="E12">
        <v>28.805420000000002</v>
      </c>
      <c r="F12">
        <v>-1.18512</v>
      </c>
      <c r="G12">
        <v>4.53E-2</v>
      </c>
      <c r="H12">
        <v>0.4365</v>
      </c>
      <c r="I12">
        <v>0.46697</v>
      </c>
      <c r="J12">
        <v>-3.0244200000000001</v>
      </c>
      <c r="K12">
        <v>1.391E-2</v>
      </c>
      <c r="L12">
        <v>-8.5709999999999995E-2</v>
      </c>
      <c r="M12">
        <v>-58.250790000000002</v>
      </c>
      <c r="N12">
        <v>-1.3075000000000001</v>
      </c>
      <c r="O12">
        <v>137.82033000000001</v>
      </c>
      <c r="P12">
        <v>128.82671999999999</v>
      </c>
      <c r="Q12">
        <v>-20641.248449999999</v>
      </c>
      <c r="R12">
        <v>-4254.64858</v>
      </c>
      <c r="S12">
        <v>4.7499999999999999E-3</v>
      </c>
      <c r="T12">
        <v>3.0000000000000001E-5</v>
      </c>
      <c r="U12">
        <v>4.0400000000000002E-3</v>
      </c>
      <c r="V12">
        <v>4.8700000000000002E-3</v>
      </c>
      <c r="W12">
        <v>5.9899999999999997E-3</v>
      </c>
      <c r="X12">
        <v>0</v>
      </c>
      <c r="Y12">
        <v>0</v>
      </c>
    </row>
    <row r="13" spans="1:26" x14ac:dyDescent="0.25">
      <c r="A13">
        <v>13.75348</v>
      </c>
      <c r="B13">
        <v>33.401380000000003</v>
      </c>
      <c r="C13">
        <v>5.4743899999999996</v>
      </c>
      <c r="D13">
        <v>5.7388700000000004</v>
      </c>
      <c r="E13">
        <v>28.808990000000001</v>
      </c>
      <c r="F13">
        <v>-1.18512</v>
      </c>
      <c r="G13">
        <v>4.5339999999999998E-2</v>
      </c>
      <c r="H13">
        <v>0.43668000000000001</v>
      </c>
      <c r="I13">
        <v>0.47091</v>
      </c>
      <c r="J13">
        <v>-3.0244200000000001</v>
      </c>
      <c r="K13">
        <v>1.6789999999999999E-2</v>
      </c>
      <c r="L13">
        <v>-8.5809999999999997E-2</v>
      </c>
      <c r="M13">
        <v>-58.226970000000001</v>
      </c>
      <c r="N13">
        <v>-1.3110999999999999</v>
      </c>
      <c r="O13">
        <v>138.98318</v>
      </c>
      <c r="P13">
        <v>128.88077000000001</v>
      </c>
      <c r="Q13">
        <v>-20642.406370000001</v>
      </c>
      <c r="R13">
        <v>-4254.6761999999999</v>
      </c>
      <c r="S13">
        <v>4.7499999999999999E-3</v>
      </c>
      <c r="T13">
        <v>2.0000000000000002E-5</v>
      </c>
      <c r="U13">
        <v>4.0499999999999998E-3</v>
      </c>
      <c r="V13">
        <v>4.8700000000000002E-3</v>
      </c>
      <c r="W13">
        <v>5.9899999999999997E-3</v>
      </c>
      <c r="X13">
        <v>0</v>
      </c>
      <c r="Y13">
        <v>0</v>
      </c>
    </row>
    <row r="14" spans="1:26" x14ac:dyDescent="0.25">
      <c r="A14">
        <v>14.753349999999999</v>
      </c>
      <c r="B14">
        <v>33.402700000000003</v>
      </c>
      <c r="C14">
        <v>5.4743700000000004</v>
      </c>
      <c r="D14">
        <v>5.7387300000000003</v>
      </c>
      <c r="E14">
        <v>28.812639999999998</v>
      </c>
      <c r="F14">
        <v>-1.18512</v>
      </c>
      <c r="G14">
        <v>4.5420000000000002E-2</v>
      </c>
      <c r="H14">
        <v>0.43586999999999998</v>
      </c>
      <c r="I14">
        <v>0.4657</v>
      </c>
      <c r="J14">
        <v>-3.0244200000000001</v>
      </c>
      <c r="K14">
        <v>1.421E-2</v>
      </c>
      <c r="L14">
        <v>-8.5750000000000007E-2</v>
      </c>
      <c r="M14">
        <v>-58.197400000000002</v>
      </c>
      <c r="N14">
        <v>-1.3104899999999999</v>
      </c>
      <c r="O14">
        <v>137.44718</v>
      </c>
      <c r="P14">
        <v>128.64124000000001</v>
      </c>
      <c r="Q14">
        <v>-20643.49811</v>
      </c>
      <c r="R14">
        <v>-4254.6665300000004</v>
      </c>
      <c r="S14">
        <v>4.7499999999999999E-3</v>
      </c>
      <c r="T14">
        <v>2.0000000000000002E-5</v>
      </c>
      <c r="U14">
        <v>4.0499999999999998E-3</v>
      </c>
      <c r="V14">
        <v>4.8700000000000002E-3</v>
      </c>
      <c r="W14">
        <v>5.9800000000000001E-3</v>
      </c>
      <c r="X14">
        <v>0</v>
      </c>
      <c r="Y14">
        <v>0</v>
      </c>
    </row>
    <row r="15" spans="1:26" x14ac:dyDescent="0.25">
      <c r="A15">
        <v>15.754569999999999</v>
      </c>
      <c r="B15">
        <v>33.40334</v>
      </c>
      <c r="C15">
        <v>5.4744200000000003</v>
      </c>
      <c r="D15">
        <v>5.7377599999999997</v>
      </c>
      <c r="E15">
        <v>28.81729</v>
      </c>
      <c r="F15">
        <v>-1.18512</v>
      </c>
      <c r="G15">
        <v>4.7030000000000002E-2</v>
      </c>
      <c r="H15">
        <v>0.43508000000000002</v>
      </c>
      <c r="I15">
        <v>0.46811000000000003</v>
      </c>
      <c r="J15">
        <v>-3.0244200000000001</v>
      </c>
      <c r="K15">
        <v>1.3860000000000001E-2</v>
      </c>
      <c r="L15">
        <v>-8.5800000000000001E-2</v>
      </c>
      <c r="M15">
        <v>-58.146720000000002</v>
      </c>
      <c r="N15">
        <v>-1.3054399999999999</v>
      </c>
      <c r="O15">
        <v>138.15839</v>
      </c>
      <c r="P15">
        <v>128.40807000000001</v>
      </c>
      <c r="Q15">
        <v>-20644.661680000001</v>
      </c>
      <c r="R15">
        <v>-4254.6108700000004</v>
      </c>
      <c r="S15">
        <v>4.7499999999999999E-3</v>
      </c>
      <c r="T15">
        <v>2.0000000000000002E-5</v>
      </c>
      <c r="U15">
        <v>4.0400000000000002E-3</v>
      </c>
      <c r="V15">
        <v>4.8999999999999998E-3</v>
      </c>
      <c r="W15">
        <v>5.9800000000000001E-3</v>
      </c>
      <c r="X15">
        <v>0</v>
      </c>
      <c r="Y15">
        <v>0</v>
      </c>
    </row>
    <row r="16" spans="1:26" x14ac:dyDescent="0.25">
      <c r="A16">
        <v>16.754429999999999</v>
      </c>
      <c r="B16">
        <v>33.404350000000001</v>
      </c>
      <c r="C16">
        <v>5.4748700000000001</v>
      </c>
      <c r="D16">
        <v>5.7393000000000001</v>
      </c>
      <c r="E16">
        <v>28.820180000000001</v>
      </c>
      <c r="F16">
        <v>-1.18512</v>
      </c>
      <c r="G16">
        <v>4.5999999999999999E-2</v>
      </c>
      <c r="H16">
        <v>0.43441000000000002</v>
      </c>
      <c r="I16">
        <v>0.46912999999999999</v>
      </c>
      <c r="J16">
        <v>-3.0244200000000001</v>
      </c>
      <c r="K16">
        <v>1.5509999999999999E-2</v>
      </c>
      <c r="L16">
        <v>-8.5750000000000007E-2</v>
      </c>
      <c r="M16">
        <v>-58.122750000000003</v>
      </c>
      <c r="N16">
        <v>-1.3108900000000001</v>
      </c>
      <c r="O16">
        <v>138.45748</v>
      </c>
      <c r="P16">
        <v>128.21135000000001</v>
      </c>
      <c r="Q16">
        <v>-20645.519359999998</v>
      </c>
      <c r="R16">
        <v>-4254.7317499999999</v>
      </c>
      <c r="S16">
        <v>4.7499999999999999E-3</v>
      </c>
      <c r="T16">
        <v>2.0000000000000002E-5</v>
      </c>
      <c r="U16">
        <v>4.0499999999999998E-3</v>
      </c>
      <c r="V16">
        <v>4.8799999999999998E-3</v>
      </c>
      <c r="W16">
        <v>5.9800000000000001E-3</v>
      </c>
      <c r="X16">
        <v>0</v>
      </c>
      <c r="Y16">
        <v>0</v>
      </c>
    </row>
    <row r="17" spans="1:25" x14ac:dyDescent="0.25">
      <c r="A17">
        <v>17.755369999999999</v>
      </c>
      <c r="B17">
        <v>33.40522</v>
      </c>
      <c r="C17">
        <v>5.4743500000000003</v>
      </c>
      <c r="D17">
        <v>5.7389299999999999</v>
      </c>
      <c r="E17">
        <v>28.82366</v>
      </c>
      <c r="F17">
        <v>-1.18512</v>
      </c>
      <c r="G17">
        <v>4.5539999999999997E-2</v>
      </c>
      <c r="H17">
        <v>0.43343999999999999</v>
      </c>
      <c r="I17">
        <v>0.46820000000000001</v>
      </c>
      <c r="J17">
        <v>-3.0244200000000001</v>
      </c>
      <c r="K17">
        <v>1.5820000000000001E-2</v>
      </c>
      <c r="L17">
        <v>-8.5769999999999999E-2</v>
      </c>
      <c r="M17">
        <v>-58.089730000000003</v>
      </c>
      <c r="N17">
        <v>-1.3116000000000001</v>
      </c>
      <c r="O17">
        <v>138.18494000000001</v>
      </c>
      <c r="P17">
        <v>127.92552000000001</v>
      </c>
      <c r="Q17">
        <v>-20646.477169999998</v>
      </c>
      <c r="R17">
        <v>-4254.6775900000002</v>
      </c>
      <c r="S17">
        <v>4.7499999999999999E-3</v>
      </c>
      <c r="T17">
        <v>2.0000000000000002E-5</v>
      </c>
      <c r="U17">
        <v>4.0499999999999998E-3</v>
      </c>
      <c r="V17">
        <v>4.8700000000000002E-3</v>
      </c>
      <c r="W17">
        <v>5.9699999999999996E-3</v>
      </c>
      <c r="X17">
        <v>0</v>
      </c>
      <c r="Y17">
        <v>0</v>
      </c>
    </row>
    <row r="18" spans="1:25" x14ac:dyDescent="0.25">
      <c r="A18">
        <v>18.75564</v>
      </c>
      <c r="B18">
        <v>33.406190000000002</v>
      </c>
      <c r="C18">
        <v>5.4740599999999997</v>
      </c>
      <c r="D18">
        <v>5.7374000000000001</v>
      </c>
      <c r="E18">
        <v>28.82639</v>
      </c>
      <c r="F18">
        <v>-1.18512</v>
      </c>
      <c r="G18">
        <v>4.6940000000000003E-2</v>
      </c>
      <c r="H18">
        <v>0.43148999999999998</v>
      </c>
      <c r="I18">
        <v>0.46701999999999999</v>
      </c>
      <c r="J18">
        <v>-3.0244200000000001</v>
      </c>
      <c r="K18">
        <v>1.3899999999999999E-2</v>
      </c>
      <c r="L18">
        <v>-8.5699999999999998E-2</v>
      </c>
      <c r="M18">
        <v>-58.06738</v>
      </c>
      <c r="N18">
        <v>-1.3054399999999999</v>
      </c>
      <c r="O18">
        <v>137.83665999999999</v>
      </c>
      <c r="P18">
        <v>127.34842999999999</v>
      </c>
      <c r="Q18">
        <v>-20647.290209999999</v>
      </c>
      <c r="R18">
        <v>-4254.56783</v>
      </c>
      <c r="S18">
        <v>4.7499999999999999E-3</v>
      </c>
      <c r="T18">
        <v>3.0000000000000001E-5</v>
      </c>
      <c r="U18">
        <v>4.0400000000000002E-3</v>
      </c>
      <c r="V18">
        <v>4.8999999999999998E-3</v>
      </c>
      <c r="W18">
        <v>5.96E-3</v>
      </c>
      <c r="X18">
        <v>0</v>
      </c>
      <c r="Y18">
        <v>0</v>
      </c>
    </row>
    <row r="19" spans="1:25" x14ac:dyDescent="0.25">
      <c r="A19">
        <v>19.756430000000002</v>
      </c>
      <c r="B19">
        <v>33.406570000000002</v>
      </c>
      <c r="C19">
        <v>5.4738899999999999</v>
      </c>
      <c r="D19">
        <v>5.7381399999999996</v>
      </c>
      <c r="E19">
        <v>28.82949</v>
      </c>
      <c r="F19">
        <v>-1.18512</v>
      </c>
      <c r="G19">
        <v>4.5240000000000002E-2</v>
      </c>
      <c r="H19">
        <v>0.43057000000000001</v>
      </c>
      <c r="I19">
        <v>0.46438000000000001</v>
      </c>
      <c r="J19">
        <v>-3.0244200000000001</v>
      </c>
      <c r="K19">
        <v>1.562E-2</v>
      </c>
      <c r="L19">
        <v>-8.5750000000000007E-2</v>
      </c>
      <c r="M19">
        <v>-58.032870000000003</v>
      </c>
      <c r="N19">
        <v>-1.30999</v>
      </c>
      <c r="O19">
        <v>137.05735000000001</v>
      </c>
      <c r="P19">
        <v>127.07850000000001</v>
      </c>
      <c r="Q19">
        <v>-20648.055639999999</v>
      </c>
      <c r="R19">
        <v>-4254.6024299999999</v>
      </c>
      <c r="S19">
        <v>4.7400000000000003E-3</v>
      </c>
      <c r="T19">
        <v>2.0000000000000002E-5</v>
      </c>
      <c r="U19">
        <v>4.0499999999999998E-3</v>
      </c>
      <c r="V19">
        <v>4.8700000000000002E-3</v>
      </c>
      <c r="W19">
        <v>5.96E-3</v>
      </c>
      <c r="X19">
        <v>0</v>
      </c>
      <c r="Y19">
        <v>0</v>
      </c>
    </row>
    <row r="20" spans="1:25" x14ac:dyDescent="0.25">
      <c r="A20">
        <v>20.756440000000001</v>
      </c>
      <c r="B20">
        <v>33.407679999999999</v>
      </c>
      <c r="C20">
        <v>5.4743599999999999</v>
      </c>
      <c r="D20">
        <v>5.7371299999999996</v>
      </c>
      <c r="E20">
        <v>28.83304</v>
      </c>
      <c r="F20">
        <v>-1.18512</v>
      </c>
      <c r="G20">
        <v>4.5600000000000002E-2</v>
      </c>
      <c r="H20">
        <v>0.43142000000000003</v>
      </c>
      <c r="I20">
        <v>0.46399000000000001</v>
      </c>
      <c r="J20">
        <v>-3.0244200000000001</v>
      </c>
      <c r="K20">
        <v>1.494E-2</v>
      </c>
      <c r="L20">
        <v>-8.5779999999999995E-2</v>
      </c>
      <c r="M20">
        <v>-58.001910000000002</v>
      </c>
      <c r="N20">
        <v>-1.30263</v>
      </c>
      <c r="O20">
        <v>136.9408</v>
      </c>
      <c r="P20">
        <v>127.32759</v>
      </c>
      <c r="Q20">
        <v>-20649.080419999998</v>
      </c>
      <c r="R20">
        <v>-4254.56898</v>
      </c>
      <c r="S20">
        <v>4.7400000000000003E-3</v>
      </c>
      <c r="T20">
        <v>2.0000000000000002E-5</v>
      </c>
      <c r="U20">
        <v>4.0499999999999998E-3</v>
      </c>
      <c r="V20">
        <v>4.8799999999999998E-3</v>
      </c>
      <c r="W20">
        <v>5.96E-3</v>
      </c>
      <c r="X20">
        <v>0</v>
      </c>
      <c r="Y20">
        <v>0</v>
      </c>
    </row>
    <row r="21" spans="1:25" x14ac:dyDescent="0.25">
      <c r="A21">
        <v>21.756889999999999</v>
      </c>
      <c r="B21">
        <v>33.408180000000002</v>
      </c>
      <c r="C21">
        <v>5.4732099999999999</v>
      </c>
      <c r="D21">
        <v>5.7369199999999996</v>
      </c>
      <c r="E21">
        <v>28.835660000000001</v>
      </c>
      <c r="F21">
        <v>-1.18512</v>
      </c>
      <c r="G21">
        <v>4.2200000000000001E-2</v>
      </c>
      <c r="H21">
        <v>0.43079000000000001</v>
      </c>
      <c r="I21">
        <v>0.46450999999999998</v>
      </c>
      <c r="J21">
        <v>-3.0244200000000001</v>
      </c>
      <c r="K21">
        <v>1.2760000000000001E-2</v>
      </c>
      <c r="L21">
        <v>-8.5730000000000001E-2</v>
      </c>
      <c r="M21">
        <v>-57.975119999999997</v>
      </c>
      <c r="N21">
        <v>-1.3072999999999999</v>
      </c>
      <c r="O21">
        <v>137.09576000000001</v>
      </c>
      <c r="P21">
        <v>127.14147</v>
      </c>
      <c r="Q21">
        <v>-20649.767810000001</v>
      </c>
      <c r="R21">
        <v>-4254.4870300000002</v>
      </c>
      <c r="S21">
        <v>4.7400000000000003E-3</v>
      </c>
      <c r="T21">
        <v>3.0000000000000001E-5</v>
      </c>
      <c r="U21">
        <v>4.0400000000000002E-3</v>
      </c>
      <c r="V21">
        <v>4.81E-3</v>
      </c>
      <c r="W21">
        <v>5.96E-3</v>
      </c>
      <c r="X21">
        <v>0</v>
      </c>
      <c r="Y21">
        <v>0</v>
      </c>
    </row>
    <row r="22" spans="1:25" x14ac:dyDescent="0.25">
      <c r="A22">
        <v>22.75685</v>
      </c>
      <c r="B22">
        <v>33.409469999999999</v>
      </c>
      <c r="C22">
        <v>5.4729400000000004</v>
      </c>
      <c r="D22">
        <v>5.7359200000000001</v>
      </c>
      <c r="E22">
        <v>28.837779999999999</v>
      </c>
      <c r="F22">
        <v>-1.18512</v>
      </c>
      <c r="G22">
        <v>4.4220000000000002E-2</v>
      </c>
      <c r="H22">
        <v>0.43273</v>
      </c>
      <c r="I22">
        <v>0.46495999999999998</v>
      </c>
      <c r="J22">
        <v>-3.0244200000000001</v>
      </c>
      <c r="K22">
        <v>1.5679999999999999E-2</v>
      </c>
      <c r="L22">
        <v>-8.5760000000000003E-2</v>
      </c>
      <c r="M22">
        <v>-57.964689999999997</v>
      </c>
      <c r="N22">
        <v>-1.3036700000000001</v>
      </c>
      <c r="O22">
        <v>137.2269</v>
      </c>
      <c r="P22">
        <v>127.71615</v>
      </c>
      <c r="Q22">
        <v>-20650.518049999999</v>
      </c>
      <c r="R22">
        <v>-4254.4106899999997</v>
      </c>
      <c r="S22">
        <v>4.7400000000000003E-3</v>
      </c>
      <c r="T22">
        <v>2.0000000000000002E-5</v>
      </c>
      <c r="U22">
        <v>4.0499999999999998E-3</v>
      </c>
      <c r="V22">
        <v>4.8500000000000001E-3</v>
      </c>
      <c r="W22">
        <v>5.9699999999999996E-3</v>
      </c>
      <c r="X22">
        <v>0</v>
      </c>
      <c r="Y22">
        <v>0</v>
      </c>
    </row>
    <row r="23" spans="1:25" x14ac:dyDescent="0.25">
      <c r="A23">
        <v>23.75667</v>
      </c>
      <c r="B23">
        <v>33.411200000000001</v>
      </c>
      <c r="C23">
        <v>5.4713599999999998</v>
      </c>
      <c r="D23">
        <v>5.73543</v>
      </c>
      <c r="E23">
        <v>28.83944</v>
      </c>
      <c r="F23">
        <v>-1.18512</v>
      </c>
      <c r="G23">
        <v>4.5019999999999998E-2</v>
      </c>
      <c r="H23">
        <v>0.43461</v>
      </c>
      <c r="I23">
        <v>0.46503</v>
      </c>
      <c r="J23">
        <v>-3.0244200000000001</v>
      </c>
      <c r="K23">
        <v>1.5169999999999999E-2</v>
      </c>
      <c r="L23">
        <v>-8.5779999999999995E-2</v>
      </c>
      <c r="M23">
        <v>-57.965530000000001</v>
      </c>
      <c r="N23">
        <v>-1.30907</v>
      </c>
      <c r="O23">
        <v>137.24700000000001</v>
      </c>
      <c r="P23">
        <v>128.26991000000001</v>
      </c>
      <c r="Q23">
        <v>-20651.263419999999</v>
      </c>
      <c r="R23">
        <v>-4254.2854500000003</v>
      </c>
      <c r="S23">
        <v>4.7400000000000003E-3</v>
      </c>
      <c r="T23">
        <v>2.0000000000000002E-5</v>
      </c>
      <c r="U23">
        <v>4.0499999999999998E-3</v>
      </c>
      <c r="V23">
        <v>4.8599999999999997E-3</v>
      </c>
      <c r="W23">
        <v>5.9800000000000001E-3</v>
      </c>
      <c r="X23">
        <v>0</v>
      </c>
      <c r="Y23">
        <v>0</v>
      </c>
    </row>
    <row r="24" spans="1:25" x14ac:dyDescent="0.25">
      <c r="A24">
        <v>24.75694</v>
      </c>
      <c r="B24">
        <v>33.412039999999998</v>
      </c>
      <c r="C24">
        <v>5.4716899999999997</v>
      </c>
      <c r="D24">
        <v>5.7343200000000003</v>
      </c>
      <c r="E24">
        <v>28.84188</v>
      </c>
      <c r="F24">
        <v>-1.18512</v>
      </c>
      <c r="G24">
        <v>4.5949999999999998E-2</v>
      </c>
      <c r="H24">
        <v>0.43446000000000001</v>
      </c>
      <c r="I24">
        <v>0.46289000000000002</v>
      </c>
      <c r="J24">
        <v>-3.0244200000000001</v>
      </c>
      <c r="K24">
        <v>1.447E-2</v>
      </c>
      <c r="L24">
        <v>-8.5730000000000001E-2</v>
      </c>
      <c r="M24">
        <v>-57.94529</v>
      </c>
      <c r="N24">
        <v>-1.30192</v>
      </c>
      <c r="O24">
        <v>136.61555999999999</v>
      </c>
      <c r="P24">
        <v>128.22497999999999</v>
      </c>
      <c r="Q24">
        <v>-20651.98403</v>
      </c>
      <c r="R24">
        <v>-4254.2377200000001</v>
      </c>
      <c r="S24">
        <v>4.7400000000000003E-3</v>
      </c>
      <c r="T24">
        <v>3.0000000000000001E-5</v>
      </c>
      <c r="U24">
        <v>4.0499999999999998E-3</v>
      </c>
      <c r="V24">
        <v>4.8799999999999998E-3</v>
      </c>
      <c r="W24">
        <v>5.9800000000000001E-3</v>
      </c>
      <c r="X24">
        <v>0</v>
      </c>
      <c r="Y24">
        <v>0</v>
      </c>
    </row>
    <row r="25" spans="1:25" x14ac:dyDescent="0.25">
      <c r="A25">
        <v>25.75769</v>
      </c>
      <c r="B25">
        <v>33.413249999999998</v>
      </c>
      <c r="C25">
        <v>5.4704100000000002</v>
      </c>
      <c r="D25">
        <v>5.7350000000000003</v>
      </c>
      <c r="E25">
        <v>28.84309</v>
      </c>
      <c r="F25">
        <v>-1.18512</v>
      </c>
      <c r="G25">
        <v>4.4909999999999999E-2</v>
      </c>
      <c r="H25">
        <v>0.43536000000000002</v>
      </c>
      <c r="I25">
        <v>0.46823999999999999</v>
      </c>
      <c r="J25">
        <v>-3.0244200000000001</v>
      </c>
      <c r="K25">
        <v>1.4880000000000001E-2</v>
      </c>
      <c r="L25">
        <v>-8.5769999999999999E-2</v>
      </c>
      <c r="M25">
        <v>-57.945320000000002</v>
      </c>
      <c r="N25">
        <v>-1.31165</v>
      </c>
      <c r="O25">
        <v>138.19526999999999</v>
      </c>
      <c r="P25">
        <v>128.49106</v>
      </c>
      <c r="Q25">
        <v>-20652.517370000001</v>
      </c>
      <c r="R25">
        <v>-4254.2011700000003</v>
      </c>
      <c r="S25">
        <v>4.7499999999999999E-3</v>
      </c>
      <c r="T25">
        <v>2.0000000000000002E-5</v>
      </c>
      <c r="U25">
        <v>4.0499999999999998E-3</v>
      </c>
      <c r="V25">
        <v>4.8599999999999997E-3</v>
      </c>
      <c r="W25">
        <v>5.9800000000000001E-3</v>
      </c>
      <c r="X25">
        <v>0</v>
      </c>
      <c r="Y25">
        <v>0</v>
      </c>
    </row>
    <row r="26" spans="1:25" x14ac:dyDescent="0.25">
      <c r="A26">
        <v>26.757400000000001</v>
      </c>
      <c r="B26">
        <v>33.414610000000003</v>
      </c>
      <c r="C26">
        <v>5.46922</v>
      </c>
      <c r="D26">
        <v>5.7330100000000002</v>
      </c>
      <c r="E26">
        <v>28.84609</v>
      </c>
      <c r="F26">
        <v>-1.18512</v>
      </c>
      <c r="G26">
        <v>4.4130000000000003E-2</v>
      </c>
      <c r="H26">
        <v>0.43665999999999999</v>
      </c>
      <c r="I26">
        <v>0.46575</v>
      </c>
      <c r="J26">
        <v>-3.0244200000000001</v>
      </c>
      <c r="K26">
        <v>1.5699999999999999E-2</v>
      </c>
      <c r="L26">
        <v>-8.5800000000000001E-2</v>
      </c>
      <c r="M26">
        <v>-57.924489999999999</v>
      </c>
      <c r="N26">
        <v>-1.30769</v>
      </c>
      <c r="O26">
        <v>137.45966000000001</v>
      </c>
      <c r="P26">
        <v>128.87449000000001</v>
      </c>
      <c r="Q26">
        <v>-20653.47525</v>
      </c>
      <c r="R26">
        <v>-4254.0099099999998</v>
      </c>
      <c r="S26">
        <v>4.7499999999999999E-3</v>
      </c>
      <c r="T26">
        <v>2.0000000000000002E-5</v>
      </c>
      <c r="U26">
        <v>4.0499999999999998E-3</v>
      </c>
      <c r="V26">
        <v>4.8500000000000001E-3</v>
      </c>
      <c r="W26">
        <v>5.9899999999999997E-3</v>
      </c>
      <c r="X26">
        <v>0</v>
      </c>
      <c r="Y26">
        <v>0</v>
      </c>
    </row>
    <row r="27" spans="1:25" x14ac:dyDescent="0.25">
      <c r="A27">
        <v>27.75817</v>
      </c>
      <c r="B27">
        <v>33.415619999999997</v>
      </c>
      <c r="C27">
        <v>5.4695999999999998</v>
      </c>
      <c r="D27">
        <v>5.7310699999999999</v>
      </c>
      <c r="E27">
        <v>28.848469999999999</v>
      </c>
      <c r="F27">
        <v>-1.18512</v>
      </c>
      <c r="G27">
        <v>4.3999999999999997E-2</v>
      </c>
      <c r="H27">
        <v>0.43576999999999999</v>
      </c>
      <c r="I27">
        <v>0.47</v>
      </c>
      <c r="J27">
        <v>-3.0244200000000001</v>
      </c>
      <c r="K27">
        <v>1.417E-2</v>
      </c>
      <c r="L27">
        <v>-8.5709999999999995E-2</v>
      </c>
      <c r="M27">
        <v>-57.907089999999997</v>
      </c>
      <c r="N27">
        <v>-1.29619</v>
      </c>
      <c r="O27">
        <v>138.71417</v>
      </c>
      <c r="P27">
        <v>128.61275000000001</v>
      </c>
      <c r="Q27">
        <v>-20654.22047</v>
      </c>
      <c r="R27">
        <v>-4253.9152299999996</v>
      </c>
      <c r="S27">
        <v>4.7499999999999999E-3</v>
      </c>
      <c r="T27">
        <v>3.0000000000000001E-5</v>
      </c>
      <c r="U27">
        <v>4.0499999999999998E-3</v>
      </c>
      <c r="V27">
        <v>4.8399999999999997E-3</v>
      </c>
      <c r="W27">
        <v>5.9800000000000001E-3</v>
      </c>
      <c r="X27">
        <v>0</v>
      </c>
      <c r="Y27">
        <v>0</v>
      </c>
    </row>
    <row r="28" spans="1:25" x14ac:dyDescent="0.25">
      <c r="A28">
        <v>28.758749999999999</v>
      </c>
      <c r="B28">
        <v>33.416350000000001</v>
      </c>
      <c r="C28">
        <v>5.4684900000000001</v>
      </c>
      <c r="D28">
        <v>5.73055</v>
      </c>
      <c r="E28">
        <v>28.851379999999999</v>
      </c>
      <c r="F28">
        <v>-1.18512</v>
      </c>
      <c r="G28">
        <v>4.4240000000000002E-2</v>
      </c>
      <c r="H28">
        <v>0.43718000000000001</v>
      </c>
      <c r="I28">
        <v>0.47239999999999999</v>
      </c>
      <c r="J28">
        <v>-3.0244200000000001</v>
      </c>
      <c r="K28">
        <v>1.5720000000000001E-2</v>
      </c>
      <c r="L28">
        <v>-8.5750000000000007E-2</v>
      </c>
      <c r="M28">
        <v>-57.879649999999998</v>
      </c>
      <c r="N28">
        <v>-1.2990999999999999</v>
      </c>
      <c r="O28">
        <v>139.42479</v>
      </c>
      <c r="P28">
        <v>129.02984000000001</v>
      </c>
      <c r="Q28">
        <v>-20655.021949999998</v>
      </c>
      <c r="R28">
        <v>-4253.8159500000002</v>
      </c>
      <c r="S28">
        <v>4.7600000000000003E-3</v>
      </c>
      <c r="T28">
        <v>2.0000000000000002E-5</v>
      </c>
      <c r="U28">
        <v>4.0499999999999998E-3</v>
      </c>
      <c r="V28">
        <v>4.8500000000000001E-3</v>
      </c>
      <c r="W28">
        <v>5.9899999999999997E-3</v>
      </c>
      <c r="X28">
        <v>0</v>
      </c>
      <c r="Y28">
        <v>0</v>
      </c>
    </row>
    <row r="29" spans="1:25" x14ac:dyDescent="0.25">
      <c r="A29">
        <v>29.759550000000001</v>
      </c>
      <c r="B29">
        <v>33.416840000000001</v>
      </c>
      <c r="C29">
        <v>5.4687299999999999</v>
      </c>
      <c r="D29">
        <v>5.7303199999999999</v>
      </c>
      <c r="E29">
        <v>28.853200000000001</v>
      </c>
      <c r="F29">
        <v>-1.18512</v>
      </c>
      <c r="G29">
        <v>4.6269999999999999E-2</v>
      </c>
      <c r="H29">
        <v>0.43813999999999997</v>
      </c>
      <c r="I29">
        <v>0.46761000000000003</v>
      </c>
      <c r="J29">
        <v>-3.0244200000000001</v>
      </c>
      <c r="K29">
        <v>1.3440000000000001E-2</v>
      </c>
      <c r="L29">
        <v>-8.5760000000000003E-2</v>
      </c>
      <c r="M29">
        <v>-57.862729999999999</v>
      </c>
      <c r="N29">
        <v>-1.29678</v>
      </c>
      <c r="O29">
        <v>138.00928999999999</v>
      </c>
      <c r="P29">
        <v>129.31241</v>
      </c>
      <c r="Q29">
        <v>-20655.53097</v>
      </c>
      <c r="R29">
        <v>-4253.8173200000001</v>
      </c>
      <c r="S29">
        <v>4.7499999999999999E-3</v>
      </c>
      <c r="T29">
        <v>2.0000000000000002E-5</v>
      </c>
      <c r="U29">
        <v>4.0400000000000002E-3</v>
      </c>
      <c r="V29">
        <v>4.8900000000000002E-3</v>
      </c>
      <c r="W29">
        <v>5.9899999999999997E-3</v>
      </c>
      <c r="X29">
        <v>0</v>
      </c>
      <c r="Y29">
        <v>0</v>
      </c>
    </row>
    <row r="30" spans="1:25" x14ac:dyDescent="0.25">
      <c r="A30">
        <v>30.759509999999999</v>
      </c>
      <c r="B30">
        <v>33.418100000000003</v>
      </c>
      <c r="C30">
        <v>5.4674899999999997</v>
      </c>
      <c r="D30">
        <v>5.7295999999999996</v>
      </c>
      <c r="E30">
        <v>28.856089999999998</v>
      </c>
      <c r="F30">
        <v>-1.18512</v>
      </c>
      <c r="G30">
        <v>4.5560000000000003E-2</v>
      </c>
      <c r="H30">
        <v>0.43887999999999999</v>
      </c>
      <c r="I30">
        <v>0.47084999999999999</v>
      </c>
      <c r="J30">
        <v>-3.0244200000000001</v>
      </c>
      <c r="K30">
        <v>1.4489999999999999E-2</v>
      </c>
      <c r="L30">
        <v>-8.5790000000000005E-2</v>
      </c>
      <c r="M30">
        <v>-57.842109999999998</v>
      </c>
      <c r="N30">
        <v>-1.2993699999999999</v>
      </c>
      <c r="O30">
        <v>138.96504999999999</v>
      </c>
      <c r="P30">
        <v>129.53008</v>
      </c>
      <c r="Q30">
        <v>-20656.443899999998</v>
      </c>
      <c r="R30">
        <v>-4253.6989400000002</v>
      </c>
      <c r="S30">
        <v>4.7499999999999999E-3</v>
      </c>
      <c r="T30">
        <v>2.0000000000000002E-5</v>
      </c>
      <c r="U30">
        <v>4.0499999999999998E-3</v>
      </c>
      <c r="V30">
        <v>4.8700000000000002E-3</v>
      </c>
      <c r="W30">
        <v>6.0000000000000001E-3</v>
      </c>
      <c r="X30">
        <v>0</v>
      </c>
      <c r="Y30">
        <v>0</v>
      </c>
    </row>
    <row r="31" spans="1:25" x14ac:dyDescent="0.25">
      <c r="A31">
        <v>31.759650000000001</v>
      </c>
      <c r="B31">
        <v>33.418790000000001</v>
      </c>
      <c r="C31">
        <v>5.4663199999999996</v>
      </c>
      <c r="D31">
        <v>5.72926</v>
      </c>
      <c r="E31">
        <v>28.85942</v>
      </c>
      <c r="F31">
        <v>-1.18512</v>
      </c>
      <c r="G31">
        <v>4.5719999999999997E-2</v>
      </c>
      <c r="H31">
        <v>0.43861</v>
      </c>
      <c r="I31">
        <v>0.47205999999999998</v>
      </c>
      <c r="J31">
        <v>-3.0244200000000001</v>
      </c>
      <c r="K31">
        <v>1.7100000000000001E-2</v>
      </c>
      <c r="L31">
        <v>-8.5739999999999997E-2</v>
      </c>
      <c r="M31">
        <v>-57.80847</v>
      </c>
      <c r="N31">
        <v>-1.30349</v>
      </c>
      <c r="O31">
        <v>139.32445000000001</v>
      </c>
      <c r="P31">
        <v>129.45221000000001</v>
      </c>
      <c r="Q31">
        <v>-20657.327700000002</v>
      </c>
      <c r="R31">
        <v>-4253.6072599999998</v>
      </c>
      <c r="S31">
        <v>4.7600000000000003E-3</v>
      </c>
      <c r="T31">
        <v>2.0000000000000002E-5</v>
      </c>
      <c r="U31">
        <v>4.0499999999999998E-3</v>
      </c>
      <c r="V31">
        <v>4.8799999999999998E-3</v>
      </c>
      <c r="W31">
        <v>6.0000000000000001E-3</v>
      </c>
      <c r="X31">
        <v>0</v>
      </c>
      <c r="Y31">
        <v>0</v>
      </c>
    </row>
    <row r="32" spans="1:25" x14ac:dyDescent="0.25">
      <c r="A32">
        <v>32.760370000000002</v>
      </c>
      <c r="B32">
        <v>33.419409999999999</v>
      </c>
      <c r="C32">
        <v>5.4670100000000001</v>
      </c>
      <c r="D32">
        <v>5.7304599999999999</v>
      </c>
      <c r="E32">
        <v>28.862189999999998</v>
      </c>
      <c r="F32">
        <v>-1.18512</v>
      </c>
      <c r="G32">
        <v>4.6010000000000002E-2</v>
      </c>
      <c r="H32">
        <v>0.43925999999999998</v>
      </c>
      <c r="I32">
        <v>0.47506999999999999</v>
      </c>
      <c r="J32">
        <v>-3.0244200000000001</v>
      </c>
      <c r="K32">
        <v>1.481E-2</v>
      </c>
      <c r="L32">
        <v>-8.5769999999999999E-2</v>
      </c>
      <c r="M32">
        <v>-57.781320000000001</v>
      </c>
      <c r="N32">
        <v>-1.30603</v>
      </c>
      <c r="O32">
        <v>140.21290999999999</v>
      </c>
      <c r="P32">
        <v>129.64143999999999</v>
      </c>
      <c r="Q32">
        <v>-20658.071510000002</v>
      </c>
      <c r="R32">
        <v>-4253.7215999999999</v>
      </c>
      <c r="S32">
        <v>4.7600000000000003E-3</v>
      </c>
      <c r="T32">
        <v>2.0000000000000002E-5</v>
      </c>
      <c r="U32">
        <v>4.0499999999999998E-3</v>
      </c>
      <c r="V32">
        <v>4.8799999999999998E-3</v>
      </c>
      <c r="W32">
        <v>6.0000000000000001E-3</v>
      </c>
      <c r="X32">
        <v>0</v>
      </c>
      <c r="Y32">
        <v>0</v>
      </c>
    </row>
    <row r="33" spans="1:25" x14ac:dyDescent="0.25">
      <c r="A33">
        <v>33.760010000000001</v>
      </c>
      <c r="B33">
        <v>33.420450000000002</v>
      </c>
      <c r="C33">
        <v>5.4646299999999997</v>
      </c>
      <c r="D33">
        <v>5.7281500000000003</v>
      </c>
      <c r="E33">
        <v>28.86478</v>
      </c>
      <c r="F33">
        <v>-1.18512</v>
      </c>
      <c r="G33">
        <v>4.4790000000000003E-2</v>
      </c>
      <c r="H33">
        <v>0.44016</v>
      </c>
      <c r="I33">
        <v>0.47744999999999999</v>
      </c>
      <c r="J33">
        <v>-3.0244200000000001</v>
      </c>
      <c r="K33">
        <v>1.5089999999999999E-2</v>
      </c>
      <c r="L33">
        <v>-8.5750000000000007E-2</v>
      </c>
      <c r="M33">
        <v>-57.761740000000003</v>
      </c>
      <c r="N33">
        <v>-1.3063400000000001</v>
      </c>
      <c r="O33">
        <v>140.91284999999999</v>
      </c>
      <c r="P33">
        <v>129.90891999999999</v>
      </c>
      <c r="Q33">
        <v>-20658.87095</v>
      </c>
      <c r="R33">
        <v>-4253.4373800000003</v>
      </c>
      <c r="S33">
        <v>4.7600000000000003E-3</v>
      </c>
      <c r="T33">
        <v>2.0000000000000002E-5</v>
      </c>
      <c r="U33">
        <v>4.0499999999999998E-3</v>
      </c>
      <c r="V33">
        <v>4.8599999999999997E-3</v>
      </c>
      <c r="W33">
        <v>6.0000000000000001E-3</v>
      </c>
      <c r="X33">
        <v>0</v>
      </c>
      <c r="Y33">
        <v>0</v>
      </c>
    </row>
    <row r="34" spans="1:25" x14ac:dyDescent="0.25">
      <c r="A34">
        <v>34.760309999999997</v>
      </c>
      <c r="B34">
        <v>33.421439999999997</v>
      </c>
      <c r="C34">
        <v>5.4647399999999999</v>
      </c>
      <c r="D34">
        <v>5.72783</v>
      </c>
      <c r="E34">
        <v>28.86795</v>
      </c>
      <c r="F34">
        <v>-1.18512</v>
      </c>
      <c r="G34">
        <v>4.6920000000000003E-2</v>
      </c>
      <c r="H34">
        <v>0.44026999999999999</v>
      </c>
      <c r="I34">
        <v>0.47160999999999997</v>
      </c>
      <c r="J34">
        <v>-3.0244200000000001</v>
      </c>
      <c r="K34">
        <v>1.421E-2</v>
      </c>
      <c r="L34">
        <v>-8.5750000000000007E-2</v>
      </c>
      <c r="M34">
        <v>-57.734119999999997</v>
      </c>
      <c r="N34">
        <v>-1.3042</v>
      </c>
      <c r="O34">
        <v>139.19140999999999</v>
      </c>
      <c r="P34">
        <v>129.93994000000001</v>
      </c>
      <c r="Q34">
        <v>-20659.786189999999</v>
      </c>
      <c r="R34">
        <v>-4253.4254099999998</v>
      </c>
      <c r="S34">
        <v>4.7499999999999999E-3</v>
      </c>
      <c r="T34">
        <v>2.0000000000000002E-5</v>
      </c>
      <c r="U34">
        <v>4.0499999999999998E-3</v>
      </c>
      <c r="V34">
        <v>4.8999999999999998E-3</v>
      </c>
      <c r="W34">
        <v>6.0000000000000001E-3</v>
      </c>
      <c r="X34">
        <v>0</v>
      </c>
      <c r="Y34">
        <v>0</v>
      </c>
    </row>
    <row r="35" spans="1:25" x14ac:dyDescent="0.25">
      <c r="A35">
        <v>35.760019999999997</v>
      </c>
      <c r="B35">
        <v>33.421610000000001</v>
      </c>
      <c r="C35">
        <v>5.4641400000000004</v>
      </c>
      <c r="D35">
        <v>5.7274500000000002</v>
      </c>
      <c r="E35">
        <v>28.870840000000001</v>
      </c>
      <c r="F35">
        <v>-1.18512</v>
      </c>
      <c r="G35">
        <v>4.6039999999999998E-2</v>
      </c>
      <c r="H35">
        <v>0.44146999999999997</v>
      </c>
      <c r="I35">
        <v>0.47610999999999998</v>
      </c>
      <c r="J35">
        <v>-3.0244200000000001</v>
      </c>
      <c r="K35">
        <v>1.4149999999999999E-2</v>
      </c>
      <c r="L35">
        <v>-8.5809999999999997E-2</v>
      </c>
      <c r="M35">
        <v>-57.699530000000003</v>
      </c>
      <c r="N35">
        <v>-1.3052999999999999</v>
      </c>
      <c r="O35">
        <v>140.51891000000001</v>
      </c>
      <c r="P35">
        <v>130.29606000000001</v>
      </c>
      <c r="Q35">
        <v>-20660.460899999998</v>
      </c>
      <c r="R35">
        <v>-4253.3663299999998</v>
      </c>
      <c r="S35">
        <v>4.7600000000000003E-3</v>
      </c>
      <c r="T35">
        <v>2.0000000000000002E-5</v>
      </c>
      <c r="U35">
        <v>4.0499999999999998E-3</v>
      </c>
      <c r="V35">
        <v>4.8799999999999998E-3</v>
      </c>
      <c r="W35">
        <v>6.0099999999999997E-3</v>
      </c>
      <c r="X35">
        <v>0</v>
      </c>
      <c r="Y35">
        <v>0</v>
      </c>
    </row>
    <row r="36" spans="1:25" x14ac:dyDescent="0.25">
      <c r="A36">
        <v>36.760890000000003</v>
      </c>
      <c r="B36">
        <v>33.420720000000003</v>
      </c>
      <c r="C36">
        <v>5.4623100000000004</v>
      </c>
      <c r="D36">
        <v>5.7264699999999999</v>
      </c>
      <c r="E36">
        <v>28.873740000000002</v>
      </c>
      <c r="F36">
        <v>-1.18512</v>
      </c>
      <c r="G36">
        <v>4.6719999999999998E-2</v>
      </c>
      <c r="H36">
        <v>0.44251000000000001</v>
      </c>
      <c r="I36">
        <v>0.47999000000000003</v>
      </c>
      <c r="J36">
        <v>-3.0244200000000001</v>
      </c>
      <c r="K36">
        <v>1.3639999999999999E-2</v>
      </c>
      <c r="L36">
        <v>-8.5699999999999998E-2</v>
      </c>
      <c r="M36">
        <v>-57.651620000000001</v>
      </c>
      <c r="N36">
        <v>-1.3095399999999999</v>
      </c>
      <c r="O36">
        <v>141.66472999999999</v>
      </c>
      <c r="P36">
        <v>130.60211000000001</v>
      </c>
      <c r="Q36">
        <v>-20660.903149999998</v>
      </c>
      <c r="R36">
        <v>-4253.1963299999998</v>
      </c>
      <c r="S36">
        <v>4.7699999999999999E-3</v>
      </c>
      <c r="T36">
        <v>3.0000000000000001E-5</v>
      </c>
      <c r="U36">
        <v>4.0400000000000002E-3</v>
      </c>
      <c r="V36">
        <v>4.8999999999999998E-3</v>
      </c>
      <c r="W36">
        <v>6.0099999999999997E-3</v>
      </c>
      <c r="X36">
        <v>0</v>
      </c>
      <c r="Y36">
        <v>0</v>
      </c>
    </row>
    <row r="37" spans="1:25" x14ac:dyDescent="0.25">
      <c r="A37">
        <v>37.760489999999997</v>
      </c>
      <c r="B37">
        <v>33.421770000000002</v>
      </c>
      <c r="C37">
        <v>5.4609800000000002</v>
      </c>
      <c r="D37">
        <v>5.7250800000000002</v>
      </c>
      <c r="E37">
        <v>28.87584</v>
      </c>
      <c r="F37">
        <v>-1.18512</v>
      </c>
      <c r="G37">
        <v>4.6949999999999999E-2</v>
      </c>
      <c r="H37">
        <v>0.44312000000000001</v>
      </c>
      <c r="I37">
        <v>0.47510000000000002</v>
      </c>
      <c r="J37">
        <v>-3.0244200000000001</v>
      </c>
      <c r="K37">
        <v>1.6879999999999999E-2</v>
      </c>
      <c r="L37">
        <v>-8.5769999999999999E-2</v>
      </c>
      <c r="M37">
        <v>-57.638339999999999</v>
      </c>
      <c r="N37">
        <v>-1.30924</v>
      </c>
      <c r="O37">
        <v>140.22109</v>
      </c>
      <c r="P37">
        <v>130.78224</v>
      </c>
      <c r="Q37">
        <v>-20661.59505</v>
      </c>
      <c r="R37">
        <v>-4253.0313900000001</v>
      </c>
      <c r="S37">
        <v>4.7600000000000003E-3</v>
      </c>
      <c r="T37">
        <v>2.0000000000000002E-5</v>
      </c>
      <c r="U37">
        <v>4.0499999999999998E-3</v>
      </c>
      <c r="V37">
        <v>4.8999999999999998E-3</v>
      </c>
      <c r="W37">
        <v>6.0200000000000002E-3</v>
      </c>
      <c r="X37">
        <v>0</v>
      </c>
      <c r="Y37">
        <v>0</v>
      </c>
    </row>
    <row r="38" spans="1:25" x14ac:dyDescent="0.25">
      <c r="A38">
        <v>38.760420000000003</v>
      </c>
      <c r="B38">
        <v>33.420760000000001</v>
      </c>
      <c r="C38">
        <v>5.4607700000000001</v>
      </c>
      <c r="D38">
        <v>5.72349</v>
      </c>
      <c r="E38">
        <v>28.877880000000001</v>
      </c>
      <c r="F38">
        <v>-1.18512</v>
      </c>
      <c r="G38">
        <v>4.6870000000000002E-2</v>
      </c>
      <c r="H38">
        <v>0.44339000000000001</v>
      </c>
      <c r="I38">
        <v>0.47566000000000003</v>
      </c>
      <c r="J38">
        <v>-3.0244200000000001</v>
      </c>
      <c r="K38">
        <v>1.4760000000000001E-2</v>
      </c>
      <c r="L38">
        <v>-8.5819999999999994E-2</v>
      </c>
      <c r="M38">
        <v>-57.599589999999999</v>
      </c>
      <c r="N38">
        <v>-1.30237</v>
      </c>
      <c r="O38">
        <v>140.38650000000001</v>
      </c>
      <c r="P38">
        <v>130.86167</v>
      </c>
      <c r="Q38">
        <v>-20661.82188</v>
      </c>
      <c r="R38">
        <v>-4252.92274</v>
      </c>
      <c r="S38">
        <v>4.7600000000000003E-3</v>
      </c>
      <c r="T38">
        <v>2.0000000000000002E-5</v>
      </c>
      <c r="U38">
        <v>4.0499999999999998E-3</v>
      </c>
      <c r="V38">
        <v>4.8999999999999998E-3</v>
      </c>
      <c r="W38">
        <v>6.0200000000000002E-3</v>
      </c>
      <c r="X38">
        <v>0</v>
      </c>
      <c r="Y38">
        <v>0</v>
      </c>
    </row>
    <row r="39" spans="1:25" x14ac:dyDescent="0.25">
      <c r="A39">
        <v>39.761290000000002</v>
      </c>
      <c r="B39">
        <v>33.420450000000002</v>
      </c>
      <c r="C39">
        <v>5.4587599999999998</v>
      </c>
      <c r="D39">
        <v>5.72262</v>
      </c>
      <c r="E39">
        <v>28.878789999999999</v>
      </c>
      <c r="F39">
        <v>-1.18512</v>
      </c>
      <c r="G39">
        <v>4.623E-2</v>
      </c>
      <c r="H39">
        <v>0.44277</v>
      </c>
      <c r="I39">
        <v>0.47976000000000002</v>
      </c>
      <c r="J39">
        <v>-3.0244200000000001</v>
      </c>
      <c r="K39">
        <v>1.4460000000000001E-2</v>
      </c>
      <c r="L39">
        <v>-8.5680000000000006E-2</v>
      </c>
      <c r="M39">
        <v>-57.584220000000002</v>
      </c>
      <c r="N39">
        <v>-1.3080400000000001</v>
      </c>
      <c r="O39">
        <v>141.59548000000001</v>
      </c>
      <c r="P39">
        <v>130.67771999999999</v>
      </c>
      <c r="Q39">
        <v>-20661.95349</v>
      </c>
      <c r="R39">
        <v>-4252.7487700000001</v>
      </c>
      <c r="S39">
        <v>4.7699999999999999E-3</v>
      </c>
      <c r="T39">
        <v>3.0000000000000001E-5</v>
      </c>
      <c r="U39">
        <v>4.0499999999999998E-3</v>
      </c>
      <c r="V39">
        <v>4.8900000000000002E-3</v>
      </c>
      <c r="W39">
        <v>6.0200000000000002E-3</v>
      </c>
      <c r="X39">
        <v>0</v>
      </c>
      <c r="Y39">
        <v>0</v>
      </c>
    </row>
    <row r="40" spans="1:25" x14ac:dyDescent="0.25">
      <c r="A40">
        <v>40.761060000000001</v>
      </c>
      <c r="B40">
        <v>33.420229999999997</v>
      </c>
      <c r="C40">
        <v>5.4570499999999997</v>
      </c>
      <c r="D40">
        <v>5.7210999999999999</v>
      </c>
      <c r="E40">
        <v>28.882200000000001</v>
      </c>
      <c r="F40">
        <v>-1.18512</v>
      </c>
      <c r="G40">
        <v>4.7239999999999997E-2</v>
      </c>
      <c r="H40">
        <v>0.4456</v>
      </c>
      <c r="I40">
        <v>0.47860999999999998</v>
      </c>
      <c r="J40">
        <v>-3.0244200000000001</v>
      </c>
      <c r="K40">
        <v>1.542E-2</v>
      </c>
      <c r="L40">
        <v>-8.5819999999999994E-2</v>
      </c>
      <c r="M40">
        <v>-57.538249999999998</v>
      </c>
      <c r="N40">
        <v>-1.3089900000000001</v>
      </c>
      <c r="O40">
        <v>141.25707</v>
      </c>
      <c r="P40">
        <v>131.51432</v>
      </c>
      <c r="Q40">
        <v>-20662.656770000001</v>
      </c>
      <c r="R40">
        <v>-4252.55303</v>
      </c>
      <c r="S40">
        <v>4.7699999999999999E-3</v>
      </c>
      <c r="T40">
        <v>2.0000000000000002E-5</v>
      </c>
      <c r="U40">
        <v>4.0499999999999998E-3</v>
      </c>
      <c r="V40">
        <v>4.9100000000000003E-3</v>
      </c>
      <c r="W40">
        <v>6.0299999999999998E-3</v>
      </c>
      <c r="X40">
        <v>0</v>
      </c>
      <c r="Y40">
        <v>0</v>
      </c>
    </row>
    <row r="41" spans="1:25" x14ac:dyDescent="0.25">
      <c r="A41">
        <v>41.762439999999998</v>
      </c>
      <c r="B41">
        <v>33.419229999999999</v>
      </c>
      <c r="C41">
        <v>5.4552899999999998</v>
      </c>
      <c r="D41">
        <v>5.7202500000000001</v>
      </c>
      <c r="E41">
        <v>28.883939999999999</v>
      </c>
      <c r="F41">
        <v>-1.18512</v>
      </c>
      <c r="G41">
        <v>4.6679999999999999E-2</v>
      </c>
      <c r="H41">
        <v>0.44517000000000001</v>
      </c>
      <c r="I41">
        <v>0.47950999999999999</v>
      </c>
      <c r="J41">
        <v>-3.0244200000000001</v>
      </c>
      <c r="K41">
        <v>1.506E-2</v>
      </c>
      <c r="L41">
        <v>-8.5720000000000005E-2</v>
      </c>
      <c r="M41">
        <v>-57.503500000000003</v>
      </c>
      <c r="N41">
        <v>-1.3134999999999999</v>
      </c>
      <c r="O41">
        <v>141.52068</v>
      </c>
      <c r="P41">
        <v>131.38702000000001</v>
      </c>
      <c r="Q41">
        <v>-20662.816790000001</v>
      </c>
      <c r="R41">
        <v>-4252.3959299999997</v>
      </c>
      <c r="S41">
        <v>4.7699999999999999E-3</v>
      </c>
      <c r="T41">
        <v>3.0000000000000001E-5</v>
      </c>
      <c r="U41">
        <v>4.0499999999999998E-3</v>
      </c>
      <c r="V41">
        <v>4.8999999999999998E-3</v>
      </c>
      <c r="W41">
        <v>6.0299999999999998E-3</v>
      </c>
      <c r="X41">
        <v>0</v>
      </c>
      <c r="Y41">
        <v>0</v>
      </c>
    </row>
    <row r="42" spans="1:25" x14ac:dyDescent="0.25">
      <c r="A42">
        <v>42.762830000000001</v>
      </c>
      <c r="B42">
        <v>33.418810000000001</v>
      </c>
      <c r="C42">
        <v>5.4546999999999999</v>
      </c>
      <c r="D42">
        <v>5.7191099999999997</v>
      </c>
      <c r="E42">
        <v>28.886099999999999</v>
      </c>
      <c r="F42">
        <v>-1.18512</v>
      </c>
      <c r="G42">
        <v>4.6780000000000002E-2</v>
      </c>
      <c r="H42">
        <v>0.44589000000000001</v>
      </c>
      <c r="I42">
        <v>0.48131000000000002</v>
      </c>
      <c r="J42">
        <v>-3.0244200000000001</v>
      </c>
      <c r="K42">
        <v>1.5520000000000001E-2</v>
      </c>
      <c r="L42">
        <v>-8.5739999999999997E-2</v>
      </c>
      <c r="M42">
        <v>-57.470889999999997</v>
      </c>
      <c r="N42">
        <v>-1.3107599999999999</v>
      </c>
      <c r="O42">
        <v>142.05376000000001</v>
      </c>
      <c r="P42">
        <v>131.60033000000001</v>
      </c>
      <c r="Q42">
        <v>-20663.200250000002</v>
      </c>
      <c r="R42">
        <v>-4252.2908200000002</v>
      </c>
      <c r="S42">
        <v>4.7699999999999999E-3</v>
      </c>
      <c r="T42">
        <v>3.0000000000000001E-5</v>
      </c>
      <c r="U42">
        <v>4.0499999999999998E-3</v>
      </c>
      <c r="V42">
        <v>4.8999999999999998E-3</v>
      </c>
      <c r="W42">
        <v>6.0299999999999998E-3</v>
      </c>
      <c r="X42">
        <v>0</v>
      </c>
      <c r="Y42">
        <v>0</v>
      </c>
    </row>
    <row r="43" spans="1:25" x14ac:dyDescent="0.25">
      <c r="A43">
        <v>43.763280000000002</v>
      </c>
      <c r="B43">
        <v>33.418030000000002</v>
      </c>
      <c r="C43">
        <v>5.4540199999999999</v>
      </c>
      <c r="D43">
        <v>5.7176499999999999</v>
      </c>
      <c r="E43">
        <v>28.88776</v>
      </c>
      <c r="F43">
        <v>-1.18512</v>
      </c>
      <c r="G43">
        <v>4.598E-2</v>
      </c>
      <c r="H43">
        <v>0.44652999999999998</v>
      </c>
      <c r="I43">
        <v>0.47992000000000001</v>
      </c>
      <c r="J43">
        <v>-3.0244200000000001</v>
      </c>
      <c r="K43">
        <v>1.506E-2</v>
      </c>
      <c r="L43">
        <v>-8.5730000000000001E-2</v>
      </c>
      <c r="M43">
        <v>-57.439830000000001</v>
      </c>
      <c r="N43">
        <v>-1.30688</v>
      </c>
      <c r="O43">
        <v>141.64180999999999</v>
      </c>
      <c r="P43">
        <v>131.78889000000001</v>
      </c>
      <c r="Q43">
        <v>-20663.393929999998</v>
      </c>
      <c r="R43">
        <v>-4252.1616599999998</v>
      </c>
      <c r="S43">
        <v>4.7699999999999999E-3</v>
      </c>
      <c r="T43">
        <v>3.0000000000000001E-5</v>
      </c>
      <c r="U43">
        <v>4.0499999999999998E-3</v>
      </c>
      <c r="V43">
        <v>4.8799999999999998E-3</v>
      </c>
      <c r="W43">
        <v>6.0299999999999998E-3</v>
      </c>
      <c r="X43">
        <v>0</v>
      </c>
      <c r="Y43">
        <v>0</v>
      </c>
    </row>
    <row r="44" spans="1:25" x14ac:dyDescent="0.25">
      <c r="A44">
        <v>44.763350000000003</v>
      </c>
      <c r="B44">
        <v>33.417340000000003</v>
      </c>
      <c r="C44">
        <v>5.4523200000000003</v>
      </c>
      <c r="D44">
        <v>5.7160399999999996</v>
      </c>
      <c r="E44">
        <v>28.890989999999999</v>
      </c>
      <c r="F44">
        <v>-1.18512</v>
      </c>
      <c r="G44">
        <v>4.6719999999999998E-2</v>
      </c>
      <c r="H44">
        <v>0.44696999999999998</v>
      </c>
      <c r="I44">
        <v>0.48209999999999997</v>
      </c>
      <c r="J44">
        <v>-3.0244200000000001</v>
      </c>
      <c r="K44">
        <v>1.273E-2</v>
      </c>
      <c r="L44">
        <v>-8.5739999999999997E-2</v>
      </c>
      <c r="M44">
        <v>-57.3902</v>
      </c>
      <c r="N44">
        <v>-1.3073699999999999</v>
      </c>
      <c r="O44">
        <v>142.28577999999999</v>
      </c>
      <c r="P44">
        <v>131.91941</v>
      </c>
      <c r="Q44">
        <v>-20663.95235</v>
      </c>
      <c r="R44">
        <v>-4251.9616400000004</v>
      </c>
      <c r="S44">
        <v>4.7699999999999999E-3</v>
      </c>
      <c r="T44">
        <v>3.0000000000000001E-5</v>
      </c>
      <c r="U44">
        <v>4.0400000000000002E-3</v>
      </c>
      <c r="V44">
        <v>4.8999999999999998E-3</v>
      </c>
      <c r="W44">
        <v>6.0299999999999998E-3</v>
      </c>
      <c r="X44">
        <v>0</v>
      </c>
      <c r="Y44">
        <v>0</v>
      </c>
    </row>
    <row r="45" spans="1:25" x14ac:dyDescent="0.25">
      <c r="A45">
        <v>45.763030000000001</v>
      </c>
      <c r="B45">
        <v>33.417079999999999</v>
      </c>
      <c r="C45">
        <v>5.4504400000000004</v>
      </c>
      <c r="D45">
        <v>5.7161200000000001</v>
      </c>
      <c r="E45">
        <v>28.89339</v>
      </c>
      <c r="F45">
        <v>-1.18512</v>
      </c>
      <c r="G45">
        <v>4.5710000000000001E-2</v>
      </c>
      <c r="H45">
        <v>0.44627</v>
      </c>
      <c r="I45">
        <v>0.48316999999999999</v>
      </c>
      <c r="J45">
        <v>-3.0244200000000001</v>
      </c>
      <c r="K45">
        <v>1.4800000000000001E-2</v>
      </c>
      <c r="L45">
        <v>-8.566E-2</v>
      </c>
      <c r="M45">
        <v>-57.356520000000003</v>
      </c>
      <c r="N45">
        <v>-1.31708</v>
      </c>
      <c r="O45">
        <v>142.60271</v>
      </c>
      <c r="P45">
        <v>131.71270000000001</v>
      </c>
      <c r="Q45">
        <v>-20664.42369</v>
      </c>
      <c r="R45">
        <v>-4251.8524500000003</v>
      </c>
      <c r="S45">
        <v>4.7699999999999999E-3</v>
      </c>
      <c r="T45">
        <v>3.0000000000000001E-5</v>
      </c>
      <c r="U45">
        <v>4.0499999999999998E-3</v>
      </c>
      <c r="V45">
        <v>4.8799999999999998E-3</v>
      </c>
      <c r="W45">
        <v>6.0299999999999998E-3</v>
      </c>
      <c r="X45">
        <v>0</v>
      </c>
      <c r="Y45">
        <v>0</v>
      </c>
    </row>
    <row r="46" spans="1:25" x14ac:dyDescent="0.25">
      <c r="A46">
        <v>46.763350000000003</v>
      </c>
      <c r="B46">
        <v>33.417439999999999</v>
      </c>
      <c r="C46">
        <v>5.4488899999999996</v>
      </c>
      <c r="D46">
        <v>5.7150299999999996</v>
      </c>
      <c r="E46">
        <v>28.895060000000001</v>
      </c>
      <c r="F46">
        <v>-1.18512</v>
      </c>
      <c r="G46">
        <v>4.7559999999999998E-2</v>
      </c>
      <c r="H46">
        <v>0.44774999999999998</v>
      </c>
      <c r="I46">
        <v>0.48087000000000002</v>
      </c>
      <c r="J46">
        <v>-3.0244200000000001</v>
      </c>
      <c r="K46">
        <v>1.491E-2</v>
      </c>
      <c r="L46">
        <v>-8.5809999999999997E-2</v>
      </c>
      <c r="M46">
        <v>-57.339889999999997</v>
      </c>
      <c r="N46">
        <v>-1.31935</v>
      </c>
      <c r="O46">
        <v>141.92361</v>
      </c>
      <c r="P46">
        <v>132.14731</v>
      </c>
      <c r="Q46">
        <v>-20664.870579999999</v>
      </c>
      <c r="R46">
        <v>-4251.6930300000004</v>
      </c>
      <c r="S46">
        <v>4.7699999999999999E-3</v>
      </c>
      <c r="T46">
        <v>2.0000000000000002E-5</v>
      </c>
      <c r="U46">
        <v>4.0499999999999998E-3</v>
      </c>
      <c r="V46">
        <v>4.9100000000000003E-3</v>
      </c>
      <c r="W46">
        <v>6.0400000000000002E-3</v>
      </c>
      <c r="X46">
        <v>0</v>
      </c>
      <c r="Y46">
        <v>0</v>
      </c>
    </row>
    <row r="47" spans="1:25" x14ac:dyDescent="0.25">
      <c r="A47">
        <v>47.763370000000002</v>
      </c>
      <c r="B47">
        <v>33.41592</v>
      </c>
      <c r="C47">
        <v>5.4474</v>
      </c>
      <c r="D47">
        <v>5.7118900000000004</v>
      </c>
      <c r="E47">
        <v>28.89751</v>
      </c>
      <c r="F47">
        <v>-1.18512</v>
      </c>
      <c r="G47">
        <v>4.7050000000000002E-2</v>
      </c>
      <c r="H47">
        <v>0.44828000000000001</v>
      </c>
      <c r="I47">
        <v>0.48287999999999998</v>
      </c>
      <c r="J47">
        <v>-3.0244200000000001</v>
      </c>
      <c r="K47">
        <v>1.4670000000000001E-2</v>
      </c>
      <c r="L47">
        <v>-8.5699999999999998E-2</v>
      </c>
      <c r="M47">
        <v>-57.289709999999999</v>
      </c>
      <c r="N47">
        <v>-1.3111699999999999</v>
      </c>
      <c r="O47">
        <v>142.51757000000001</v>
      </c>
      <c r="P47">
        <v>132.30542</v>
      </c>
      <c r="Q47">
        <v>-20665.075850000001</v>
      </c>
      <c r="R47">
        <v>-4251.4127200000003</v>
      </c>
      <c r="S47">
        <v>4.7699999999999999E-3</v>
      </c>
      <c r="T47">
        <v>3.0000000000000001E-5</v>
      </c>
      <c r="U47">
        <v>4.0499999999999998E-3</v>
      </c>
      <c r="V47">
        <v>4.8999999999999998E-3</v>
      </c>
      <c r="W47">
        <v>6.0400000000000002E-3</v>
      </c>
      <c r="X47">
        <v>0</v>
      </c>
      <c r="Y47">
        <v>0</v>
      </c>
    </row>
    <row r="48" spans="1:25" x14ac:dyDescent="0.25">
      <c r="A48">
        <v>48.763350000000003</v>
      </c>
      <c r="B48">
        <v>33.41536</v>
      </c>
      <c r="C48">
        <v>5.4460199999999999</v>
      </c>
      <c r="D48">
        <v>5.7105499999999996</v>
      </c>
      <c r="E48">
        <v>28.899699999999999</v>
      </c>
      <c r="F48">
        <v>-1.18512</v>
      </c>
      <c r="G48">
        <v>4.7780000000000003E-2</v>
      </c>
      <c r="H48">
        <v>0.44877</v>
      </c>
      <c r="I48">
        <v>0.48311999999999999</v>
      </c>
      <c r="J48">
        <v>-3.0244200000000001</v>
      </c>
      <c r="K48">
        <v>1.405E-2</v>
      </c>
      <c r="L48">
        <v>-8.5690000000000002E-2</v>
      </c>
      <c r="M48">
        <v>-57.254840000000002</v>
      </c>
      <c r="N48">
        <v>-1.3113699999999999</v>
      </c>
      <c r="O48">
        <v>142.58867000000001</v>
      </c>
      <c r="P48">
        <v>132.45054999999999</v>
      </c>
      <c r="Q48">
        <v>-20665.43433</v>
      </c>
      <c r="R48">
        <v>-4251.2485900000001</v>
      </c>
      <c r="S48">
        <v>4.7699999999999999E-3</v>
      </c>
      <c r="T48">
        <v>3.0000000000000001E-5</v>
      </c>
      <c r="U48">
        <v>4.0400000000000002E-3</v>
      </c>
      <c r="V48">
        <v>4.9199999999999999E-3</v>
      </c>
      <c r="W48">
        <v>6.0400000000000002E-3</v>
      </c>
      <c r="X48">
        <v>0</v>
      </c>
      <c r="Y48">
        <v>0</v>
      </c>
    </row>
    <row r="49" spans="1:25" x14ac:dyDescent="0.25">
      <c r="A49">
        <v>49.764099999999999</v>
      </c>
      <c r="B49">
        <v>33.415349999999997</v>
      </c>
      <c r="C49">
        <v>5.4446599999999998</v>
      </c>
      <c r="D49">
        <v>5.7081299999999997</v>
      </c>
      <c r="E49">
        <v>28.900960000000001</v>
      </c>
      <c r="F49">
        <v>-1.18512</v>
      </c>
      <c r="G49">
        <v>4.7919999999999997E-2</v>
      </c>
      <c r="H49">
        <v>0.45036999999999999</v>
      </c>
      <c r="I49">
        <v>0.48447000000000001</v>
      </c>
      <c r="J49">
        <v>-3.0244200000000001</v>
      </c>
      <c r="K49">
        <v>1.6129999999999999E-2</v>
      </c>
      <c r="L49">
        <v>-8.5830000000000004E-2</v>
      </c>
      <c r="M49">
        <v>-57.238849999999999</v>
      </c>
      <c r="N49">
        <v>-1.3060799999999999</v>
      </c>
      <c r="O49">
        <v>142.98570000000001</v>
      </c>
      <c r="P49">
        <v>132.922</v>
      </c>
      <c r="Q49">
        <v>-20665.709510000001</v>
      </c>
      <c r="R49">
        <v>-4251.0200599999998</v>
      </c>
      <c r="S49">
        <v>4.7800000000000004E-3</v>
      </c>
      <c r="T49">
        <v>2.0000000000000002E-5</v>
      </c>
      <c r="U49">
        <v>4.0499999999999998E-3</v>
      </c>
      <c r="V49">
        <v>4.9199999999999999E-3</v>
      </c>
      <c r="W49">
        <v>6.0499999999999998E-3</v>
      </c>
      <c r="X49">
        <v>0</v>
      </c>
      <c r="Y49">
        <v>0</v>
      </c>
    </row>
    <row r="50" spans="1:25" x14ac:dyDescent="0.25">
      <c r="A50">
        <v>50.765369999999997</v>
      </c>
      <c r="B50">
        <v>33.415210000000002</v>
      </c>
      <c r="C50">
        <v>5.4428799999999997</v>
      </c>
      <c r="D50">
        <v>5.7063699999999997</v>
      </c>
      <c r="E50">
        <v>28.902709999999999</v>
      </c>
      <c r="F50">
        <v>-1.18512</v>
      </c>
      <c r="G50">
        <v>4.6330000000000003E-2</v>
      </c>
      <c r="H50">
        <v>0.45101000000000002</v>
      </c>
      <c r="I50">
        <v>0.48675000000000002</v>
      </c>
      <c r="J50">
        <v>-3.0244200000000001</v>
      </c>
      <c r="K50">
        <v>1.4069999999999999E-2</v>
      </c>
      <c r="L50">
        <v>-8.5750000000000007E-2</v>
      </c>
      <c r="M50">
        <v>-57.214860000000002</v>
      </c>
      <c r="N50">
        <v>-1.30619</v>
      </c>
      <c r="O50">
        <v>143.65948</v>
      </c>
      <c r="P50">
        <v>133.10935000000001</v>
      </c>
      <c r="Q50">
        <v>-20666.064839999999</v>
      </c>
      <c r="R50">
        <v>-4250.8066699999999</v>
      </c>
      <c r="S50">
        <v>4.7800000000000004E-3</v>
      </c>
      <c r="T50">
        <v>2.0000000000000002E-5</v>
      </c>
      <c r="U50">
        <v>4.0499999999999998E-3</v>
      </c>
      <c r="V50">
        <v>4.8900000000000002E-3</v>
      </c>
      <c r="W50">
        <v>6.0499999999999998E-3</v>
      </c>
      <c r="X50">
        <v>0</v>
      </c>
      <c r="Y50">
        <v>0</v>
      </c>
    </row>
    <row r="51" spans="1:25" x14ac:dyDescent="0.25">
      <c r="A51">
        <v>51.766480000000001</v>
      </c>
      <c r="B51">
        <v>33.414499999999997</v>
      </c>
      <c r="C51">
        <v>5.4424099999999997</v>
      </c>
      <c r="D51">
        <v>5.7049899999999996</v>
      </c>
      <c r="E51">
        <v>28.906140000000001</v>
      </c>
      <c r="F51">
        <v>-1.18512</v>
      </c>
      <c r="G51">
        <v>4.725E-2</v>
      </c>
      <c r="H51">
        <v>0.45023999999999997</v>
      </c>
      <c r="I51">
        <v>0.48671999999999999</v>
      </c>
      <c r="J51">
        <v>-3.0244200000000001</v>
      </c>
      <c r="K51">
        <v>1.439E-2</v>
      </c>
      <c r="L51">
        <v>-8.5730000000000001E-2</v>
      </c>
      <c r="M51">
        <v>-57.162320000000001</v>
      </c>
      <c r="N51">
        <v>-1.3017099999999999</v>
      </c>
      <c r="O51">
        <v>143.65061</v>
      </c>
      <c r="P51">
        <v>132.88428999999999</v>
      </c>
      <c r="Q51">
        <v>-20666.661670000001</v>
      </c>
      <c r="R51">
        <v>-4250.6942499999996</v>
      </c>
      <c r="S51">
        <v>4.7800000000000004E-3</v>
      </c>
      <c r="T51">
        <v>3.0000000000000001E-5</v>
      </c>
      <c r="U51">
        <v>4.0499999999999998E-3</v>
      </c>
      <c r="V51">
        <v>4.9100000000000003E-3</v>
      </c>
      <c r="W51">
        <v>6.0499999999999998E-3</v>
      </c>
      <c r="X51">
        <v>0</v>
      </c>
      <c r="Y51">
        <v>0</v>
      </c>
    </row>
    <row r="52" spans="1:25" x14ac:dyDescent="0.25">
      <c r="A52">
        <v>52.766730000000003</v>
      </c>
      <c r="B52">
        <v>33.414079999999998</v>
      </c>
      <c r="C52">
        <v>5.4397500000000001</v>
      </c>
      <c r="D52">
        <v>5.7038500000000001</v>
      </c>
      <c r="E52">
        <v>28.90803</v>
      </c>
      <c r="F52">
        <v>-1.18512</v>
      </c>
      <c r="G52">
        <v>4.8239999999999998E-2</v>
      </c>
      <c r="H52">
        <v>0.45139000000000001</v>
      </c>
      <c r="I52">
        <v>0.48413</v>
      </c>
      <c r="J52">
        <v>-3.0244200000000001</v>
      </c>
      <c r="K52">
        <v>1.6199999999999999E-2</v>
      </c>
      <c r="L52">
        <v>-8.5809999999999997E-2</v>
      </c>
      <c r="M52">
        <v>-57.133229999999998</v>
      </c>
      <c r="N52">
        <v>-1.30921</v>
      </c>
      <c r="O52">
        <v>142.88561000000001</v>
      </c>
      <c r="P52">
        <v>133.22275999999999</v>
      </c>
      <c r="Q52">
        <v>-20666.9856</v>
      </c>
      <c r="R52">
        <v>-4250.4647999999997</v>
      </c>
      <c r="S52">
        <v>4.7699999999999999E-3</v>
      </c>
      <c r="T52">
        <v>2.0000000000000002E-5</v>
      </c>
      <c r="U52">
        <v>4.0499999999999998E-3</v>
      </c>
      <c r="V52">
        <v>4.9300000000000004E-3</v>
      </c>
      <c r="W52">
        <v>6.0499999999999998E-3</v>
      </c>
      <c r="X52">
        <v>0</v>
      </c>
      <c r="Y52">
        <v>0</v>
      </c>
    </row>
    <row r="53" spans="1:25" x14ac:dyDescent="0.25">
      <c r="A53">
        <v>53.767359999999996</v>
      </c>
      <c r="B53">
        <v>33.413449999999997</v>
      </c>
      <c r="C53">
        <v>5.4384699999999997</v>
      </c>
      <c r="D53">
        <v>5.7024999999999997</v>
      </c>
      <c r="E53">
        <v>28.909800000000001</v>
      </c>
      <c r="F53">
        <v>-1.18512</v>
      </c>
      <c r="G53">
        <v>4.6390000000000001E-2</v>
      </c>
      <c r="H53">
        <v>0.45138</v>
      </c>
      <c r="I53">
        <v>0.48809000000000002</v>
      </c>
      <c r="J53">
        <v>-3.0244200000000001</v>
      </c>
      <c r="K53">
        <v>1.444E-2</v>
      </c>
      <c r="L53">
        <v>-8.5750000000000007E-2</v>
      </c>
      <c r="M53">
        <v>-57.10277</v>
      </c>
      <c r="N53">
        <v>-1.30887</v>
      </c>
      <c r="O53">
        <v>144.05403000000001</v>
      </c>
      <c r="P53">
        <v>133.21986999999999</v>
      </c>
      <c r="Q53">
        <v>-20667.237519999999</v>
      </c>
      <c r="R53">
        <v>-4250.3054499999998</v>
      </c>
      <c r="S53">
        <v>4.7800000000000004E-3</v>
      </c>
      <c r="T53">
        <v>2.0000000000000002E-5</v>
      </c>
      <c r="U53">
        <v>4.0499999999999998E-3</v>
      </c>
      <c r="V53">
        <v>4.8900000000000002E-3</v>
      </c>
      <c r="W53">
        <v>6.0499999999999998E-3</v>
      </c>
      <c r="X53">
        <v>0</v>
      </c>
      <c r="Y53">
        <v>0</v>
      </c>
    </row>
    <row r="54" spans="1:25" x14ac:dyDescent="0.25">
      <c r="A54">
        <v>54.767850000000003</v>
      </c>
      <c r="B54">
        <v>33.412849999999999</v>
      </c>
      <c r="C54">
        <v>5.4366599999999998</v>
      </c>
      <c r="D54">
        <v>5.6999000000000004</v>
      </c>
      <c r="E54">
        <v>28.911539999999999</v>
      </c>
      <c r="F54">
        <v>-1.18512</v>
      </c>
      <c r="G54">
        <v>4.5679999999999998E-2</v>
      </c>
      <c r="H54">
        <v>0.45132</v>
      </c>
      <c r="I54">
        <v>0.48791000000000001</v>
      </c>
      <c r="J54">
        <v>-3.0244200000000001</v>
      </c>
      <c r="K54">
        <v>1.4880000000000001E-2</v>
      </c>
      <c r="L54">
        <v>-8.5699999999999998E-2</v>
      </c>
      <c r="M54">
        <v>-57.073180000000001</v>
      </c>
      <c r="N54">
        <v>-1.3049200000000001</v>
      </c>
      <c r="O54">
        <v>143.99987999999999</v>
      </c>
      <c r="P54">
        <v>133.2022</v>
      </c>
      <c r="Q54">
        <v>-20667.486529999998</v>
      </c>
      <c r="R54">
        <v>-4250.0394100000003</v>
      </c>
      <c r="S54">
        <v>4.7800000000000004E-3</v>
      </c>
      <c r="T54">
        <v>3.0000000000000001E-5</v>
      </c>
      <c r="U54">
        <v>4.0499999999999998E-3</v>
      </c>
      <c r="V54">
        <v>4.8799999999999998E-3</v>
      </c>
      <c r="W54">
        <v>6.0499999999999998E-3</v>
      </c>
      <c r="X54">
        <v>0</v>
      </c>
      <c r="Y54">
        <v>0</v>
      </c>
    </row>
    <row r="55" spans="1:25" x14ac:dyDescent="0.25">
      <c r="A55">
        <v>55.768470000000001</v>
      </c>
      <c r="B55">
        <v>33.412849999999999</v>
      </c>
      <c r="C55">
        <v>5.4353800000000003</v>
      </c>
      <c r="D55">
        <v>5.6981400000000004</v>
      </c>
      <c r="E55">
        <v>28.912600000000001</v>
      </c>
      <c r="F55">
        <v>-1.18512</v>
      </c>
      <c r="G55">
        <v>4.8099999999999997E-2</v>
      </c>
      <c r="H55">
        <v>0.45329000000000003</v>
      </c>
      <c r="I55">
        <v>0.49164000000000002</v>
      </c>
      <c r="J55">
        <v>-3.0244200000000001</v>
      </c>
      <c r="K55">
        <v>1.6420000000000001E-2</v>
      </c>
      <c r="L55">
        <v>-8.5730000000000001E-2</v>
      </c>
      <c r="M55">
        <v>-57.05977</v>
      </c>
      <c r="N55">
        <v>-1.3025599999999999</v>
      </c>
      <c r="O55">
        <v>145.10163</v>
      </c>
      <c r="P55">
        <v>133.78357</v>
      </c>
      <c r="Q55">
        <v>-20667.71947</v>
      </c>
      <c r="R55">
        <v>-4249.8554199999999</v>
      </c>
      <c r="S55">
        <v>4.79E-3</v>
      </c>
      <c r="T55">
        <v>3.0000000000000001E-5</v>
      </c>
      <c r="U55">
        <v>4.0499999999999998E-3</v>
      </c>
      <c r="V55">
        <v>4.9199999999999999E-3</v>
      </c>
      <c r="W55">
        <v>6.0600000000000003E-3</v>
      </c>
      <c r="X55">
        <v>0</v>
      </c>
      <c r="Y55">
        <v>0</v>
      </c>
    </row>
    <row r="56" spans="1:25" x14ac:dyDescent="0.25">
      <c r="A56">
        <v>56.768430000000002</v>
      </c>
      <c r="B56">
        <v>33.411239999999999</v>
      </c>
      <c r="C56">
        <v>5.4330100000000003</v>
      </c>
      <c r="D56">
        <v>5.6968199999999998</v>
      </c>
      <c r="E56">
        <v>28.915199999999999</v>
      </c>
      <c r="F56">
        <v>-1.18512</v>
      </c>
      <c r="G56">
        <v>4.7870000000000003E-2</v>
      </c>
      <c r="H56">
        <v>0.45245999999999997</v>
      </c>
      <c r="I56">
        <v>0.48992000000000002</v>
      </c>
      <c r="J56">
        <v>-3.0244200000000001</v>
      </c>
      <c r="K56">
        <v>1.502E-2</v>
      </c>
      <c r="L56">
        <v>-8.5730000000000001E-2</v>
      </c>
      <c r="M56">
        <v>-57.006329999999998</v>
      </c>
      <c r="N56">
        <v>-1.3078000000000001</v>
      </c>
      <c r="O56">
        <v>144.59449000000001</v>
      </c>
      <c r="P56">
        <v>133.53729000000001</v>
      </c>
      <c r="Q56">
        <v>-20667.93734</v>
      </c>
      <c r="R56">
        <v>-4249.6325900000002</v>
      </c>
      <c r="S56">
        <v>4.7800000000000004E-3</v>
      </c>
      <c r="T56">
        <v>3.0000000000000001E-5</v>
      </c>
      <c r="U56">
        <v>4.0499999999999998E-3</v>
      </c>
      <c r="V56">
        <v>4.9199999999999999E-3</v>
      </c>
      <c r="W56">
        <v>6.0600000000000003E-3</v>
      </c>
      <c r="X56">
        <v>0</v>
      </c>
      <c r="Y56">
        <v>0</v>
      </c>
    </row>
    <row r="57" spans="1:25" x14ac:dyDescent="0.25">
      <c r="A57">
        <v>57.768340000000002</v>
      </c>
      <c r="B57">
        <v>33.411610000000003</v>
      </c>
      <c r="C57">
        <v>5.43187</v>
      </c>
      <c r="D57">
        <v>5.6956800000000003</v>
      </c>
      <c r="E57">
        <v>28.91657</v>
      </c>
      <c r="F57">
        <v>-1.18512</v>
      </c>
      <c r="G57">
        <v>4.5990000000000003E-2</v>
      </c>
      <c r="H57">
        <v>0.45241999999999999</v>
      </c>
      <c r="I57">
        <v>0.48984</v>
      </c>
      <c r="J57">
        <v>-3.0244200000000001</v>
      </c>
      <c r="K57">
        <v>1.444E-2</v>
      </c>
      <c r="L57">
        <v>-8.5709999999999995E-2</v>
      </c>
      <c r="M57">
        <v>-56.993720000000003</v>
      </c>
      <c r="N57">
        <v>-1.30779</v>
      </c>
      <c r="O57">
        <v>144.57130000000001</v>
      </c>
      <c r="P57">
        <v>133.52599000000001</v>
      </c>
      <c r="Q57">
        <v>-20668.319200000002</v>
      </c>
      <c r="R57">
        <v>-4249.4952000000003</v>
      </c>
      <c r="S57">
        <v>4.7800000000000004E-3</v>
      </c>
      <c r="T57">
        <v>3.0000000000000001E-5</v>
      </c>
      <c r="U57">
        <v>4.0499999999999998E-3</v>
      </c>
      <c r="V57">
        <v>4.8799999999999998E-3</v>
      </c>
      <c r="W57">
        <v>6.0600000000000003E-3</v>
      </c>
      <c r="X57">
        <v>0</v>
      </c>
      <c r="Y57">
        <v>0</v>
      </c>
    </row>
    <row r="58" spans="1:25" x14ac:dyDescent="0.25">
      <c r="A58">
        <v>58.768909999999998</v>
      </c>
      <c r="B58">
        <v>33.409739999999999</v>
      </c>
      <c r="C58">
        <v>5.4308100000000001</v>
      </c>
      <c r="D58">
        <v>5.6948800000000004</v>
      </c>
      <c r="E58">
        <v>28.919509999999999</v>
      </c>
      <c r="F58">
        <v>-1.18512</v>
      </c>
      <c r="G58">
        <v>4.6289999999999998E-2</v>
      </c>
      <c r="H58">
        <v>0.44566</v>
      </c>
      <c r="I58">
        <v>0.47725000000000001</v>
      </c>
      <c r="J58">
        <v>-3.0244200000000001</v>
      </c>
      <c r="K58">
        <v>1.49E-2</v>
      </c>
      <c r="L58">
        <v>-8.5779999999999995E-2</v>
      </c>
      <c r="M58">
        <v>-56.932830000000003</v>
      </c>
      <c r="N58">
        <v>-1.3090999999999999</v>
      </c>
      <c r="O58">
        <v>140.85597999999999</v>
      </c>
      <c r="P58">
        <v>131.53149999999999</v>
      </c>
      <c r="Q58">
        <v>-20668.557000000001</v>
      </c>
      <c r="R58">
        <v>-4249.3826099999997</v>
      </c>
      <c r="S58">
        <v>4.7600000000000003E-3</v>
      </c>
      <c r="T58">
        <v>2.0000000000000002E-5</v>
      </c>
      <c r="U58">
        <v>4.0499999999999998E-3</v>
      </c>
      <c r="V58">
        <v>4.8900000000000002E-3</v>
      </c>
      <c r="W58">
        <v>6.0299999999999998E-3</v>
      </c>
      <c r="X58">
        <v>0</v>
      </c>
      <c r="Y58">
        <v>0</v>
      </c>
    </row>
    <row r="59" spans="1:25" x14ac:dyDescent="0.25">
      <c r="A59">
        <v>59.768369999999997</v>
      </c>
      <c r="B59">
        <v>33.408880000000003</v>
      </c>
      <c r="C59">
        <v>5.4296100000000003</v>
      </c>
      <c r="D59">
        <v>5.6936099999999996</v>
      </c>
      <c r="E59">
        <v>28.919630000000002</v>
      </c>
      <c r="F59">
        <v>-1.18512</v>
      </c>
      <c r="G59">
        <v>4.5179999999999998E-2</v>
      </c>
      <c r="H59">
        <v>0.43672</v>
      </c>
      <c r="I59">
        <v>0.46954000000000001</v>
      </c>
      <c r="J59">
        <v>-3.0244200000000001</v>
      </c>
      <c r="K59">
        <v>1.383E-2</v>
      </c>
      <c r="L59">
        <v>-8.5709999999999995E-2</v>
      </c>
      <c r="M59">
        <v>-56.920380000000002</v>
      </c>
      <c r="N59">
        <v>-1.3087200000000001</v>
      </c>
      <c r="O59">
        <v>138.57852</v>
      </c>
      <c r="P59">
        <v>128.89328</v>
      </c>
      <c r="Q59">
        <v>-20668.394380000002</v>
      </c>
      <c r="R59">
        <v>-4249.2331000000004</v>
      </c>
      <c r="S59">
        <v>4.7499999999999999E-3</v>
      </c>
      <c r="T59">
        <v>3.0000000000000001E-5</v>
      </c>
      <c r="U59">
        <v>4.0400000000000002E-3</v>
      </c>
      <c r="V59">
        <v>4.8700000000000002E-3</v>
      </c>
      <c r="W59">
        <v>5.9899999999999997E-3</v>
      </c>
      <c r="X59">
        <v>0</v>
      </c>
      <c r="Y59">
        <v>0</v>
      </c>
    </row>
    <row r="60" spans="1:25" x14ac:dyDescent="0.25">
      <c r="A60">
        <v>60.768599999999999</v>
      </c>
      <c r="B60">
        <v>33.408079999999998</v>
      </c>
      <c r="C60">
        <v>5.4280900000000001</v>
      </c>
      <c r="D60">
        <v>5.6911399999999999</v>
      </c>
      <c r="E60">
        <v>28.92051</v>
      </c>
      <c r="F60">
        <v>-1.18512</v>
      </c>
      <c r="G60">
        <v>4.4830000000000002E-2</v>
      </c>
      <c r="H60">
        <v>0.4264</v>
      </c>
      <c r="I60">
        <v>0.45855000000000001</v>
      </c>
      <c r="J60">
        <v>-3.0244200000000001</v>
      </c>
      <c r="K60">
        <v>1.7080000000000001E-2</v>
      </c>
      <c r="L60">
        <v>-8.5739999999999997E-2</v>
      </c>
      <c r="M60">
        <v>-56.89913</v>
      </c>
      <c r="N60">
        <v>-1.3040400000000001</v>
      </c>
      <c r="O60">
        <v>135.33620999999999</v>
      </c>
      <c r="P60">
        <v>125.84717999999999</v>
      </c>
      <c r="Q60">
        <v>-20668.411209999998</v>
      </c>
      <c r="R60">
        <v>-4248.9923699999999</v>
      </c>
      <c r="S60">
        <v>4.7299999999999998E-3</v>
      </c>
      <c r="T60">
        <v>2.0000000000000002E-5</v>
      </c>
      <c r="U60">
        <v>4.0499999999999998E-3</v>
      </c>
      <c r="V60">
        <v>4.8599999999999997E-3</v>
      </c>
      <c r="W60">
        <v>5.94E-3</v>
      </c>
      <c r="X60">
        <v>0</v>
      </c>
      <c r="Y60">
        <v>0</v>
      </c>
    </row>
    <row r="61" spans="1:25" x14ac:dyDescent="0.25">
      <c r="A61">
        <v>61.769010000000002</v>
      </c>
      <c r="B61">
        <v>33.405569999999997</v>
      </c>
      <c r="C61">
        <v>5.4269499999999997</v>
      </c>
      <c r="D61">
        <v>5.6896699999999996</v>
      </c>
      <c r="E61">
        <v>28.919440000000002</v>
      </c>
      <c r="F61">
        <v>-1.18512</v>
      </c>
      <c r="G61">
        <v>4.4990000000000002E-2</v>
      </c>
      <c r="H61">
        <v>0.41787999999999997</v>
      </c>
      <c r="I61">
        <v>0.44925999999999999</v>
      </c>
      <c r="J61">
        <v>-3.0244200000000001</v>
      </c>
      <c r="K61">
        <v>1.448E-2</v>
      </c>
      <c r="L61">
        <v>-8.5730000000000001E-2</v>
      </c>
      <c r="M61">
        <v>-56.880850000000002</v>
      </c>
      <c r="N61">
        <v>-1.3023899999999999</v>
      </c>
      <c r="O61">
        <v>132.59484</v>
      </c>
      <c r="P61">
        <v>123.33368</v>
      </c>
      <c r="Q61">
        <v>-20667.622619999998</v>
      </c>
      <c r="R61">
        <v>-4248.8347999999996</v>
      </c>
      <c r="S61">
        <v>4.7200000000000002E-3</v>
      </c>
      <c r="T61">
        <v>3.0000000000000001E-5</v>
      </c>
      <c r="U61">
        <v>4.0499999999999998E-3</v>
      </c>
      <c r="V61">
        <v>4.8599999999999997E-3</v>
      </c>
      <c r="W61">
        <v>5.8999999999999999E-3</v>
      </c>
      <c r="X61">
        <v>0</v>
      </c>
      <c r="Y61">
        <v>0</v>
      </c>
    </row>
    <row r="62" spans="1:25" x14ac:dyDescent="0.25">
      <c r="A62">
        <v>62.770470000000003</v>
      </c>
      <c r="B62">
        <v>33.403660000000002</v>
      </c>
      <c r="C62">
        <v>5.4244899999999996</v>
      </c>
      <c r="D62">
        <v>5.6871200000000002</v>
      </c>
      <c r="E62">
        <v>28.917680000000001</v>
      </c>
      <c r="F62">
        <v>-1.18512</v>
      </c>
      <c r="G62">
        <v>4.2479999999999997E-2</v>
      </c>
      <c r="H62">
        <v>0.41023999999999999</v>
      </c>
      <c r="I62">
        <v>0.44185999999999998</v>
      </c>
      <c r="J62">
        <v>-3.0244200000000001</v>
      </c>
      <c r="K62">
        <v>1.461E-2</v>
      </c>
      <c r="L62">
        <v>-8.5690000000000002E-2</v>
      </c>
      <c r="M62">
        <v>-56.878979999999999</v>
      </c>
      <c r="N62">
        <v>-1.3019499999999999</v>
      </c>
      <c r="O62">
        <v>130.41105999999999</v>
      </c>
      <c r="P62">
        <v>121.07798</v>
      </c>
      <c r="Q62">
        <v>-20666.816139999999</v>
      </c>
      <c r="R62">
        <v>-4248.5317299999997</v>
      </c>
      <c r="S62">
        <v>4.7099999999999998E-3</v>
      </c>
      <c r="T62">
        <v>3.0000000000000001E-5</v>
      </c>
      <c r="U62">
        <v>4.0499999999999998E-3</v>
      </c>
      <c r="V62">
        <v>4.8199999999999996E-3</v>
      </c>
      <c r="W62">
        <v>5.8700000000000002E-3</v>
      </c>
      <c r="X62">
        <v>0</v>
      </c>
      <c r="Y62">
        <v>0</v>
      </c>
    </row>
    <row r="63" spans="1:25" x14ac:dyDescent="0.25">
      <c r="A63">
        <v>63.771320000000003</v>
      </c>
      <c r="B63">
        <v>33.402079999999998</v>
      </c>
      <c r="C63">
        <v>5.4222599999999996</v>
      </c>
      <c r="D63">
        <v>5.68588</v>
      </c>
      <c r="E63">
        <v>28.913689999999999</v>
      </c>
      <c r="F63">
        <v>-1.18512</v>
      </c>
      <c r="G63">
        <v>4.5080000000000002E-2</v>
      </c>
      <c r="H63">
        <v>0.40184999999999998</v>
      </c>
      <c r="I63">
        <v>0.43290000000000001</v>
      </c>
      <c r="J63">
        <v>-3.0244200000000001</v>
      </c>
      <c r="K63">
        <v>1.5630000000000002E-2</v>
      </c>
      <c r="L63">
        <v>-8.5699999999999998E-2</v>
      </c>
      <c r="M63">
        <v>-56.90972</v>
      </c>
      <c r="N63">
        <v>-1.3068599999999999</v>
      </c>
      <c r="O63">
        <v>127.76627000000001</v>
      </c>
      <c r="P63">
        <v>118.60299999999999</v>
      </c>
      <c r="Q63">
        <v>-20665.590039999999</v>
      </c>
      <c r="R63">
        <v>-4248.3218500000003</v>
      </c>
      <c r="S63">
        <v>4.6899999999999997E-3</v>
      </c>
      <c r="T63">
        <v>3.0000000000000001E-5</v>
      </c>
      <c r="U63">
        <v>4.0499999999999998E-3</v>
      </c>
      <c r="V63">
        <v>4.8700000000000002E-3</v>
      </c>
      <c r="W63">
        <v>5.8300000000000001E-3</v>
      </c>
      <c r="X63">
        <v>0</v>
      </c>
      <c r="Y63">
        <v>0</v>
      </c>
    </row>
    <row r="64" spans="1:25" x14ac:dyDescent="0.25">
      <c r="A64">
        <v>64.772099999999995</v>
      </c>
      <c r="B64">
        <v>33.402349999999998</v>
      </c>
      <c r="C64">
        <v>5.4190100000000001</v>
      </c>
      <c r="D64">
        <v>5.6826999999999996</v>
      </c>
      <c r="E64">
        <v>28.90953</v>
      </c>
      <c r="F64">
        <v>-1.18512</v>
      </c>
      <c r="G64">
        <v>4.5620000000000001E-2</v>
      </c>
      <c r="H64">
        <v>0.39645999999999998</v>
      </c>
      <c r="I64">
        <v>0.41749000000000003</v>
      </c>
      <c r="J64">
        <v>-3.0244200000000001</v>
      </c>
      <c r="K64">
        <v>1.4540000000000001E-2</v>
      </c>
      <c r="L64">
        <v>-8.5720000000000005E-2</v>
      </c>
      <c r="M64">
        <v>-56.96602</v>
      </c>
      <c r="N64">
        <v>-1.3071900000000001</v>
      </c>
      <c r="O64">
        <v>123.21890999999999</v>
      </c>
      <c r="P64">
        <v>117.01011</v>
      </c>
      <c r="Q64">
        <v>-20664.734400000001</v>
      </c>
      <c r="R64">
        <v>-4247.9340599999996</v>
      </c>
      <c r="S64">
        <v>4.6699999999999997E-3</v>
      </c>
      <c r="T64">
        <v>3.0000000000000001E-5</v>
      </c>
      <c r="U64">
        <v>4.0499999999999998E-3</v>
      </c>
      <c r="V64">
        <v>4.8799999999999998E-3</v>
      </c>
      <c r="W64">
        <v>5.7999999999999996E-3</v>
      </c>
      <c r="X64">
        <v>0</v>
      </c>
      <c r="Y64">
        <v>0</v>
      </c>
    </row>
    <row r="65" spans="1:25" x14ac:dyDescent="0.25">
      <c r="A65">
        <v>65.772480000000002</v>
      </c>
      <c r="B65">
        <v>33.401440000000001</v>
      </c>
      <c r="C65">
        <v>5.4176200000000003</v>
      </c>
      <c r="D65">
        <v>5.6801700000000004</v>
      </c>
      <c r="E65">
        <v>28.903310000000001</v>
      </c>
      <c r="F65">
        <v>-1.18512</v>
      </c>
      <c r="G65">
        <v>4.2389999999999997E-2</v>
      </c>
      <c r="H65">
        <v>0.38782</v>
      </c>
      <c r="I65">
        <v>0.41649000000000003</v>
      </c>
      <c r="J65">
        <v>-3.0244200000000001</v>
      </c>
      <c r="K65">
        <v>1.434E-2</v>
      </c>
      <c r="L65">
        <v>-8.5720000000000005E-2</v>
      </c>
      <c r="M65">
        <v>-57.033239999999999</v>
      </c>
      <c r="N65">
        <v>-1.3015600000000001</v>
      </c>
      <c r="O65">
        <v>122.92355000000001</v>
      </c>
      <c r="P65">
        <v>114.46097</v>
      </c>
      <c r="Q65">
        <v>-20663.164710000001</v>
      </c>
      <c r="R65">
        <v>-4247.6966700000003</v>
      </c>
      <c r="S65">
        <v>4.6699999999999997E-3</v>
      </c>
      <c r="T65">
        <v>3.0000000000000001E-5</v>
      </c>
      <c r="U65">
        <v>4.0499999999999998E-3</v>
      </c>
      <c r="V65">
        <v>4.81E-3</v>
      </c>
      <c r="W65">
        <v>5.7600000000000004E-3</v>
      </c>
      <c r="X65">
        <v>0</v>
      </c>
      <c r="Y65">
        <v>0</v>
      </c>
    </row>
    <row r="66" spans="1:25" x14ac:dyDescent="0.25">
      <c r="A66">
        <v>66.773349999999994</v>
      </c>
      <c r="B66">
        <v>33.402149999999999</v>
      </c>
      <c r="C66">
        <v>5.41662</v>
      </c>
      <c r="D66">
        <v>5.6777300000000004</v>
      </c>
      <c r="E66">
        <v>28.895759999999999</v>
      </c>
      <c r="F66">
        <v>-1.18512</v>
      </c>
      <c r="G66">
        <v>4.2779999999999999E-2</v>
      </c>
      <c r="H66">
        <v>0.38147999999999999</v>
      </c>
      <c r="I66">
        <v>0.40819</v>
      </c>
      <c r="J66">
        <v>-3.0244200000000001</v>
      </c>
      <c r="K66">
        <v>1.562E-2</v>
      </c>
      <c r="L66">
        <v>-8.5769999999999999E-2</v>
      </c>
      <c r="M66">
        <v>-57.137999999999998</v>
      </c>
      <c r="N66">
        <v>-1.2944199999999999</v>
      </c>
      <c r="O66">
        <v>120.47318</v>
      </c>
      <c r="P66">
        <v>112.58816</v>
      </c>
      <c r="Q66">
        <v>-20661.66116</v>
      </c>
      <c r="R66">
        <v>-4247.4892</v>
      </c>
      <c r="S66">
        <v>4.6499999999999996E-3</v>
      </c>
      <c r="T66">
        <v>2.0000000000000002E-5</v>
      </c>
      <c r="U66">
        <v>4.0499999999999998E-3</v>
      </c>
      <c r="V66">
        <v>4.8199999999999996E-3</v>
      </c>
      <c r="W66">
        <v>5.7299999999999999E-3</v>
      </c>
      <c r="X66">
        <v>0</v>
      </c>
      <c r="Y66">
        <v>0</v>
      </c>
    </row>
    <row r="67" spans="1:25" x14ac:dyDescent="0.25">
      <c r="A67">
        <v>67.77543</v>
      </c>
      <c r="B67">
        <v>33.402000000000001</v>
      </c>
      <c r="C67">
        <v>5.4146999999999998</v>
      </c>
      <c r="D67">
        <v>5.6758499999999996</v>
      </c>
      <c r="E67">
        <v>28.886769999999999</v>
      </c>
      <c r="F67">
        <v>-1.18512</v>
      </c>
      <c r="G67">
        <v>4.2200000000000001E-2</v>
      </c>
      <c r="H67">
        <v>0.38311000000000001</v>
      </c>
      <c r="I67">
        <v>0.40506999999999999</v>
      </c>
      <c r="J67">
        <v>-3.0244200000000001</v>
      </c>
      <c r="K67">
        <v>1.3610000000000001E-2</v>
      </c>
      <c r="L67">
        <v>-8.5769999999999999E-2</v>
      </c>
      <c r="M67">
        <v>-57.25027</v>
      </c>
      <c r="N67">
        <v>-1.2945899999999999</v>
      </c>
      <c r="O67">
        <v>119.55071</v>
      </c>
      <c r="P67">
        <v>113.07142</v>
      </c>
      <c r="Q67">
        <v>-20659.650880000001</v>
      </c>
      <c r="R67">
        <v>-4247.2594900000004</v>
      </c>
      <c r="S67">
        <v>4.6499999999999996E-3</v>
      </c>
      <c r="T67">
        <v>2.0000000000000002E-5</v>
      </c>
      <c r="U67">
        <v>4.0400000000000002E-3</v>
      </c>
      <c r="V67">
        <v>4.81E-3</v>
      </c>
      <c r="W67">
        <v>5.7400000000000003E-3</v>
      </c>
      <c r="X67">
        <v>0</v>
      </c>
      <c r="Y67">
        <v>0</v>
      </c>
    </row>
    <row r="68" spans="1:25" x14ac:dyDescent="0.25">
      <c r="A68">
        <v>68.775710000000004</v>
      </c>
      <c r="B68">
        <v>33.402149999999999</v>
      </c>
      <c r="C68">
        <v>5.4132100000000003</v>
      </c>
      <c r="D68">
        <v>5.6740599999999999</v>
      </c>
      <c r="E68">
        <v>28.877649999999999</v>
      </c>
      <c r="F68">
        <v>-1.18512</v>
      </c>
      <c r="G68">
        <v>4.24E-2</v>
      </c>
      <c r="H68">
        <v>0.38141999999999998</v>
      </c>
      <c r="I68">
        <v>0.40492</v>
      </c>
      <c r="J68">
        <v>-3.0244200000000001</v>
      </c>
      <c r="K68">
        <v>1.423E-2</v>
      </c>
      <c r="L68">
        <v>-8.5730000000000001E-2</v>
      </c>
      <c r="M68">
        <v>-57.367800000000003</v>
      </c>
      <c r="N68">
        <v>-1.29312</v>
      </c>
      <c r="O68">
        <v>119.50799000000001</v>
      </c>
      <c r="P68">
        <v>112.57132</v>
      </c>
      <c r="Q68">
        <v>-20657.677790000002</v>
      </c>
      <c r="R68">
        <v>-4247.0609999999997</v>
      </c>
      <c r="S68">
        <v>4.6499999999999996E-3</v>
      </c>
      <c r="T68">
        <v>3.0000000000000001E-5</v>
      </c>
      <c r="U68">
        <v>4.0499999999999998E-3</v>
      </c>
      <c r="V68">
        <v>4.81E-3</v>
      </c>
      <c r="W68">
        <v>5.7299999999999999E-3</v>
      </c>
      <c r="X68">
        <v>0</v>
      </c>
      <c r="Y68">
        <v>0</v>
      </c>
    </row>
    <row r="69" spans="1:25" x14ac:dyDescent="0.25">
      <c r="A69">
        <v>69.777000000000001</v>
      </c>
      <c r="B69">
        <v>33.403660000000002</v>
      </c>
      <c r="C69">
        <v>5.4101499999999998</v>
      </c>
      <c r="D69">
        <v>5.67197</v>
      </c>
      <c r="E69">
        <v>28.86768</v>
      </c>
      <c r="F69">
        <v>-1.18512</v>
      </c>
      <c r="G69">
        <v>4.1509999999999998E-2</v>
      </c>
      <c r="H69">
        <v>0.38357000000000002</v>
      </c>
      <c r="I69">
        <v>0.40786</v>
      </c>
      <c r="J69">
        <v>-3.0244200000000001</v>
      </c>
      <c r="K69">
        <v>1.354E-2</v>
      </c>
      <c r="L69">
        <v>-8.5730000000000001E-2</v>
      </c>
      <c r="M69">
        <v>-57.513370000000002</v>
      </c>
      <c r="N69">
        <v>-1.29793</v>
      </c>
      <c r="O69">
        <v>120.37654000000001</v>
      </c>
      <c r="P69">
        <v>113.20701</v>
      </c>
      <c r="Q69">
        <v>-20655.817910000002</v>
      </c>
      <c r="R69">
        <v>-4246.7506400000002</v>
      </c>
      <c r="S69">
        <v>4.6499999999999996E-3</v>
      </c>
      <c r="T69">
        <v>3.0000000000000001E-5</v>
      </c>
      <c r="U69">
        <v>4.0400000000000002E-3</v>
      </c>
      <c r="V69">
        <v>4.7999999999999996E-3</v>
      </c>
      <c r="W69">
        <v>5.7400000000000003E-3</v>
      </c>
      <c r="X69">
        <v>0</v>
      </c>
      <c r="Y69">
        <v>0</v>
      </c>
    </row>
    <row r="70" spans="1:25" x14ac:dyDescent="0.25">
      <c r="A70">
        <v>70.779359999999997</v>
      </c>
      <c r="B70">
        <v>33.40504</v>
      </c>
      <c r="C70">
        <v>5.40822</v>
      </c>
      <c r="D70">
        <v>5.6691900000000004</v>
      </c>
      <c r="E70">
        <v>28.859159999999999</v>
      </c>
      <c r="F70">
        <v>-1.18512</v>
      </c>
      <c r="G70">
        <v>4.2070000000000003E-2</v>
      </c>
      <c r="H70">
        <v>0.38669999999999999</v>
      </c>
      <c r="I70">
        <v>0.41222999999999999</v>
      </c>
      <c r="J70">
        <v>-3.0244200000000001</v>
      </c>
      <c r="K70">
        <v>1.4970000000000001E-2</v>
      </c>
      <c r="L70">
        <v>-8.5760000000000003E-2</v>
      </c>
      <c r="M70">
        <v>-57.639000000000003</v>
      </c>
      <c r="N70">
        <v>-1.29372</v>
      </c>
      <c r="O70">
        <v>121.66405</v>
      </c>
      <c r="P70">
        <v>114.12944</v>
      </c>
      <c r="Q70">
        <v>-20654.244579999999</v>
      </c>
      <c r="R70">
        <v>-4246.4656800000002</v>
      </c>
      <c r="S70">
        <v>4.6600000000000001E-3</v>
      </c>
      <c r="T70">
        <v>2.0000000000000002E-5</v>
      </c>
      <c r="U70">
        <v>4.0499999999999998E-3</v>
      </c>
      <c r="V70">
        <v>4.81E-3</v>
      </c>
      <c r="W70">
        <v>5.7600000000000004E-3</v>
      </c>
      <c r="X70">
        <v>0</v>
      </c>
      <c r="Y70">
        <v>0</v>
      </c>
    </row>
    <row r="71" spans="1:25" x14ac:dyDescent="0.25">
      <c r="A71">
        <v>71.779650000000004</v>
      </c>
      <c r="B71">
        <v>33.407119999999999</v>
      </c>
      <c r="C71">
        <v>5.4061700000000004</v>
      </c>
      <c r="D71">
        <v>5.66709</v>
      </c>
      <c r="E71">
        <v>28.849530000000001</v>
      </c>
      <c r="F71">
        <v>-1.18512</v>
      </c>
      <c r="G71">
        <v>4.1739999999999999E-2</v>
      </c>
      <c r="H71">
        <v>0.38808999999999999</v>
      </c>
      <c r="I71">
        <v>0.41402</v>
      </c>
      <c r="J71">
        <v>-3.0244200000000001</v>
      </c>
      <c r="K71">
        <v>1.3129999999999999E-2</v>
      </c>
      <c r="L71">
        <v>-8.5730000000000001E-2</v>
      </c>
      <c r="M71">
        <v>-57.787529999999997</v>
      </c>
      <c r="N71">
        <v>-1.29345</v>
      </c>
      <c r="O71">
        <v>122.19338</v>
      </c>
      <c r="P71">
        <v>114.53968</v>
      </c>
      <c r="Q71">
        <v>-20652.585849999999</v>
      </c>
      <c r="R71">
        <v>-4246.2157900000002</v>
      </c>
      <c r="S71">
        <v>4.6600000000000001E-3</v>
      </c>
      <c r="T71">
        <v>3.0000000000000001E-5</v>
      </c>
      <c r="U71">
        <v>4.0400000000000002E-3</v>
      </c>
      <c r="V71">
        <v>4.7999999999999996E-3</v>
      </c>
      <c r="W71">
        <v>5.7600000000000004E-3</v>
      </c>
      <c r="X71">
        <v>0</v>
      </c>
      <c r="Y71">
        <v>0</v>
      </c>
    </row>
    <row r="72" spans="1:25" x14ac:dyDescent="0.25">
      <c r="A72">
        <v>72.78013</v>
      </c>
      <c r="B72">
        <v>33.408560000000001</v>
      </c>
      <c r="C72">
        <v>5.4040600000000003</v>
      </c>
      <c r="D72">
        <v>5.66587</v>
      </c>
      <c r="E72">
        <v>28.841609999999999</v>
      </c>
      <c r="F72">
        <v>-1.18512</v>
      </c>
      <c r="G72">
        <v>4.2000000000000003E-2</v>
      </c>
      <c r="H72">
        <v>0.38941999999999999</v>
      </c>
      <c r="I72">
        <v>0.41687000000000002</v>
      </c>
      <c r="J72">
        <v>-3.0244200000000001</v>
      </c>
      <c r="K72">
        <v>1.5859999999999999E-2</v>
      </c>
      <c r="L72">
        <v>-8.5739999999999997E-2</v>
      </c>
      <c r="M72">
        <v>-57.906179999999999</v>
      </c>
      <c r="N72">
        <v>-1.2978700000000001</v>
      </c>
      <c r="O72">
        <v>123.03534000000001</v>
      </c>
      <c r="P72">
        <v>114.93178</v>
      </c>
      <c r="Q72">
        <v>-20651.160530000001</v>
      </c>
      <c r="R72">
        <v>-4246.01415</v>
      </c>
      <c r="S72">
        <v>4.6699999999999997E-3</v>
      </c>
      <c r="T72">
        <v>3.0000000000000001E-5</v>
      </c>
      <c r="U72">
        <v>4.0499999999999998E-3</v>
      </c>
      <c r="V72">
        <v>4.81E-3</v>
      </c>
      <c r="W72">
        <v>5.77E-3</v>
      </c>
      <c r="X72">
        <v>0</v>
      </c>
      <c r="Y72">
        <v>0</v>
      </c>
    </row>
    <row r="73" spans="1:25" x14ac:dyDescent="0.25">
      <c r="A73">
        <v>73.781710000000004</v>
      </c>
      <c r="B73">
        <v>33.410130000000002</v>
      </c>
      <c r="C73">
        <v>5.4030899999999997</v>
      </c>
      <c r="D73">
        <v>5.6644199999999998</v>
      </c>
      <c r="E73">
        <v>28.83456</v>
      </c>
      <c r="F73">
        <v>-1.18512</v>
      </c>
      <c r="G73">
        <v>4.2939999999999999E-2</v>
      </c>
      <c r="H73">
        <v>0.39245999999999998</v>
      </c>
      <c r="I73">
        <v>0.41370000000000001</v>
      </c>
      <c r="J73">
        <v>-3.0244200000000001</v>
      </c>
      <c r="K73">
        <v>1.3860000000000001E-2</v>
      </c>
      <c r="L73">
        <v>-8.5760000000000003E-2</v>
      </c>
      <c r="M73">
        <v>-58.015450000000001</v>
      </c>
      <c r="N73">
        <v>-1.2954699999999999</v>
      </c>
      <c r="O73">
        <v>122.09876</v>
      </c>
      <c r="P73">
        <v>115.82916</v>
      </c>
      <c r="Q73">
        <v>-20649.95361</v>
      </c>
      <c r="R73">
        <v>-4245.8679599999996</v>
      </c>
      <c r="S73">
        <v>4.6600000000000001E-3</v>
      </c>
      <c r="T73">
        <v>2.0000000000000002E-5</v>
      </c>
      <c r="U73">
        <v>4.0400000000000002E-3</v>
      </c>
      <c r="V73">
        <v>4.8199999999999996E-3</v>
      </c>
      <c r="W73">
        <v>5.7800000000000004E-3</v>
      </c>
      <c r="X73">
        <v>0</v>
      </c>
      <c r="Y73">
        <v>0</v>
      </c>
    </row>
    <row r="74" spans="1:25" x14ac:dyDescent="0.25">
      <c r="A74">
        <v>74.782250000000005</v>
      </c>
      <c r="B74">
        <v>33.41234</v>
      </c>
      <c r="C74">
        <v>5.40083</v>
      </c>
      <c r="D74">
        <v>5.6624100000000004</v>
      </c>
      <c r="E74">
        <v>28.82901</v>
      </c>
      <c r="F74">
        <v>-1.18512</v>
      </c>
      <c r="G74">
        <v>4.1500000000000002E-2</v>
      </c>
      <c r="H74">
        <v>0.39471000000000001</v>
      </c>
      <c r="I74">
        <v>0.41953000000000001</v>
      </c>
      <c r="J74">
        <v>-3.0244200000000001</v>
      </c>
      <c r="K74">
        <v>1.34E-2</v>
      </c>
      <c r="L74">
        <v>-8.5760000000000003E-2</v>
      </c>
      <c r="M74">
        <v>-58.114049999999999</v>
      </c>
      <c r="N74">
        <v>-1.2966899999999999</v>
      </c>
      <c r="O74">
        <v>123.81905</v>
      </c>
      <c r="P74">
        <v>116.49351</v>
      </c>
      <c r="Q74">
        <v>-20649.219939999999</v>
      </c>
      <c r="R74">
        <v>-4245.6102899999996</v>
      </c>
      <c r="S74">
        <v>4.6699999999999997E-3</v>
      </c>
      <c r="T74">
        <v>2.0000000000000002E-5</v>
      </c>
      <c r="U74">
        <v>4.0400000000000002E-3</v>
      </c>
      <c r="V74">
        <v>4.7999999999999996E-3</v>
      </c>
      <c r="W74">
        <v>5.79E-3</v>
      </c>
      <c r="X74">
        <v>0</v>
      </c>
      <c r="Y74">
        <v>0</v>
      </c>
    </row>
    <row r="75" spans="1:25" x14ac:dyDescent="0.25">
      <c r="A75">
        <v>75.782489999999996</v>
      </c>
      <c r="B75">
        <v>33.413119999999999</v>
      </c>
      <c r="C75">
        <v>5.3988899999999997</v>
      </c>
      <c r="D75">
        <v>5.65909</v>
      </c>
      <c r="E75">
        <v>28.823540000000001</v>
      </c>
      <c r="F75">
        <v>-1.18512</v>
      </c>
      <c r="G75">
        <v>4.2349999999999999E-2</v>
      </c>
      <c r="H75">
        <v>0.39476</v>
      </c>
      <c r="I75">
        <v>0.42538999999999999</v>
      </c>
      <c r="J75">
        <v>-3.0244200000000001</v>
      </c>
      <c r="K75">
        <v>1.5689999999999999E-2</v>
      </c>
      <c r="L75">
        <v>-8.5750000000000007E-2</v>
      </c>
      <c r="M75">
        <v>-58.193330000000003</v>
      </c>
      <c r="N75">
        <v>-1.28993</v>
      </c>
      <c r="O75">
        <v>125.54989</v>
      </c>
      <c r="P75">
        <v>116.50803999999999</v>
      </c>
      <c r="Q75">
        <v>-20648.188020000001</v>
      </c>
      <c r="R75">
        <v>-4245.2925699999996</v>
      </c>
      <c r="S75">
        <v>4.6800000000000001E-3</v>
      </c>
      <c r="T75">
        <v>2.0000000000000002E-5</v>
      </c>
      <c r="U75">
        <v>4.0499999999999998E-3</v>
      </c>
      <c r="V75">
        <v>4.81E-3</v>
      </c>
      <c r="W75">
        <v>5.79E-3</v>
      </c>
      <c r="X75">
        <v>0</v>
      </c>
      <c r="Y75">
        <v>0</v>
      </c>
    </row>
    <row r="76" spans="1:25" x14ac:dyDescent="0.25">
      <c r="A76">
        <v>76.782769999999999</v>
      </c>
      <c r="B76">
        <v>33.41384</v>
      </c>
      <c r="C76">
        <v>5.3962300000000001</v>
      </c>
      <c r="D76">
        <v>5.6572500000000003</v>
      </c>
      <c r="E76">
        <v>28.81887</v>
      </c>
      <c r="F76">
        <v>-1.18512</v>
      </c>
      <c r="G76">
        <v>4.2419999999999999E-2</v>
      </c>
      <c r="H76">
        <v>0.39785999999999999</v>
      </c>
      <c r="I76">
        <v>0.42286000000000001</v>
      </c>
      <c r="J76">
        <v>-3.0244200000000001</v>
      </c>
      <c r="K76">
        <v>1.392E-2</v>
      </c>
      <c r="L76">
        <v>-8.5720000000000005E-2</v>
      </c>
      <c r="M76">
        <v>-58.261710000000001</v>
      </c>
      <c r="N76">
        <v>-1.2939400000000001</v>
      </c>
      <c r="O76">
        <v>124.80256</v>
      </c>
      <c r="P76">
        <v>117.42531</v>
      </c>
      <c r="Q76">
        <v>-20647.3171</v>
      </c>
      <c r="R76">
        <v>-4245.0208899999998</v>
      </c>
      <c r="S76">
        <v>4.6800000000000001E-3</v>
      </c>
      <c r="T76">
        <v>3.0000000000000001E-5</v>
      </c>
      <c r="U76">
        <v>4.0400000000000002E-3</v>
      </c>
      <c r="V76">
        <v>4.81E-3</v>
      </c>
      <c r="W76">
        <v>5.8100000000000001E-3</v>
      </c>
      <c r="X76">
        <v>0</v>
      </c>
      <c r="Y76">
        <v>0</v>
      </c>
    </row>
    <row r="77" spans="1:25" x14ac:dyDescent="0.25">
      <c r="A77">
        <v>77.783479999999997</v>
      </c>
      <c r="B77">
        <v>33.413989999999998</v>
      </c>
      <c r="C77">
        <v>5.3943000000000003</v>
      </c>
      <c r="D77">
        <v>5.6545500000000004</v>
      </c>
      <c r="E77">
        <v>28.81484</v>
      </c>
      <c r="F77">
        <v>-1.18512</v>
      </c>
      <c r="G77">
        <v>4.1849999999999998E-2</v>
      </c>
      <c r="H77">
        <v>0.39999000000000001</v>
      </c>
      <c r="I77">
        <v>0.4274</v>
      </c>
      <c r="J77">
        <v>-3.0244200000000001</v>
      </c>
      <c r="K77">
        <v>1.44E-2</v>
      </c>
      <c r="L77">
        <v>-8.5690000000000002E-2</v>
      </c>
      <c r="M77">
        <v>-58.314779999999999</v>
      </c>
      <c r="N77">
        <v>-1.2901400000000001</v>
      </c>
      <c r="O77">
        <v>126.14201</v>
      </c>
      <c r="P77">
        <v>118.05342</v>
      </c>
      <c r="Q77">
        <v>-20646.464599999999</v>
      </c>
      <c r="R77">
        <v>-4244.7415799999999</v>
      </c>
      <c r="S77">
        <v>4.6800000000000001E-3</v>
      </c>
      <c r="T77">
        <v>3.0000000000000001E-5</v>
      </c>
      <c r="U77">
        <v>4.0499999999999998E-3</v>
      </c>
      <c r="V77">
        <v>4.7999999999999996E-3</v>
      </c>
      <c r="W77">
        <v>5.8199999999999997E-3</v>
      </c>
      <c r="X77">
        <v>0</v>
      </c>
      <c r="Y77">
        <v>0</v>
      </c>
    </row>
    <row r="78" spans="1:25" x14ac:dyDescent="0.25">
      <c r="A78">
        <v>78.784379999999999</v>
      </c>
      <c r="B78">
        <v>33.413719999999998</v>
      </c>
      <c r="C78">
        <v>5.3926999999999996</v>
      </c>
      <c r="D78">
        <v>5.6529299999999996</v>
      </c>
      <c r="E78">
        <v>28.81222</v>
      </c>
      <c r="F78">
        <v>-1.18512</v>
      </c>
      <c r="G78">
        <v>4.3770000000000003E-2</v>
      </c>
      <c r="H78">
        <v>0.40122999999999998</v>
      </c>
      <c r="I78">
        <v>0.43260999999999999</v>
      </c>
      <c r="J78">
        <v>-3.0244200000000001</v>
      </c>
      <c r="K78">
        <v>1.6080000000000001E-2</v>
      </c>
      <c r="L78">
        <v>-8.5720000000000005E-2</v>
      </c>
      <c r="M78">
        <v>-58.344499999999996</v>
      </c>
      <c r="N78">
        <v>-1.2900499999999999</v>
      </c>
      <c r="O78">
        <v>127.67923999999999</v>
      </c>
      <c r="P78">
        <v>118.41771</v>
      </c>
      <c r="Q78">
        <v>-20645.82964</v>
      </c>
      <c r="R78">
        <v>-4244.5469899999998</v>
      </c>
      <c r="S78">
        <v>4.6899999999999997E-3</v>
      </c>
      <c r="T78">
        <v>3.0000000000000001E-5</v>
      </c>
      <c r="U78">
        <v>4.0499999999999998E-3</v>
      </c>
      <c r="V78">
        <v>4.8399999999999997E-3</v>
      </c>
      <c r="W78">
        <v>5.8199999999999997E-3</v>
      </c>
      <c r="X78">
        <v>0</v>
      </c>
      <c r="Y78">
        <v>0</v>
      </c>
    </row>
    <row r="79" spans="1:25" x14ac:dyDescent="0.25">
      <c r="A79">
        <v>79.785340000000005</v>
      </c>
      <c r="B79">
        <v>33.413559999999997</v>
      </c>
      <c r="C79">
        <v>5.39011</v>
      </c>
      <c r="D79">
        <v>5.6508599999999998</v>
      </c>
      <c r="E79">
        <v>28.810939999999999</v>
      </c>
      <c r="F79">
        <v>-1.18512</v>
      </c>
      <c r="G79">
        <v>4.2810000000000001E-2</v>
      </c>
      <c r="H79">
        <v>0.40381</v>
      </c>
      <c r="I79">
        <v>0.43298999999999999</v>
      </c>
      <c r="J79">
        <v>-3.0244200000000001</v>
      </c>
      <c r="K79">
        <v>1.508E-2</v>
      </c>
      <c r="L79">
        <v>-8.5730000000000001E-2</v>
      </c>
      <c r="M79">
        <v>-58.358840000000001</v>
      </c>
      <c r="N79">
        <v>-1.2926200000000001</v>
      </c>
      <c r="O79">
        <v>127.79312</v>
      </c>
      <c r="P79">
        <v>119.18037</v>
      </c>
      <c r="Q79">
        <v>-20645.512490000001</v>
      </c>
      <c r="R79">
        <v>-4244.2653600000003</v>
      </c>
      <c r="S79">
        <v>4.6899999999999997E-3</v>
      </c>
      <c r="T79">
        <v>3.0000000000000001E-5</v>
      </c>
      <c r="U79">
        <v>4.0499999999999998E-3</v>
      </c>
      <c r="V79">
        <v>4.8199999999999996E-3</v>
      </c>
      <c r="W79">
        <v>5.8399999999999997E-3</v>
      </c>
      <c r="X79">
        <v>0</v>
      </c>
      <c r="Y79">
        <v>0</v>
      </c>
    </row>
    <row r="80" spans="1:25" x14ac:dyDescent="0.25">
      <c r="A80">
        <v>80.786770000000004</v>
      </c>
      <c r="B80">
        <v>33.413649999999997</v>
      </c>
      <c r="C80">
        <v>5.3885899999999998</v>
      </c>
      <c r="D80">
        <v>5.64961</v>
      </c>
      <c r="E80">
        <v>28.810410000000001</v>
      </c>
      <c r="F80">
        <v>-1.18512</v>
      </c>
      <c r="G80">
        <v>4.122E-2</v>
      </c>
      <c r="H80">
        <v>0.40609000000000001</v>
      </c>
      <c r="I80">
        <v>0.43667</v>
      </c>
      <c r="J80">
        <v>-3.0244200000000001</v>
      </c>
      <c r="K80">
        <v>1.315E-2</v>
      </c>
      <c r="L80">
        <v>-8.5760000000000003E-2</v>
      </c>
      <c r="M80">
        <v>-58.36674</v>
      </c>
      <c r="N80">
        <v>-1.29399</v>
      </c>
      <c r="O80">
        <v>128.87950000000001</v>
      </c>
      <c r="P80">
        <v>119.85281000000001</v>
      </c>
      <c r="Q80">
        <v>-20645.417799999999</v>
      </c>
      <c r="R80">
        <v>-4244.0985000000001</v>
      </c>
      <c r="S80">
        <v>4.7000000000000002E-3</v>
      </c>
      <c r="T80">
        <v>2.0000000000000002E-5</v>
      </c>
      <c r="U80">
        <v>4.0400000000000002E-3</v>
      </c>
      <c r="V80">
        <v>4.79E-3</v>
      </c>
      <c r="W80">
        <v>5.8500000000000002E-3</v>
      </c>
      <c r="X80">
        <v>0</v>
      </c>
      <c r="Y80">
        <v>0</v>
      </c>
    </row>
    <row r="81" spans="1:25" x14ac:dyDescent="0.25">
      <c r="A81">
        <v>81.786529999999999</v>
      </c>
      <c r="B81">
        <v>33.412759999999999</v>
      </c>
      <c r="C81">
        <v>5.3864299999999998</v>
      </c>
      <c r="D81">
        <v>5.6484300000000003</v>
      </c>
      <c r="E81">
        <v>28.8096</v>
      </c>
      <c r="F81">
        <v>-1.18512</v>
      </c>
      <c r="G81">
        <v>4.41E-2</v>
      </c>
      <c r="H81">
        <v>0.40786</v>
      </c>
      <c r="I81">
        <v>0.43978</v>
      </c>
      <c r="J81">
        <v>-3.0244200000000001</v>
      </c>
      <c r="K81">
        <v>1.559E-2</v>
      </c>
      <c r="L81">
        <v>-8.5709999999999995E-2</v>
      </c>
      <c r="M81">
        <v>-58.365789999999997</v>
      </c>
      <c r="N81">
        <v>-1.2988299999999999</v>
      </c>
      <c r="O81">
        <v>129.79758000000001</v>
      </c>
      <c r="P81">
        <v>120.37602</v>
      </c>
      <c r="Q81">
        <v>-20645.041939999999</v>
      </c>
      <c r="R81">
        <v>-4243.8970900000004</v>
      </c>
      <c r="S81">
        <v>4.7000000000000002E-3</v>
      </c>
      <c r="T81">
        <v>3.0000000000000001E-5</v>
      </c>
      <c r="U81">
        <v>4.0499999999999998E-3</v>
      </c>
      <c r="V81">
        <v>4.8500000000000001E-3</v>
      </c>
      <c r="W81">
        <v>5.8500000000000002E-3</v>
      </c>
      <c r="X81">
        <v>0</v>
      </c>
      <c r="Y81">
        <v>0</v>
      </c>
    </row>
    <row r="82" spans="1:25" x14ac:dyDescent="0.25">
      <c r="A82">
        <v>82.786429999999996</v>
      </c>
      <c r="B82">
        <v>33.413589999999999</v>
      </c>
      <c r="C82">
        <v>5.3849200000000002</v>
      </c>
      <c r="D82">
        <v>5.6467200000000002</v>
      </c>
      <c r="E82">
        <v>28.809529999999999</v>
      </c>
      <c r="F82">
        <v>-1.18512</v>
      </c>
      <c r="G82">
        <v>4.4260000000000001E-2</v>
      </c>
      <c r="H82">
        <v>0.41217999999999999</v>
      </c>
      <c r="I82">
        <v>0.43764999999999998</v>
      </c>
      <c r="J82">
        <v>-3.0244200000000001</v>
      </c>
      <c r="K82">
        <v>1.4999999999999999E-2</v>
      </c>
      <c r="L82">
        <v>-8.5809999999999997E-2</v>
      </c>
      <c r="M82">
        <v>-58.377139999999997</v>
      </c>
      <c r="N82">
        <v>-1.29786</v>
      </c>
      <c r="O82">
        <v>129.16871</v>
      </c>
      <c r="P82">
        <v>121.65179000000001</v>
      </c>
      <c r="Q82">
        <v>-20645.210190000002</v>
      </c>
      <c r="R82">
        <v>-4243.70262</v>
      </c>
      <c r="S82">
        <v>4.7000000000000002E-3</v>
      </c>
      <c r="T82">
        <v>2.0000000000000002E-5</v>
      </c>
      <c r="U82">
        <v>4.0499999999999998E-3</v>
      </c>
      <c r="V82">
        <v>4.8500000000000001E-3</v>
      </c>
      <c r="W82">
        <v>5.8700000000000002E-3</v>
      </c>
      <c r="X82">
        <v>0</v>
      </c>
      <c r="Y82">
        <v>0</v>
      </c>
    </row>
    <row r="83" spans="1:25" x14ac:dyDescent="0.25">
      <c r="A83">
        <v>83.786349999999999</v>
      </c>
      <c r="B83">
        <v>33.412680000000002</v>
      </c>
      <c r="C83">
        <v>5.38307</v>
      </c>
      <c r="D83">
        <v>5.6458899999999996</v>
      </c>
      <c r="E83">
        <v>28.809519999999999</v>
      </c>
      <c r="F83">
        <v>-1.18512</v>
      </c>
      <c r="G83">
        <v>4.437E-2</v>
      </c>
      <c r="H83">
        <v>0.41299000000000002</v>
      </c>
      <c r="I83">
        <v>0.44501000000000002</v>
      </c>
      <c r="J83">
        <v>-3.0244200000000001</v>
      </c>
      <c r="K83">
        <v>1.355E-2</v>
      </c>
      <c r="L83">
        <v>-8.5720000000000005E-2</v>
      </c>
      <c r="M83">
        <v>-58.36591</v>
      </c>
      <c r="N83">
        <v>-1.3028500000000001</v>
      </c>
      <c r="O83">
        <v>131.33937</v>
      </c>
      <c r="P83">
        <v>121.88814000000001</v>
      </c>
      <c r="Q83">
        <v>-20645.007969999999</v>
      </c>
      <c r="R83">
        <v>-4243.5405199999996</v>
      </c>
      <c r="S83">
        <v>4.7099999999999998E-3</v>
      </c>
      <c r="T83">
        <v>3.0000000000000001E-5</v>
      </c>
      <c r="U83">
        <v>4.0400000000000002E-3</v>
      </c>
      <c r="V83">
        <v>4.8500000000000001E-3</v>
      </c>
      <c r="W83">
        <v>5.8799999999999998E-3</v>
      </c>
      <c r="X83">
        <v>0</v>
      </c>
      <c r="Y83">
        <v>0</v>
      </c>
    </row>
    <row r="84" spans="1:25" x14ac:dyDescent="0.25">
      <c r="A84">
        <v>84.787880000000001</v>
      </c>
      <c r="B84">
        <v>33.411929999999998</v>
      </c>
      <c r="C84">
        <v>5.38117</v>
      </c>
      <c r="D84">
        <v>5.6425200000000002</v>
      </c>
      <c r="E84">
        <v>28.81101</v>
      </c>
      <c r="F84">
        <v>-1.18512</v>
      </c>
      <c r="G84">
        <v>4.4240000000000002E-2</v>
      </c>
      <c r="H84">
        <v>0.41621000000000002</v>
      </c>
      <c r="I84">
        <v>0.44438</v>
      </c>
      <c r="J84">
        <v>-3.0244200000000001</v>
      </c>
      <c r="K84">
        <v>1.7239999999999998E-2</v>
      </c>
      <c r="L84">
        <v>-8.5739999999999997E-2</v>
      </c>
      <c r="M84">
        <v>-58.337449999999997</v>
      </c>
      <c r="N84">
        <v>-1.2955700000000001</v>
      </c>
      <c r="O84">
        <v>131.15397999999999</v>
      </c>
      <c r="P84">
        <v>122.83929000000001</v>
      </c>
      <c r="Q84">
        <v>-20645.16937</v>
      </c>
      <c r="R84">
        <v>-4243.2229500000003</v>
      </c>
      <c r="S84">
        <v>4.7099999999999998E-3</v>
      </c>
      <c r="T84">
        <v>3.0000000000000001E-5</v>
      </c>
      <c r="U84">
        <v>4.0600000000000002E-3</v>
      </c>
      <c r="V84">
        <v>4.8500000000000001E-3</v>
      </c>
      <c r="W84">
        <v>5.8900000000000003E-3</v>
      </c>
      <c r="X84">
        <v>0</v>
      </c>
      <c r="Y84">
        <v>0</v>
      </c>
    </row>
    <row r="85" spans="1:25" x14ac:dyDescent="0.25">
      <c r="A85">
        <v>85.788340000000005</v>
      </c>
      <c r="B85">
        <v>33.411760000000001</v>
      </c>
      <c r="C85">
        <v>5.3795500000000001</v>
      </c>
      <c r="D85">
        <v>5.6416399999999998</v>
      </c>
      <c r="E85">
        <v>28.8126</v>
      </c>
      <c r="F85">
        <v>-1.18512</v>
      </c>
      <c r="G85">
        <v>4.5690000000000001E-2</v>
      </c>
      <c r="H85">
        <v>0.41683999999999999</v>
      </c>
      <c r="I85">
        <v>0.44503999999999999</v>
      </c>
      <c r="J85">
        <v>-3.0244200000000001</v>
      </c>
      <c r="K85">
        <v>1.487E-2</v>
      </c>
      <c r="L85">
        <v>-8.5790000000000005E-2</v>
      </c>
      <c r="M85">
        <v>-58.315240000000003</v>
      </c>
      <c r="N85">
        <v>-1.29921</v>
      </c>
      <c r="O85">
        <v>131.34764000000001</v>
      </c>
      <c r="P85">
        <v>123.0249</v>
      </c>
      <c r="Q85">
        <v>-20645.480950000001</v>
      </c>
      <c r="R85">
        <v>-4243.0717599999998</v>
      </c>
      <c r="S85">
        <v>4.7099999999999998E-3</v>
      </c>
      <c r="T85">
        <v>2.0000000000000002E-5</v>
      </c>
      <c r="U85">
        <v>4.0499999999999998E-3</v>
      </c>
      <c r="V85">
        <v>4.8799999999999998E-3</v>
      </c>
      <c r="W85">
        <v>5.8999999999999999E-3</v>
      </c>
      <c r="X85">
        <v>0</v>
      </c>
      <c r="Y85">
        <v>0</v>
      </c>
    </row>
    <row r="86" spans="1:25" x14ac:dyDescent="0.25">
      <c r="A86">
        <v>86.788129999999995</v>
      </c>
      <c r="B86">
        <v>33.410719999999998</v>
      </c>
      <c r="C86">
        <v>5.3776099999999998</v>
      </c>
      <c r="D86">
        <v>5.6397899999999996</v>
      </c>
      <c r="E86">
        <v>28.814070000000001</v>
      </c>
      <c r="F86">
        <v>-1.18512</v>
      </c>
      <c r="G86">
        <v>4.4540000000000003E-2</v>
      </c>
      <c r="H86">
        <v>0.41771000000000003</v>
      </c>
      <c r="I86">
        <v>0.44862999999999997</v>
      </c>
      <c r="J86">
        <v>-3.0244200000000001</v>
      </c>
      <c r="K86">
        <v>1.427E-2</v>
      </c>
      <c r="L86">
        <v>-8.5739999999999997E-2</v>
      </c>
      <c r="M86">
        <v>-58.283459999999998</v>
      </c>
      <c r="N86">
        <v>-1.2996700000000001</v>
      </c>
      <c r="O86">
        <v>132.40899999999999</v>
      </c>
      <c r="P86">
        <v>123.28297999999999</v>
      </c>
      <c r="Q86">
        <v>-20645.578880000001</v>
      </c>
      <c r="R86">
        <v>-4242.8429500000002</v>
      </c>
      <c r="S86">
        <v>4.7200000000000002E-3</v>
      </c>
      <c r="T86">
        <v>3.0000000000000001E-5</v>
      </c>
      <c r="U86">
        <v>4.0499999999999998E-3</v>
      </c>
      <c r="V86">
        <v>4.8599999999999997E-3</v>
      </c>
      <c r="W86">
        <v>5.8999999999999999E-3</v>
      </c>
      <c r="X86">
        <v>0</v>
      </c>
      <c r="Y86">
        <v>0</v>
      </c>
    </row>
    <row r="87" spans="1:25" x14ac:dyDescent="0.25">
      <c r="A87">
        <v>87.789029999999997</v>
      </c>
      <c r="B87">
        <v>33.409509999999997</v>
      </c>
      <c r="C87">
        <v>5.3755899999999999</v>
      </c>
      <c r="D87">
        <v>5.6371399999999996</v>
      </c>
      <c r="E87">
        <v>28.81549</v>
      </c>
      <c r="F87">
        <v>-1.18512</v>
      </c>
      <c r="G87">
        <v>4.4850000000000001E-2</v>
      </c>
      <c r="H87">
        <v>0.41957</v>
      </c>
      <c r="I87">
        <v>0.44713999999999998</v>
      </c>
      <c r="J87">
        <v>-3.0244200000000001</v>
      </c>
      <c r="K87">
        <v>1.5259999999999999E-2</v>
      </c>
      <c r="L87">
        <v>-8.5760000000000003E-2</v>
      </c>
      <c r="M87">
        <v>-58.250070000000001</v>
      </c>
      <c r="N87">
        <v>-1.2965599999999999</v>
      </c>
      <c r="O87">
        <v>131.96834999999999</v>
      </c>
      <c r="P87">
        <v>123.82997</v>
      </c>
      <c r="Q87">
        <v>-20645.62314</v>
      </c>
      <c r="R87">
        <v>-4242.5614599999999</v>
      </c>
      <c r="S87">
        <v>4.7200000000000002E-3</v>
      </c>
      <c r="T87">
        <v>2.0000000000000002E-5</v>
      </c>
      <c r="U87">
        <v>4.0499999999999998E-3</v>
      </c>
      <c r="V87">
        <v>4.8599999999999997E-3</v>
      </c>
      <c r="W87">
        <v>5.9100000000000003E-3</v>
      </c>
      <c r="X87">
        <v>0</v>
      </c>
      <c r="Y87">
        <v>0</v>
      </c>
    </row>
    <row r="88" spans="1:25" x14ac:dyDescent="0.25">
      <c r="A88">
        <v>88.789900000000003</v>
      </c>
      <c r="B88">
        <v>33.408070000000002</v>
      </c>
      <c r="C88">
        <v>5.3737500000000002</v>
      </c>
      <c r="D88">
        <v>5.6358899999999998</v>
      </c>
      <c r="E88">
        <v>28.819310000000002</v>
      </c>
      <c r="F88">
        <v>-1.18512</v>
      </c>
      <c r="G88">
        <v>4.5330000000000002E-2</v>
      </c>
      <c r="H88">
        <v>0.42143999999999998</v>
      </c>
      <c r="I88">
        <v>0.44800000000000001</v>
      </c>
      <c r="J88">
        <v>-3.0244200000000001</v>
      </c>
      <c r="K88">
        <v>1.426E-2</v>
      </c>
      <c r="L88">
        <v>-8.5819999999999994E-2</v>
      </c>
      <c r="M88">
        <v>-58.183579999999999</v>
      </c>
      <c r="N88">
        <v>-1.29952</v>
      </c>
      <c r="O88">
        <v>132.22078999999999</v>
      </c>
      <c r="P88">
        <v>124.38433000000001</v>
      </c>
      <c r="Q88">
        <v>-20646.1469</v>
      </c>
      <c r="R88">
        <v>-4242.3743599999998</v>
      </c>
      <c r="S88">
        <v>4.7200000000000002E-3</v>
      </c>
      <c r="T88">
        <v>2.0000000000000002E-5</v>
      </c>
      <c r="U88">
        <v>4.0499999999999998E-3</v>
      </c>
      <c r="V88">
        <v>4.8700000000000002E-3</v>
      </c>
      <c r="W88">
        <v>5.9199999999999999E-3</v>
      </c>
      <c r="X88">
        <v>0</v>
      </c>
      <c r="Y88">
        <v>0</v>
      </c>
    </row>
    <row r="89" spans="1:25" x14ac:dyDescent="0.25">
      <c r="A89">
        <v>89.789559999999994</v>
      </c>
      <c r="B89">
        <v>33.406669999999998</v>
      </c>
      <c r="C89">
        <v>5.3719099999999997</v>
      </c>
      <c r="D89">
        <v>5.63483</v>
      </c>
      <c r="E89">
        <v>28.8216</v>
      </c>
      <c r="F89">
        <v>-1.18512</v>
      </c>
      <c r="G89">
        <v>4.3479999999999998E-2</v>
      </c>
      <c r="H89">
        <v>0.42225000000000001</v>
      </c>
      <c r="I89">
        <v>0.45117000000000002</v>
      </c>
      <c r="J89">
        <v>-3.0244200000000001</v>
      </c>
      <c r="K89">
        <v>1.3899999999999999E-2</v>
      </c>
      <c r="L89">
        <v>-8.5750000000000007E-2</v>
      </c>
      <c r="M89">
        <v>-58.136769999999999</v>
      </c>
      <c r="N89">
        <v>-1.30339</v>
      </c>
      <c r="O89">
        <v>133.15669</v>
      </c>
      <c r="P89">
        <v>124.62192</v>
      </c>
      <c r="Q89">
        <v>-20646.342970000002</v>
      </c>
      <c r="R89">
        <v>-4242.2001499999997</v>
      </c>
      <c r="S89">
        <v>4.7200000000000002E-3</v>
      </c>
      <c r="T89">
        <v>2.0000000000000002E-5</v>
      </c>
      <c r="U89">
        <v>4.0400000000000002E-3</v>
      </c>
      <c r="V89">
        <v>4.8300000000000001E-3</v>
      </c>
      <c r="W89">
        <v>5.9199999999999999E-3</v>
      </c>
      <c r="X89">
        <v>0</v>
      </c>
      <c r="Y89">
        <v>0</v>
      </c>
    </row>
    <row r="90" spans="1:25" x14ac:dyDescent="0.25">
      <c r="A90">
        <v>90.790509999999998</v>
      </c>
      <c r="B90">
        <v>33.405700000000003</v>
      </c>
      <c r="C90">
        <v>5.36965</v>
      </c>
      <c r="D90">
        <v>5.6329200000000004</v>
      </c>
      <c r="E90">
        <v>28.82368</v>
      </c>
      <c r="F90">
        <v>-1.18512</v>
      </c>
      <c r="G90">
        <v>4.5069999999999999E-2</v>
      </c>
      <c r="H90">
        <v>0.42262</v>
      </c>
      <c r="I90">
        <v>0.45562000000000002</v>
      </c>
      <c r="J90">
        <v>-3.0244200000000001</v>
      </c>
      <c r="K90">
        <v>1.6119999999999999E-2</v>
      </c>
      <c r="L90">
        <v>-8.5720000000000005E-2</v>
      </c>
      <c r="M90">
        <v>-58.098219999999998</v>
      </c>
      <c r="N90">
        <v>-1.3051200000000001</v>
      </c>
      <c r="O90">
        <v>134.47064</v>
      </c>
      <c r="P90">
        <v>124.7312</v>
      </c>
      <c r="Q90">
        <v>-20646.586319999999</v>
      </c>
      <c r="R90">
        <v>-4241.9482399999997</v>
      </c>
      <c r="S90">
        <v>4.7299999999999998E-3</v>
      </c>
      <c r="T90">
        <v>3.0000000000000001E-5</v>
      </c>
      <c r="U90">
        <v>4.0499999999999998E-3</v>
      </c>
      <c r="V90">
        <v>4.8700000000000002E-3</v>
      </c>
      <c r="W90">
        <v>5.9199999999999999E-3</v>
      </c>
      <c r="X90">
        <v>0</v>
      </c>
      <c r="Y90">
        <v>0</v>
      </c>
    </row>
    <row r="91" spans="1:25" x14ac:dyDescent="0.25">
      <c r="A91">
        <v>91.790009999999995</v>
      </c>
      <c r="B91">
        <v>33.405529999999999</v>
      </c>
      <c r="C91">
        <v>5.3677099999999998</v>
      </c>
      <c r="D91">
        <v>5.6307999999999998</v>
      </c>
      <c r="E91">
        <v>28.826160000000002</v>
      </c>
      <c r="F91">
        <v>-1.18512</v>
      </c>
      <c r="G91">
        <v>4.5269999999999998E-2</v>
      </c>
      <c r="H91">
        <v>0.42352000000000001</v>
      </c>
      <c r="I91">
        <v>0.45722000000000002</v>
      </c>
      <c r="J91">
        <v>-3.0244200000000001</v>
      </c>
      <c r="K91">
        <v>1.3599999999999999E-2</v>
      </c>
      <c r="L91">
        <v>-8.5709999999999995E-2</v>
      </c>
      <c r="M91">
        <v>-58.064590000000003</v>
      </c>
      <c r="N91">
        <v>-1.3042199999999999</v>
      </c>
      <c r="O91">
        <v>134.94288</v>
      </c>
      <c r="P91">
        <v>124.99766</v>
      </c>
      <c r="Q91">
        <v>-20647.094130000001</v>
      </c>
      <c r="R91">
        <v>-4241.7028700000001</v>
      </c>
      <c r="S91">
        <v>4.7299999999999998E-3</v>
      </c>
      <c r="T91">
        <v>3.0000000000000001E-5</v>
      </c>
      <c r="U91">
        <v>4.0400000000000002E-3</v>
      </c>
      <c r="V91">
        <v>4.8700000000000002E-3</v>
      </c>
      <c r="W91">
        <v>5.9300000000000004E-3</v>
      </c>
      <c r="X91">
        <v>0</v>
      </c>
      <c r="Y91">
        <v>0</v>
      </c>
    </row>
    <row r="92" spans="1:25" x14ac:dyDescent="0.25">
      <c r="A92">
        <v>92.791200000000003</v>
      </c>
      <c r="B92">
        <v>33.402650000000001</v>
      </c>
      <c r="C92">
        <v>5.3653899999999997</v>
      </c>
      <c r="D92">
        <v>5.6297300000000003</v>
      </c>
      <c r="E92">
        <v>28.829170000000001</v>
      </c>
      <c r="F92">
        <v>-1.18512</v>
      </c>
      <c r="G92">
        <v>4.4229999999999998E-2</v>
      </c>
      <c r="H92">
        <v>0.42444999999999999</v>
      </c>
      <c r="I92">
        <v>0.45951999999999998</v>
      </c>
      <c r="J92">
        <v>-3.0244200000000001</v>
      </c>
      <c r="K92">
        <v>1.4540000000000001E-2</v>
      </c>
      <c r="L92">
        <v>-8.5720000000000005E-2</v>
      </c>
      <c r="M92">
        <v>-57.989870000000003</v>
      </c>
      <c r="N92">
        <v>-1.3104199999999999</v>
      </c>
      <c r="O92">
        <v>135.62087</v>
      </c>
      <c r="P92">
        <v>125.27235</v>
      </c>
      <c r="Q92">
        <v>-20647.123899999999</v>
      </c>
      <c r="R92">
        <v>-4241.4984299999996</v>
      </c>
      <c r="S92">
        <v>4.7400000000000003E-3</v>
      </c>
      <c r="T92">
        <v>3.0000000000000001E-5</v>
      </c>
      <c r="U92">
        <v>4.0499999999999998E-3</v>
      </c>
      <c r="V92">
        <v>4.8500000000000001E-3</v>
      </c>
      <c r="W92">
        <v>5.9300000000000004E-3</v>
      </c>
      <c r="X92">
        <v>0</v>
      </c>
      <c r="Y92">
        <v>0</v>
      </c>
    </row>
    <row r="93" spans="1:25" x14ac:dyDescent="0.25">
      <c r="A93">
        <v>93.794650000000004</v>
      </c>
      <c r="B93">
        <v>33.40128</v>
      </c>
      <c r="C93">
        <v>5.36374</v>
      </c>
      <c r="D93">
        <v>5.6277200000000001</v>
      </c>
      <c r="E93">
        <v>28.831990000000001</v>
      </c>
      <c r="F93">
        <v>-1.18512</v>
      </c>
      <c r="G93">
        <v>4.6730000000000001E-2</v>
      </c>
      <c r="H93">
        <v>0.42525000000000002</v>
      </c>
      <c r="I93">
        <v>0.45672000000000001</v>
      </c>
      <c r="J93">
        <v>-3.0244200000000001</v>
      </c>
      <c r="K93">
        <v>1.533E-2</v>
      </c>
      <c r="L93">
        <v>-8.5690000000000002E-2</v>
      </c>
      <c r="M93">
        <v>-57.936950000000003</v>
      </c>
      <c r="N93">
        <v>-1.3086599999999999</v>
      </c>
      <c r="O93">
        <v>134.79639</v>
      </c>
      <c r="P93">
        <v>125.50697</v>
      </c>
      <c r="Q93">
        <v>-20647.442080000001</v>
      </c>
      <c r="R93">
        <v>-4241.2777599999999</v>
      </c>
      <c r="S93">
        <v>4.7299999999999998E-3</v>
      </c>
      <c r="T93">
        <v>3.0000000000000001E-5</v>
      </c>
      <c r="U93">
        <v>4.0499999999999998E-3</v>
      </c>
      <c r="V93">
        <v>4.8999999999999998E-3</v>
      </c>
      <c r="W93">
        <v>5.9300000000000004E-3</v>
      </c>
      <c r="X93">
        <v>0</v>
      </c>
      <c r="Y93">
        <v>0</v>
      </c>
    </row>
    <row r="94" spans="1:25" x14ac:dyDescent="0.25">
      <c r="A94">
        <v>94.794539999999998</v>
      </c>
      <c r="B94">
        <v>33.40175</v>
      </c>
      <c r="C94">
        <v>5.36144</v>
      </c>
      <c r="D94">
        <v>5.6257299999999999</v>
      </c>
      <c r="E94">
        <v>28.83372</v>
      </c>
      <c r="F94">
        <v>-1.18512</v>
      </c>
      <c r="G94">
        <v>4.5589999999999999E-2</v>
      </c>
      <c r="H94">
        <v>0.42621999999999999</v>
      </c>
      <c r="I94">
        <v>0.45766000000000001</v>
      </c>
      <c r="J94">
        <v>-3.0244200000000001</v>
      </c>
      <c r="K94">
        <v>1.3979999999999999E-2</v>
      </c>
      <c r="L94">
        <v>-8.5779999999999995E-2</v>
      </c>
      <c r="M94">
        <v>-57.920859999999998</v>
      </c>
      <c r="N94">
        <v>-1.3101400000000001</v>
      </c>
      <c r="O94">
        <v>135.07213999999999</v>
      </c>
      <c r="P94">
        <v>125.79325</v>
      </c>
      <c r="Q94">
        <v>-20647.927070000002</v>
      </c>
      <c r="R94">
        <v>-4241.0186400000002</v>
      </c>
      <c r="S94">
        <v>4.7299999999999998E-3</v>
      </c>
      <c r="T94">
        <v>2.0000000000000002E-5</v>
      </c>
      <c r="U94">
        <v>4.0400000000000002E-3</v>
      </c>
      <c r="V94">
        <v>4.8799999999999998E-3</v>
      </c>
      <c r="W94">
        <v>5.94E-3</v>
      </c>
      <c r="X94">
        <v>0</v>
      </c>
      <c r="Y94">
        <v>0</v>
      </c>
    </row>
    <row r="95" spans="1:25" x14ac:dyDescent="0.25">
      <c r="A95">
        <v>95.794690000000003</v>
      </c>
      <c r="B95">
        <v>33.400199999999998</v>
      </c>
      <c r="C95">
        <v>5.3593999999999999</v>
      </c>
      <c r="D95">
        <v>5.6246600000000004</v>
      </c>
      <c r="E95">
        <v>28.836179999999999</v>
      </c>
      <c r="F95">
        <v>-1.18512</v>
      </c>
      <c r="G95">
        <v>4.5659999999999999E-2</v>
      </c>
      <c r="H95">
        <v>0.42681000000000002</v>
      </c>
      <c r="I95">
        <v>0.46074999999999999</v>
      </c>
      <c r="J95">
        <v>-3.0244200000000001</v>
      </c>
      <c r="K95">
        <v>1.5699999999999999E-2</v>
      </c>
      <c r="L95">
        <v>-8.5709999999999995E-2</v>
      </c>
      <c r="M95">
        <v>-57.87012</v>
      </c>
      <c r="N95">
        <v>-1.3149999999999999</v>
      </c>
      <c r="O95">
        <v>135.98496</v>
      </c>
      <c r="P95">
        <v>125.96883</v>
      </c>
      <c r="Q95">
        <v>-20648.124250000001</v>
      </c>
      <c r="R95">
        <v>-4240.8311000000003</v>
      </c>
      <c r="S95">
        <v>4.7400000000000003E-3</v>
      </c>
      <c r="T95">
        <v>3.0000000000000001E-5</v>
      </c>
      <c r="U95">
        <v>4.0499999999999998E-3</v>
      </c>
      <c r="V95">
        <v>4.8799999999999998E-3</v>
      </c>
      <c r="W95">
        <v>5.94E-3</v>
      </c>
      <c r="X95">
        <v>0</v>
      </c>
      <c r="Y95">
        <v>0</v>
      </c>
    </row>
    <row r="96" spans="1:25" x14ac:dyDescent="0.25">
      <c r="A96">
        <v>96.794380000000004</v>
      </c>
      <c r="B96">
        <v>33.398119999999999</v>
      </c>
      <c r="C96">
        <v>5.3568199999999999</v>
      </c>
      <c r="D96">
        <v>5.6205699999999998</v>
      </c>
      <c r="E96">
        <v>28.838709999999999</v>
      </c>
      <c r="F96">
        <v>-1.18512</v>
      </c>
      <c r="G96">
        <v>4.5179999999999998E-2</v>
      </c>
      <c r="H96">
        <v>0.42736000000000002</v>
      </c>
      <c r="I96">
        <v>0.45934999999999998</v>
      </c>
      <c r="J96">
        <v>-3.0244200000000001</v>
      </c>
      <c r="K96">
        <v>1.6219999999999998E-2</v>
      </c>
      <c r="L96">
        <v>-8.5690000000000002E-2</v>
      </c>
      <c r="M96">
        <v>-57.811639999999997</v>
      </c>
      <c r="N96">
        <v>-1.30751</v>
      </c>
      <c r="O96">
        <v>135.57169999999999</v>
      </c>
      <c r="P96">
        <v>126.13163</v>
      </c>
      <c r="Q96">
        <v>-20648.2248</v>
      </c>
      <c r="R96">
        <v>-4240.4285900000004</v>
      </c>
      <c r="S96">
        <v>4.7299999999999998E-3</v>
      </c>
      <c r="T96">
        <v>3.0000000000000001E-5</v>
      </c>
      <c r="U96">
        <v>4.0499999999999998E-3</v>
      </c>
      <c r="V96">
        <v>4.8700000000000002E-3</v>
      </c>
      <c r="W96">
        <v>5.94E-3</v>
      </c>
      <c r="X96">
        <v>0</v>
      </c>
      <c r="Y96">
        <v>0</v>
      </c>
    </row>
    <row r="97" spans="1:25" x14ac:dyDescent="0.25">
      <c r="A97">
        <v>97.796379999999999</v>
      </c>
      <c r="B97">
        <v>33.397649999999999</v>
      </c>
      <c r="C97">
        <v>5.3548600000000004</v>
      </c>
      <c r="D97">
        <v>5.6183199999999998</v>
      </c>
      <c r="E97">
        <v>28.841000000000001</v>
      </c>
      <c r="F97">
        <v>-1.18512</v>
      </c>
      <c r="G97">
        <v>4.6269999999999999E-2</v>
      </c>
      <c r="H97">
        <v>0.42837999999999998</v>
      </c>
      <c r="I97">
        <v>0.46055000000000001</v>
      </c>
      <c r="J97">
        <v>-3.0244200000000001</v>
      </c>
      <c r="K97">
        <v>1.6230000000000001E-2</v>
      </c>
      <c r="L97">
        <v>-8.5800000000000001E-2</v>
      </c>
      <c r="M97">
        <v>-57.776859999999999</v>
      </c>
      <c r="N97">
        <v>-1.3060400000000001</v>
      </c>
      <c r="O97">
        <v>135.92628999999999</v>
      </c>
      <c r="P97">
        <v>126.43125999999999</v>
      </c>
      <c r="Q97">
        <v>-20648.626049999999</v>
      </c>
      <c r="R97">
        <v>-4240.17515</v>
      </c>
      <c r="S97">
        <v>4.7400000000000003E-3</v>
      </c>
      <c r="T97">
        <v>2.0000000000000002E-5</v>
      </c>
      <c r="U97">
        <v>4.0499999999999998E-3</v>
      </c>
      <c r="V97">
        <v>4.8900000000000002E-3</v>
      </c>
      <c r="W97">
        <v>5.9500000000000004E-3</v>
      </c>
      <c r="X97">
        <v>0</v>
      </c>
      <c r="Y97">
        <v>0</v>
      </c>
    </row>
    <row r="98" spans="1:25" x14ac:dyDescent="0.25">
      <c r="A98">
        <v>98.796629999999993</v>
      </c>
      <c r="B98">
        <v>33.396680000000003</v>
      </c>
      <c r="C98">
        <v>5.3529400000000003</v>
      </c>
      <c r="D98">
        <v>5.6156499999999996</v>
      </c>
      <c r="E98">
        <v>28.84348</v>
      </c>
      <c r="F98">
        <v>-1.18512</v>
      </c>
      <c r="G98">
        <v>4.5900000000000003E-2</v>
      </c>
      <c r="H98">
        <v>0.42824000000000001</v>
      </c>
      <c r="I98">
        <v>0.45915</v>
      </c>
      <c r="J98">
        <v>-3.0244200000000001</v>
      </c>
      <c r="K98">
        <v>1.54E-2</v>
      </c>
      <c r="L98">
        <v>-8.5760000000000003E-2</v>
      </c>
      <c r="M98">
        <v>-57.733020000000003</v>
      </c>
      <c r="N98">
        <v>-1.30233</v>
      </c>
      <c r="O98">
        <v>135.51263</v>
      </c>
      <c r="P98">
        <v>126.38916999999999</v>
      </c>
      <c r="Q98">
        <v>-20648.95796</v>
      </c>
      <c r="R98">
        <v>-4239.8975099999998</v>
      </c>
      <c r="S98">
        <v>4.7299999999999998E-3</v>
      </c>
      <c r="T98">
        <v>2.0000000000000002E-5</v>
      </c>
      <c r="U98">
        <v>4.0499999999999998E-3</v>
      </c>
      <c r="V98">
        <v>4.8799999999999998E-3</v>
      </c>
      <c r="W98">
        <v>5.9500000000000004E-3</v>
      </c>
      <c r="X98">
        <v>0</v>
      </c>
      <c r="Y98">
        <v>0</v>
      </c>
    </row>
    <row r="99" spans="1:25" x14ac:dyDescent="0.25">
      <c r="A99">
        <v>99.796589999999995</v>
      </c>
      <c r="B99">
        <v>33.395539999999997</v>
      </c>
      <c r="C99">
        <v>5.3501599999999998</v>
      </c>
      <c r="D99">
        <v>5.6146200000000004</v>
      </c>
      <c r="E99">
        <v>28.846219999999999</v>
      </c>
      <c r="F99">
        <v>-1.18512</v>
      </c>
      <c r="G99">
        <v>4.4690000000000001E-2</v>
      </c>
      <c r="H99">
        <v>0.43013000000000001</v>
      </c>
      <c r="I99">
        <v>0.46501999999999999</v>
      </c>
      <c r="J99">
        <v>-3.0244200000000001</v>
      </c>
      <c r="K99">
        <v>1.6729999999999998E-2</v>
      </c>
      <c r="L99">
        <v>-8.5720000000000005E-2</v>
      </c>
      <c r="M99">
        <v>-57.683950000000003</v>
      </c>
      <c r="N99">
        <v>-1.31101</v>
      </c>
      <c r="O99">
        <v>137.24573000000001</v>
      </c>
      <c r="P99">
        <v>126.94935</v>
      </c>
      <c r="Q99">
        <v>-20649.30992</v>
      </c>
      <c r="R99">
        <v>-4239.6681200000003</v>
      </c>
      <c r="S99">
        <v>4.7400000000000003E-3</v>
      </c>
      <c r="T99">
        <v>3.0000000000000001E-5</v>
      </c>
      <c r="U99">
        <v>4.0499999999999998E-3</v>
      </c>
      <c r="V99">
        <v>4.8599999999999997E-3</v>
      </c>
      <c r="W99">
        <v>5.96E-3</v>
      </c>
      <c r="X99">
        <v>0</v>
      </c>
      <c r="Y99">
        <v>0</v>
      </c>
    </row>
    <row r="100" spans="1:25" x14ac:dyDescent="0.25">
      <c r="A100">
        <v>100.79649000000001</v>
      </c>
      <c r="B100">
        <v>33.394889999999997</v>
      </c>
      <c r="C100">
        <v>5.3482700000000003</v>
      </c>
      <c r="D100">
        <v>5.6124099999999997</v>
      </c>
      <c r="E100">
        <v>28.848510000000001</v>
      </c>
      <c r="F100">
        <v>-1.18512</v>
      </c>
      <c r="G100">
        <v>4.6600000000000003E-2</v>
      </c>
      <c r="H100">
        <v>0.42992000000000002</v>
      </c>
      <c r="I100">
        <v>0.46060000000000001</v>
      </c>
      <c r="J100">
        <v>-3.0244200000000001</v>
      </c>
      <c r="K100">
        <v>1.619E-2</v>
      </c>
      <c r="L100">
        <v>-8.5730000000000001E-2</v>
      </c>
      <c r="M100">
        <v>-57.64676</v>
      </c>
      <c r="N100">
        <v>-1.30942</v>
      </c>
      <c r="O100">
        <v>135.94211999999999</v>
      </c>
      <c r="P100">
        <v>126.88648000000001</v>
      </c>
      <c r="Q100">
        <v>-20649.671020000002</v>
      </c>
      <c r="R100">
        <v>-4239.4210599999997</v>
      </c>
      <c r="S100">
        <v>4.7400000000000003E-3</v>
      </c>
      <c r="T100">
        <v>3.0000000000000001E-5</v>
      </c>
      <c r="U100">
        <v>4.0499999999999998E-3</v>
      </c>
      <c r="V100">
        <v>4.8900000000000002E-3</v>
      </c>
      <c r="W100">
        <v>5.96E-3</v>
      </c>
      <c r="X100">
        <v>0</v>
      </c>
      <c r="Y100">
        <v>0</v>
      </c>
    </row>
    <row r="101" spans="1:25" x14ac:dyDescent="0.25">
      <c r="A101">
        <v>101.79648</v>
      </c>
      <c r="B101">
        <v>33.394500000000001</v>
      </c>
      <c r="C101">
        <v>5.3461499999999997</v>
      </c>
      <c r="D101">
        <v>5.61022</v>
      </c>
      <c r="E101">
        <v>28.848839999999999</v>
      </c>
      <c r="F101">
        <v>-1.18512</v>
      </c>
      <c r="G101">
        <v>4.5289999999999997E-2</v>
      </c>
      <c r="H101">
        <v>0.43128</v>
      </c>
      <c r="I101">
        <v>0.46093000000000001</v>
      </c>
      <c r="J101">
        <v>-3.0244200000000001</v>
      </c>
      <c r="K101">
        <v>1.523E-2</v>
      </c>
      <c r="L101">
        <v>-8.5720000000000005E-2</v>
      </c>
      <c r="M101">
        <v>-57.637650000000001</v>
      </c>
      <c r="N101">
        <v>-1.30904</v>
      </c>
      <c r="O101">
        <v>136.03979000000001</v>
      </c>
      <c r="P101">
        <v>127.28619</v>
      </c>
      <c r="Q101">
        <v>-20649.657449999999</v>
      </c>
      <c r="R101">
        <v>-4239.1610199999996</v>
      </c>
      <c r="S101">
        <v>4.7400000000000003E-3</v>
      </c>
      <c r="T101">
        <v>3.0000000000000001E-5</v>
      </c>
      <c r="U101">
        <v>4.0499999999999998E-3</v>
      </c>
      <c r="V101">
        <v>4.8700000000000002E-3</v>
      </c>
      <c r="W101">
        <v>5.96E-3</v>
      </c>
      <c r="X101">
        <v>0</v>
      </c>
      <c r="Y101">
        <v>0</v>
      </c>
    </row>
    <row r="102" spans="1:25" x14ac:dyDescent="0.25">
      <c r="A102">
        <v>102.79844</v>
      </c>
      <c r="B102">
        <v>33.393140000000002</v>
      </c>
      <c r="C102">
        <v>5.3439500000000004</v>
      </c>
      <c r="D102">
        <v>5.6079299999999996</v>
      </c>
      <c r="E102">
        <v>28.85164</v>
      </c>
      <c r="F102">
        <v>-1.18512</v>
      </c>
      <c r="G102">
        <v>4.4450000000000003E-2</v>
      </c>
      <c r="H102">
        <v>0.43248999999999999</v>
      </c>
      <c r="I102">
        <v>0.46722999999999998</v>
      </c>
      <c r="J102">
        <v>-3.0244200000000001</v>
      </c>
      <c r="K102">
        <v>1.6E-2</v>
      </c>
      <c r="L102">
        <v>-8.5739999999999997E-2</v>
      </c>
      <c r="M102">
        <v>-57.585009999999997</v>
      </c>
      <c r="N102">
        <v>-1.3086599999999999</v>
      </c>
      <c r="O102">
        <v>137.89920000000001</v>
      </c>
      <c r="P102">
        <v>127.64373000000001</v>
      </c>
      <c r="Q102">
        <v>-20649.97277</v>
      </c>
      <c r="R102">
        <v>-4238.8901500000002</v>
      </c>
      <c r="S102">
        <v>4.7499999999999999E-3</v>
      </c>
      <c r="T102">
        <v>3.0000000000000001E-5</v>
      </c>
      <c r="U102">
        <v>4.0499999999999998E-3</v>
      </c>
      <c r="V102">
        <v>4.8500000000000001E-3</v>
      </c>
      <c r="W102">
        <v>5.9699999999999996E-3</v>
      </c>
      <c r="X102">
        <v>0</v>
      </c>
      <c r="Y102">
        <v>0</v>
      </c>
    </row>
    <row r="103" spans="1:25" x14ac:dyDescent="0.25">
      <c r="A103">
        <v>103.79816</v>
      </c>
      <c r="B103">
        <v>33.391629999999999</v>
      </c>
      <c r="C103">
        <v>5.3418400000000004</v>
      </c>
      <c r="D103">
        <v>5.60588</v>
      </c>
      <c r="E103">
        <v>28.853899999999999</v>
      </c>
      <c r="F103">
        <v>-1.18512</v>
      </c>
      <c r="G103">
        <v>4.4900000000000002E-2</v>
      </c>
      <c r="H103">
        <v>0.43242999999999998</v>
      </c>
      <c r="I103">
        <v>0.46837000000000001</v>
      </c>
      <c r="J103">
        <v>-3.0244200000000001</v>
      </c>
      <c r="K103">
        <v>1.521E-2</v>
      </c>
      <c r="L103">
        <v>-8.5730000000000001E-2</v>
      </c>
      <c r="M103">
        <v>-57.537239999999997</v>
      </c>
      <c r="N103">
        <v>-1.30891</v>
      </c>
      <c r="O103">
        <v>138.23531</v>
      </c>
      <c r="P103">
        <v>127.6283</v>
      </c>
      <c r="Q103">
        <v>-20650.139719999999</v>
      </c>
      <c r="R103">
        <v>-4238.6392400000004</v>
      </c>
      <c r="S103">
        <v>4.7499999999999999E-3</v>
      </c>
      <c r="T103">
        <v>3.0000000000000001E-5</v>
      </c>
      <c r="U103">
        <v>4.0499999999999998E-3</v>
      </c>
      <c r="V103">
        <v>4.8599999999999997E-3</v>
      </c>
      <c r="W103">
        <v>5.9699999999999996E-3</v>
      </c>
      <c r="X103">
        <v>0</v>
      </c>
      <c r="Y103">
        <v>0</v>
      </c>
    </row>
    <row r="104" spans="1:25" x14ac:dyDescent="0.25">
      <c r="A104">
        <v>104.79895999999999</v>
      </c>
      <c r="B104">
        <v>33.3919</v>
      </c>
      <c r="C104">
        <v>5.3398899999999996</v>
      </c>
      <c r="D104">
        <v>5.6045699999999998</v>
      </c>
      <c r="E104">
        <v>28.85577</v>
      </c>
      <c r="F104">
        <v>-1.18512</v>
      </c>
      <c r="G104">
        <v>4.2849999999999999E-2</v>
      </c>
      <c r="H104">
        <v>0.43425999999999998</v>
      </c>
      <c r="I104">
        <v>0.46681</v>
      </c>
      <c r="J104">
        <v>-3.0244200000000001</v>
      </c>
      <c r="K104">
        <v>1.4919999999999999E-2</v>
      </c>
      <c r="L104">
        <v>-8.5819999999999994E-2</v>
      </c>
      <c r="M104">
        <v>-57.516979999999997</v>
      </c>
      <c r="N104">
        <v>-1.3121100000000001</v>
      </c>
      <c r="O104">
        <v>137.77305000000001</v>
      </c>
      <c r="P104">
        <v>128.16553999999999</v>
      </c>
      <c r="Q104">
        <v>-20650.60831</v>
      </c>
      <c r="R104">
        <v>-4238.4425899999997</v>
      </c>
      <c r="S104">
        <v>4.7499999999999999E-3</v>
      </c>
      <c r="T104">
        <v>2.0000000000000002E-5</v>
      </c>
      <c r="U104">
        <v>4.0499999999999998E-3</v>
      </c>
      <c r="V104">
        <v>4.8199999999999996E-3</v>
      </c>
      <c r="W104">
        <v>5.9800000000000001E-3</v>
      </c>
      <c r="X104">
        <v>0</v>
      </c>
      <c r="Y104">
        <v>0</v>
      </c>
    </row>
    <row r="105" spans="1:25" x14ac:dyDescent="0.25">
      <c r="A105">
        <v>105.80037</v>
      </c>
      <c r="B105">
        <v>33.391480000000001</v>
      </c>
      <c r="C105">
        <v>5.33847</v>
      </c>
      <c r="D105">
        <v>5.6030499999999996</v>
      </c>
      <c r="E105">
        <v>28.857320000000001</v>
      </c>
      <c r="F105">
        <v>-1.18512</v>
      </c>
      <c r="G105">
        <v>4.231E-2</v>
      </c>
      <c r="H105">
        <v>0.43504999999999999</v>
      </c>
      <c r="I105">
        <v>0.46518999999999999</v>
      </c>
      <c r="J105">
        <v>-3.0244200000000001</v>
      </c>
      <c r="K105">
        <v>1.5299999999999999E-2</v>
      </c>
      <c r="L105">
        <v>-8.5760000000000003E-2</v>
      </c>
      <c r="M105">
        <v>-57.492089999999997</v>
      </c>
      <c r="N105">
        <v>-1.31162</v>
      </c>
      <c r="O105">
        <v>137.29517999999999</v>
      </c>
      <c r="P105">
        <v>128.4015</v>
      </c>
      <c r="Q105">
        <v>-20650.858090000002</v>
      </c>
      <c r="R105">
        <v>-4238.2649799999999</v>
      </c>
      <c r="S105">
        <v>4.7400000000000003E-3</v>
      </c>
      <c r="T105">
        <v>2.0000000000000002E-5</v>
      </c>
      <c r="U105">
        <v>4.0499999999999998E-3</v>
      </c>
      <c r="V105">
        <v>4.81E-3</v>
      </c>
      <c r="W105">
        <v>5.9800000000000001E-3</v>
      </c>
      <c r="X105">
        <v>0</v>
      </c>
      <c r="Y105">
        <v>0</v>
      </c>
    </row>
    <row r="106" spans="1:25" x14ac:dyDescent="0.25">
      <c r="A106">
        <v>106.80116</v>
      </c>
      <c r="B106">
        <v>33.390689999999999</v>
      </c>
      <c r="C106">
        <v>5.3369799999999996</v>
      </c>
      <c r="D106">
        <v>5.6008599999999999</v>
      </c>
      <c r="E106">
        <v>28.8598</v>
      </c>
      <c r="F106">
        <v>-1.18512</v>
      </c>
      <c r="G106">
        <v>4.5560000000000003E-2</v>
      </c>
      <c r="H106">
        <v>0.43519999999999998</v>
      </c>
      <c r="I106">
        <v>0.46671000000000001</v>
      </c>
      <c r="J106">
        <v>-3.0244200000000001</v>
      </c>
      <c r="K106">
        <v>1.374E-2</v>
      </c>
      <c r="L106">
        <v>-8.5760000000000003E-2</v>
      </c>
      <c r="M106">
        <v>-57.450609999999998</v>
      </c>
      <c r="N106">
        <v>-1.3081199999999999</v>
      </c>
      <c r="O106">
        <v>137.74557999999999</v>
      </c>
      <c r="P106">
        <v>128.44576000000001</v>
      </c>
      <c r="Q106">
        <v>-20651.229879999999</v>
      </c>
      <c r="R106">
        <v>-4238.0434699999996</v>
      </c>
      <c r="S106">
        <v>4.7499999999999999E-3</v>
      </c>
      <c r="T106">
        <v>2.0000000000000002E-5</v>
      </c>
      <c r="U106">
        <v>4.0400000000000002E-3</v>
      </c>
      <c r="V106">
        <v>4.8700000000000002E-3</v>
      </c>
      <c r="W106">
        <v>5.9800000000000001E-3</v>
      </c>
      <c r="X106">
        <v>0</v>
      </c>
      <c r="Y106">
        <v>0</v>
      </c>
    </row>
    <row r="107" spans="1:25" x14ac:dyDescent="0.25">
      <c r="A107">
        <v>107.8027</v>
      </c>
      <c r="B107">
        <v>33.389200000000002</v>
      </c>
      <c r="C107">
        <v>5.3343299999999996</v>
      </c>
      <c r="D107">
        <v>5.5981899999999998</v>
      </c>
      <c r="E107">
        <v>28.86178</v>
      </c>
      <c r="F107">
        <v>-1.18512</v>
      </c>
      <c r="G107">
        <v>4.4699999999999997E-2</v>
      </c>
      <c r="H107">
        <v>0.43421999999999999</v>
      </c>
      <c r="I107">
        <v>0.47219</v>
      </c>
      <c r="J107">
        <v>-3.0244200000000001</v>
      </c>
      <c r="K107">
        <v>1.427E-2</v>
      </c>
      <c r="L107">
        <v>-8.5769999999999999E-2</v>
      </c>
      <c r="M107">
        <v>-57.406730000000003</v>
      </c>
      <c r="N107">
        <v>-1.30799</v>
      </c>
      <c r="O107">
        <v>139.36151000000001</v>
      </c>
      <c r="P107">
        <v>128.15458000000001</v>
      </c>
      <c r="Q107">
        <v>-20651.338510000001</v>
      </c>
      <c r="R107">
        <v>-4237.7226300000002</v>
      </c>
      <c r="S107">
        <v>4.7600000000000003E-3</v>
      </c>
      <c r="T107">
        <v>2.0000000000000002E-5</v>
      </c>
      <c r="U107">
        <v>4.0499999999999998E-3</v>
      </c>
      <c r="V107">
        <v>4.8599999999999997E-3</v>
      </c>
      <c r="W107">
        <v>5.9800000000000001E-3</v>
      </c>
      <c r="X107">
        <v>0</v>
      </c>
      <c r="Y107">
        <v>0</v>
      </c>
    </row>
    <row r="108" spans="1:25" x14ac:dyDescent="0.25">
      <c r="A108">
        <v>108.80243</v>
      </c>
      <c r="B108">
        <v>33.389580000000002</v>
      </c>
      <c r="C108">
        <v>5.3328600000000002</v>
      </c>
      <c r="D108">
        <v>5.5970500000000003</v>
      </c>
      <c r="E108">
        <v>28.86318</v>
      </c>
      <c r="F108">
        <v>-1.18512</v>
      </c>
      <c r="G108">
        <v>4.5060000000000003E-2</v>
      </c>
      <c r="H108">
        <v>0.43673000000000001</v>
      </c>
      <c r="I108">
        <v>0.46801999999999999</v>
      </c>
      <c r="J108">
        <v>-3.0244200000000001</v>
      </c>
      <c r="K108">
        <v>1.7350000000000001E-2</v>
      </c>
      <c r="L108">
        <v>-8.5739999999999997E-2</v>
      </c>
      <c r="M108">
        <v>-57.393859999999997</v>
      </c>
      <c r="N108">
        <v>-1.3096699999999999</v>
      </c>
      <c r="O108">
        <v>138.13179</v>
      </c>
      <c r="P108">
        <v>128.89456999999999</v>
      </c>
      <c r="Q108">
        <v>-20651.728660000001</v>
      </c>
      <c r="R108">
        <v>-4237.5649700000004</v>
      </c>
      <c r="S108">
        <v>4.7499999999999999E-3</v>
      </c>
      <c r="T108">
        <v>3.0000000000000001E-5</v>
      </c>
      <c r="U108">
        <v>4.0600000000000002E-3</v>
      </c>
      <c r="V108">
        <v>4.8700000000000002E-3</v>
      </c>
      <c r="W108">
        <v>5.9899999999999997E-3</v>
      </c>
      <c r="X108">
        <v>0</v>
      </c>
      <c r="Y108">
        <v>0</v>
      </c>
    </row>
    <row r="252" spans="2:24" x14ac:dyDescent="0.25">
      <c r="B252">
        <f>AVERAGE(B2:B251)</f>
        <v>33.407217009345793</v>
      </c>
      <c r="C252">
        <f>AVERAGE(C2:C251)</f>
        <v>5.4241675700934557</v>
      </c>
      <c r="D252">
        <f>AVERAGE(D2:D251)</f>
        <v>5.687359813084111</v>
      </c>
      <c r="E252">
        <f>AVERAGE(E2:E251)</f>
        <v>28.850346448598124</v>
      </c>
      <c r="F252">
        <f>AVERAGE(F2:F251)</f>
        <v>-1.1851199999999986</v>
      </c>
      <c r="G252">
        <f>AVERAGE(G2:G251)</f>
        <v>4.5072710280373823E-2</v>
      </c>
      <c r="H252">
        <f>AVERAGE(H2:H251)</f>
        <v>0.42787850467289723</v>
      </c>
      <c r="I252">
        <f>AVERAGE(I2:I251)</f>
        <v>0.45975168224299057</v>
      </c>
      <c r="J252">
        <f>AVERAGE(J2:J251)</f>
        <v>-3.0244200000000023</v>
      </c>
      <c r="K252">
        <f>AVERAGE(K2:K251)</f>
        <v>1.4872056074766354E-2</v>
      </c>
      <c r="L252">
        <f>AVERAGE(L2:L251)</f>
        <v>-8.5745046728971958E-2</v>
      </c>
      <c r="M252">
        <f>AVERAGE(M2:M251)</f>
        <v>-57.777909719626145</v>
      </c>
      <c r="N252">
        <f>AVERAGE(N2:N251)</f>
        <v>-1.304724672897196</v>
      </c>
      <c r="O252">
        <f>AVERAGE(O2:O251)</f>
        <v>135.69068542056073</v>
      </c>
      <c r="P252">
        <f>AVERAGE(P2:P251)</f>
        <v>126.28353551401871</v>
      </c>
      <c r="Q252">
        <f>AVERAGE(Q2:Q251)</f>
        <v>-20652.786384299066</v>
      </c>
      <c r="R252">
        <f>AVERAGE(R2:R251)</f>
        <v>-4248.5295524299054</v>
      </c>
      <c r="S252">
        <f>AVERAGE(S2:S251)</f>
        <v>4.7355140186915879E-3</v>
      </c>
      <c r="T252">
        <f>AVERAGE(T2:T251)</f>
        <v>2.5140186915887895E-5</v>
      </c>
      <c r="U252">
        <f>AVERAGE(U2:U251)</f>
        <v>4.0479439252336423E-3</v>
      </c>
      <c r="V252">
        <f>AVERAGE(V2:V251)</f>
        <v>4.865327102803736E-3</v>
      </c>
      <c r="W252">
        <f>AVERAGE(W2:W251)</f>
        <v>5.9466355140186909E-3</v>
      </c>
      <c r="X252">
        <f>AVERAGE(X2:X251)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Z315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61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2.7475299999999998</v>
      </c>
      <c r="B2">
        <v>33.421689999999998</v>
      </c>
      <c r="C2">
        <v>5.3755800000000002</v>
      </c>
      <c r="D2">
        <v>5.6333099999999998</v>
      </c>
      <c r="E2">
        <v>28.67353</v>
      </c>
      <c r="F2">
        <v>-1.18512</v>
      </c>
      <c r="G2">
        <v>3.9570000000000001E-2</v>
      </c>
      <c r="H2">
        <v>0.38389000000000001</v>
      </c>
      <c r="I2">
        <v>0.41621999999999998</v>
      </c>
      <c r="J2">
        <v>-3.0244200000000001</v>
      </c>
      <c r="K2">
        <v>1.405E-2</v>
      </c>
      <c r="L2">
        <v>-8.5870000000000002E-2</v>
      </c>
      <c r="M2">
        <v>-60.204639999999998</v>
      </c>
      <c r="N2">
        <v>-1.27763</v>
      </c>
      <c r="O2">
        <v>122.84366</v>
      </c>
      <c r="P2">
        <v>113.30046</v>
      </c>
      <c r="Q2">
        <v>-20617.08481</v>
      </c>
      <c r="R2">
        <v>-4242.3294699999997</v>
      </c>
      <c r="S2">
        <v>4.6699999999999997E-3</v>
      </c>
      <c r="T2">
        <v>2.0000000000000002E-5</v>
      </c>
      <c r="U2">
        <v>4.0400000000000002E-3</v>
      </c>
      <c r="V2">
        <v>4.7600000000000003E-3</v>
      </c>
      <c r="W2">
        <v>5.7400000000000003E-3</v>
      </c>
      <c r="X2">
        <v>0</v>
      </c>
      <c r="Y2">
        <v>0</v>
      </c>
    </row>
    <row r="3" spans="1:26" x14ac:dyDescent="0.25">
      <c r="A3">
        <v>3.7471700000000001</v>
      </c>
      <c r="B3">
        <v>33.423009999999998</v>
      </c>
      <c r="C3">
        <v>5.3733399999999998</v>
      </c>
      <c r="D3">
        <v>5.6322799999999997</v>
      </c>
      <c r="E3">
        <v>28.6754</v>
      </c>
      <c r="F3">
        <v>-1.18512</v>
      </c>
      <c r="G3">
        <v>4.3459999999999999E-2</v>
      </c>
      <c r="H3">
        <v>0.38339000000000001</v>
      </c>
      <c r="I3">
        <v>0.40947</v>
      </c>
      <c r="J3">
        <v>-3.0244200000000001</v>
      </c>
      <c r="K3">
        <v>1.523E-2</v>
      </c>
      <c r="L3">
        <v>-8.5680000000000006E-2</v>
      </c>
      <c r="M3">
        <v>-60.197740000000003</v>
      </c>
      <c r="N3">
        <v>-1.28365</v>
      </c>
      <c r="O3">
        <v>120.84916</v>
      </c>
      <c r="P3">
        <v>113.15257</v>
      </c>
      <c r="Q3">
        <v>-20617.785479999999</v>
      </c>
      <c r="R3">
        <v>-4242.1319999999996</v>
      </c>
      <c r="S3">
        <v>4.6600000000000001E-3</v>
      </c>
      <c r="T3">
        <v>3.0000000000000001E-5</v>
      </c>
      <c r="U3">
        <v>4.0499999999999998E-3</v>
      </c>
      <c r="V3">
        <v>4.8300000000000001E-3</v>
      </c>
      <c r="W3">
        <v>5.7400000000000003E-3</v>
      </c>
      <c r="X3">
        <v>0</v>
      </c>
      <c r="Y3">
        <v>0</v>
      </c>
    </row>
    <row r="4" spans="1:26" x14ac:dyDescent="0.25">
      <c r="A4">
        <v>4.7480099999999998</v>
      </c>
      <c r="B4">
        <v>33.423499999999997</v>
      </c>
      <c r="C4">
        <v>5.3711500000000001</v>
      </c>
      <c r="D4">
        <v>5.6289499999999997</v>
      </c>
      <c r="E4">
        <v>28.678789999999999</v>
      </c>
      <c r="F4">
        <v>-1.18512</v>
      </c>
      <c r="G4">
        <v>4.1009999999999998E-2</v>
      </c>
      <c r="H4">
        <v>0.38802999999999999</v>
      </c>
      <c r="I4">
        <v>0.41345999999999999</v>
      </c>
      <c r="J4">
        <v>-3.0244200000000001</v>
      </c>
      <c r="K4">
        <v>1.5169999999999999E-2</v>
      </c>
      <c r="L4">
        <v>-8.5760000000000003E-2</v>
      </c>
      <c r="M4">
        <v>-60.160989999999998</v>
      </c>
      <c r="N4">
        <v>-1.2780199999999999</v>
      </c>
      <c r="O4">
        <v>122.02782000000001</v>
      </c>
      <c r="P4">
        <v>114.52388000000001</v>
      </c>
      <c r="Q4">
        <v>-20618.638610000002</v>
      </c>
      <c r="R4">
        <v>-4241.7987499999999</v>
      </c>
      <c r="S4">
        <v>4.6600000000000001E-3</v>
      </c>
      <c r="T4">
        <v>2.0000000000000002E-5</v>
      </c>
      <c r="U4">
        <v>4.0499999999999998E-3</v>
      </c>
      <c r="V4">
        <v>4.79E-3</v>
      </c>
      <c r="W4">
        <v>5.7600000000000004E-3</v>
      </c>
      <c r="X4">
        <v>0</v>
      </c>
      <c r="Y4">
        <v>0</v>
      </c>
    </row>
    <row r="5" spans="1:26" x14ac:dyDescent="0.25">
      <c r="A5">
        <v>5.7488700000000001</v>
      </c>
      <c r="B5">
        <v>33.424239999999998</v>
      </c>
      <c r="C5">
        <v>5.3702699999999997</v>
      </c>
      <c r="D5">
        <v>5.6282300000000003</v>
      </c>
      <c r="E5">
        <v>28.681249999999999</v>
      </c>
      <c r="F5">
        <v>-1.18512</v>
      </c>
      <c r="G5">
        <v>4.2070000000000003E-2</v>
      </c>
      <c r="H5">
        <v>0.38884999999999997</v>
      </c>
      <c r="I5">
        <v>0.41360999999999998</v>
      </c>
      <c r="J5">
        <v>-3.0244200000000001</v>
      </c>
      <c r="K5">
        <v>1.7690000000000001E-2</v>
      </c>
      <c r="L5">
        <v>-8.5699999999999998E-2</v>
      </c>
      <c r="M5">
        <v>-60.139240000000001</v>
      </c>
      <c r="N5">
        <v>-1.2787900000000001</v>
      </c>
      <c r="O5">
        <v>122.07189</v>
      </c>
      <c r="P5">
        <v>114.76555</v>
      </c>
      <c r="Q5">
        <v>-20619.341219999998</v>
      </c>
      <c r="R5">
        <v>-4241.7025899999999</v>
      </c>
      <c r="S5">
        <v>4.6600000000000001E-3</v>
      </c>
      <c r="T5">
        <v>3.0000000000000001E-5</v>
      </c>
      <c r="U5">
        <v>4.0600000000000002E-3</v>
      </c>
      <c r="V5">
        <v>4.81E-3</v>
      </c>
      <c r="W5">
        <v>5.77E-3</v>
      </c>
      <c r="X5">
        <v>0</v>
      </c>
      <c r="Y5">
        <v>0</v>
      </c>
    </row>
    <row r="6" spans="1:26" x14ac:dyDescent="0.25">
      <c r="A6">
        <v>6.7491700000000003</v>
      </c>
      <c r="B6">
        <v>33.42615</v>
      </c>
      <c r="C6">
        <v>5.36836</v>
      </c>
      <c r="D6">
        <v>5.6260399999999997</v>
      </c>
      <c r="E6">
        <v>28.683920000000001</v>
      </c>
      <c r="F6">
        <v>-1.18512</v>
      </c>
      <c r="G6">
        <v>4.2169999999999999E-2</v>
      </c>
      <c r="H6">
        <v>0.38893</v>
      </c>
      <c r="I6">
        <v>0.41935</v>
      </c>
      <c r="J6">
        <v>-3.0244200000000001</v>
      </c>
      <c r="K6">
        <v>1.4069999999999999E-2</v>
      </c>
      <c r="L6">
        <v>-8.5610000000000006E-2</v>
      </c>
      <c r="M6">
        <v>-60.129570000000001</v>
      </c>
      <c r="N6">
        <v>-1.27738</v>
      </c>
      <c r="O6">
        <v>123.76609000000001</v>
      </c>
      <c r="P6">
        <v>114.78927</v>
      </c>
      <c r="Q6">
        <v>-20620.3508</v>
      </c>
      <c r="R6">
        <v>-4241.45507</v>
      </c>
      <c r="S6">
        <v>4.6699999999999997E-3</v>
      </c>
      <c r="T6">
        <v>3.0000000000000001E-5</v>
      </c>
      <c r="U6">
        <v>4.0499999999999998E-3</v>
      </c>
      <c r="V6">
        <v>4.81E-3</v>
      </c>
      <c r="W6">
        <v>5.77E-3</v>
      </c>
      <c r="X6">
        <v>0</v>
      </c>
      <c r="Y6">
        <v>0</v>
      </c>
    </row>
    <row r="7" spans="1:26" x14ac:dyDescent="0.25">
      <c r="A7">
        <v>7.7491700000000003</v>
      </c>
      <c r="B7">
        <v>33.426769999999998</v>
      </c>
      <c r="C7">
        <v>5.3661099999999999</v>
      </c>
      <c r="D7">
        <v>5.62385</v>
      </c>
      <c r="E7">
        <v>28.687090000000001</v>
      </c>
      <c r="F7">
        <v>-1.18512</v>
      </c>
      <c r="G7">
        <v>4.172E-2</v>
      </c>
      <c r="H7">
        <v>0.39162000000000002</v>
      </c>
      <c r="I7">
        <v>0.41654999999999998</v>
      </c>
      <c r="J7">
        <v>-3.0244200000000001</v>
      </c>
      <c r="K7">
        <v>1.5049999999999999E-2</v>
      </c>
      <c r="L7">
        <v>-8.5760000000000003E-2</v>
      </c>
      <c r="M7">
        <v>-60.097380000000001</v>
      </c>
      <c r="N7">
        <v>-1.2777099999999999</v>
      </c>
      <c r="O7">
        <v>122.93877999999999</v>
      </c>
      <c r="P7">
        <v>115.58085</v>
      </c>
      <c r="Q7">
        <v>-20621.183089999999</v>
      </c>
      <c r="R7">
        <v>-4241.1871000000001</v>
      </c>
      <c r="S7">
        <v>4.6699999999999997E-3</v>
      </c>
      <c r="T7">
        <v>2.0000000000000002E-5</v>
      </c>
      <c r="U7">
        <v>4.0499999999999998E-3</v>
      </c>
      <c r="V7">
        <v>4.7999999999999996E-3</v>
      </c>
      <c r="W7">
        <v>5.7800000000000004E-3</v>
      </c>
      <c r="X7">
        <v>0</v>
      </c>
      <c r="Y7">
        <v>0</v>
      </c>
    </row>
    <row r="8" spans="1:26" x14ac:dyDescent="0.25">
      <c r="A8">
        <v>8.7490600000000001</v>
      </c>
      <c r="B8">
        <v>33.427120000000002</v>
      </c>
      <c r="C8">
        <v>5.3624299999999998</v>
      </c>
      <c r="D8">
        <v>5.6209699999999998</v>
      </c>
      <c r="E8">
        <v>28.691120000000002</v>
      </c>
      <c r="F8">
        <v>-1.18512</v>
      </c>
      <c r="G8">
        <v>4.0800000000000003E-2</v>
      </c>
      <c r="H8">
        <v>0.39199000000000001</v>
      </c>
      <c r="I8">
        <v>0.41603000000000001</v>
      </c>
      <c r="J8">
        <v>-3.0244200000000001</v>
      </c>
      <c r="K8">
        <v>1.537E-2</v>
      </c>
      <c r="L8">
        <v>-8.5769999999999999E-2</v>
      </c>
      <c r="M8">
        <v>-60.050840000000001</v>
      </c>
      <c r="N8">
        <v>-1.28165</v>
      </c>
      <c r="O8">
        <v>122.78556</v>
      </c>
      <c r="P8">
        <v>115.69278</v>
      </c>
      <c r="Q8">
        <v>-20622.145560000001</v>
      </c>
      <c r="R8">
        <v>-4240.7910499999998</v>
      </c>
      <c r="S8">
        <v>4.6699999999999997E-3</v>
      </c>
      <c r="T8">
        <v>2.0000000000000002E-5</v>
      </c>
      <c r="U8">
        <v>4.0499999999999998E-3</v>
      </c>
      <c r="V8">
        <v>4.7800000000000004E-3</v>
      </c>
      <c r="W8">
        <v>5.7800000000000004E-3</v>
      </c>
      <c r="X8">
        <v>0</v>
      </c>
      <c r="Y8">
        <v>0</v>
      </c>
    </row>
    <row r="9" spans="1:26" x14ac:dyDescent="0.25">
      <c r="A9">
        <v>9.7493200000000009</v>
      </c>
      <c r="B9">
        <v>33.427660000000003</v>
      </c>
      <c r="C9">
        <v>5.3604700000000003</v>
      </c>
      <c r="D9">
        <v>5.6195700000000004</v>
      </c>
      <c r="E9">
        <v>28.69548</v>
      </c>
      <c r="F9">
        <v>-1.18512</v>
      </c>
      <c r="G9">
        <v>4.2970000000000001E-2</v>
      </c>
      <c r="H9">
        <v>0.39135999999999999</v>
      </c>
      <c r="I9">
        <v>0.41732999999999998</v>
      </c>
      <c r="J9">
        <v>-3.0244200000000001</v>
      </c>
      <c r="K9">
        <v>1.5990000000000001E-2</v>
      </c>
      <c r="L9">
        <v>-8.5750000000000007E-2</v>
      </c>
      <c r="M9">
        <v>-60.002479999999998</v>
      </c>
      <c r="N9">
        <v>-1.28444</v>
      </c>
      <c r="O9">
        <v>123.17050999999999</v>
      </c>
      <c r="P9">
        <v>115.50649</v>
      </c>
      <c r="Q9">
        <v>-20623.223109999999</v>
      </c>
      <c r="R9">
        <v>-4240.5882300000003</v>
      </c>
      <c r="S9">
        <v>4.6699999999999997E-3</v>
      </c>
      <c r="T9">
        <v>2.0000000000000002E-5</v>
      </c>
      <c r="U9">
        <v>4.0499999999999998E-3</v>
      </c>
      <c r="V9">
        <v>4.8300000000000001E-3</v>
      </c>
      <c r="W9">
        <v>5.7800000000000004E-3</v>
      </c>
      <c r="X9">
        <v>0</v>
      </c>
      <c r="Y9">
        <v>0</v>
      </c>
    </row>
    <row r="10" spans="1:26" x14ac:dyDescent="0.25">
      <c r="A10">
        <v>10.74986</v>
      </c>
      <c r="B10">
        <v>33.428359999999998</v>
      </c>
      <c r="C10">
        <v>5.3580199999999998</v>
      </c>
      <c r="D10">
        <v>5.6169200000000004</v>
      </c>
      <c r="E10">
        <v>28.698799999999999</v>
      </c>
      <c r="F10">
        <v>-1.18512</v>
      </c>
      <c r="G10">
        <v>4.2299999999999997E-2</v>
      </c>
      <c r="H10">
        <v>0.39512999999999998</v>
      </c>
      <c r="I10">
        <v>0.42659999999999998</v>
      </c>
      <c r="J10">
        <v>-3.0244200000000001</v>
      </c>
      <c r="K10">
        <v>1.636E-2</v>
      </c>
      <c r="L10">
        <v>-8.5720000000000005E-2</v>
      </c>
      <c r="M10">
        <v>-59.969230000000003</v>
      </c>
      <c r="N10">
        <v>-1.2834300000000001</v>
      </c>
      <c r="O10">
        <v>125.90518</v>
      </c>
      <c r="P10">
        <v>116.61862000000001</v>
      </c>
      <c r="Q10">
        <v>-20624.108619999999</v>
      </c>
      <c r="R10">
        <v>-4240.2809200000002</v>
      </c>
      <c r="S10">
        <v>4.6800000000000001E-3</v>
      </c>
      <c r="T10">
        <v>3.0000000000000001E-5</v>
      </c>
      <c r="U10">
        <v>4.0499999999999998E-3</v>
      </c>
      <c r="V10">
        <v>4.81E-3</v>
      </c>
      <c r="W10">
        <v>5.7999999999999996E-3</v>
      </c>
      <c r="X10">
        <v>0</v>
      </c>
      <c r="Y10">
        <v>0</v>
      </c>
    </row>
    <row r="11" spans="1:26" x14ac:dyDescent="0.25">
      <c r="A11">
        <v>11.7514</v>
      </c>
      <c r="B11">
        <v>33.428289999999997</v>
      </c>
      <c r="C11">
        <v>5.3548799999999996</v>
      </c>
      <c r="D11">
        <v>5.6154200000000003</v>
      </c>
      <c r="E11">
        <v>28.7028</v>
      </c>
      <c r="F11">
        <v>-1.18512</v>
      </c>
      <c r="G11">
        <v>4.1669999999999999E-2</v>
      </c>
      <c r="H11">
        <v>0.39383000000000001</v>
      </c>
      <c r="I11">
        <v>0.42009999999999997</v>
      </c>
      <c r="J11">
        <v>-3.0244200000000001</v>
      </c>
      <c r="K11">
        <v>1.435E-2</v>
      </c>
      <c r="L11">
        <v>-8.5730000000000001E-2</v>
      </c>
      <c r="M11">
        <v>-59.917650000000002</v>
      </c>
      <c r="N11">
        <v>-1.29159</v>
      </c>
      <c r="O11">
        <v>123.98721</v>
      </c>
      <c r="P11">
        <v>116.23372999999999</v>
      </c>
      <c r="Q11">
        <v>-20624.972269999998</v>
      </c>
      <c r="R11">
        <v>-4240.0009</v>
      </c>
      <c r="S11">
        <v>4.6699999999999997E-3</v>
      </c>
      <c r="T11">
        <v>3.0000000000000001E-5</v>
      </c>
      <c r="U11">
        <v>4.0499999999999998E-3</v>
      </c>
      <c r="V11">
        <v>4.7999999999999996E-3</v>
      </c>
      <c r="W11">
        <v>5.79E-3</v>
      </c>
      <c r="X11">
        <v>0</v>
      </c>
      <c r="Y11">
        <v>0</v>
      </c>
    </row>
    <row r="12" spans="1:26" x14ac:dyDescent="0.25">
      <c r="A12">
        <v>12.753259999999999</v>
      </c>
      <c r="B12">
        <v>33.429299999999998</v>
      </c>
      <c r="C12">
        <v>5.3536700000000002</v>
      </c>
      <c r="D12">
        <v>5.6133199999999999</v>
      </c>
      <c r="E12">
        <v>28.707270000000001</v>
      </c>
      <c r="F12">
        <v>-1.18512</v>
      </c>
      <c r="G12">
        <v>4.2930000000000003E-2</v>
      </c>
      <c r="H12">
        <v>0.39692</v>
      </c>
      <c r="I12">
        <v>0.42429</v>
      </c>
      <c r="J12">
        <v>-3.0244200000000001</v>
      </c>
      <c r="K12">
        <v>1.5869999999999999E-2</v>
      </c>
      <c r="L12">
        <v>-8.584E-2</v>
      </c>
      <c r="M12">
        <v>-59.873890000000003</v>
      </c>
      <c r="N12">
        <v>-1.2871600000000001</v>
      </c>
      <c r="O12">
        <v>125.22498</v>
      </c>
      <c r="P12">
        <v>117.1456</v>
      </c>
      <c r="Q12">
        <v>-20626.17553</v>
      </c>
      <c r="R12">
        <v>-4239.8012099999996</v>
      </c>
      <c r="S12">
        <v>4.6800000000000001E-3</v>
      </c>
      <c r="T12">
        <v>2.0000000000000002E-5</v>
      </c>
      <c r="U12">
        <v>4.0499999999999998E-3</v>
      </c>
      <c r="V12">
        <v>4.8199999999999996E-3</v>
      </c>
      <c r="W12">
        <v>5.7999999999999996E-3</v>
      </c>
      <c r="X12">
        <v>0</v>
      </c>
      <c r="Y12">
        <v>0</v>
      </c>
    </row>
    <row r="13" spans="1:26" x14ac:dyDescent="0.25">
      <c r="A13">
        <v>13.75482</v>
      </c>
      <c r="B13">
        <v>33.428620000000002</v>
      </c>
      <c r="C13">
        <v>5.3517799999999998</v>
      </c>
      <c r="D13">
        <v>5.6118899999999998</v>
      </c>
      <c r="E13">
        <v>28.711320000000001</v>
      </c>
      <c r="F13">
        <v>-1.18512</v>
      </c>
      <c r="G13">
        <v>4.2970000000000001E-2</v>
      </c>
      <c r="H13">
        <v>0.39743000000000001</v>
      </c>
      <c r="I13">
        <v>0.42336000000000001</v>
      </c>
      <c r="J13">
        <v>-3.0244200000000001</v>
      </c>
      <c r="K13">
        <v>1.703E-2</v>
      </c>
      <c r="L13">
        <v>-8.5779999999999995E-2</v>
      </c>
      <c r="M13">
        <v>-59.813960000000002</v>
      </c>
      <c r="N13">
        <v>-1.2894300000000001</v>
      </c>
      <c r="O13">
        <v>124.94874</v>
      </c>
      <c r="P13">
        <v>117.29834</v>
      </c>
      <c r="Q13">
        <v>-20626.917119999998</v>
      </c>
      <c r="R13">
        <v>-4239.6014500000001</v>
      </c>
      <c r="S13">
        <v>4.6800000000000001E-3</v>
      </c>
      <c r="T13">
        <v>2.0000000000000002E-5</v>
      </c>
      <c r="U13">
        <v>4.0499999999999998E-3</v>
      </c>
      <c r="V13">
        <v>4.8199999999999996E-3</v>
      </c>
      <c r="W13">
        <v>5.8100000000000001E-3</v>
      </c>
      <c r="X13">
        <v>0</v>
      </c>
      <c r="Y13">
        <v>0</v>
      </c>
    </row>
    <row r="14" spans="1:26" x14ac:dyDescent="0.25">
      <c r="A14">
        <v>14.75526</v>
      </c>
      <c r="B14">
        <v>33.42924</v>
      </c>
      <c r="C14">
        <v>5.3495600000000003</v>
      </c>
      <c r="D14">
        <v>5.6088100000000001</v>
      </c>
      <c r="E14">
        <v>28.715630000000001</v>
      </c>
      <c r="F14">
        <v>-1.18512</v>
      </c>
      <c r="G14">
        <v>4.1439999999999998E-2</v>
      </c>
      <c r="H14">
        <v>0.39799000000000001</v>
      </c>
      <c r="I14">
        <v>0.42054999999999998</v>
      </c>
      <c r="J14">
        <v>-3.0244200000000001</v>
      </c>
      <c r="K14">
        <v>1.3480000000000001E-2</v>
      </c>
      <c r="L14">
        <v>-8.5620000000000002E-2</v>
      </c>
      <c r="M14">
        <v>-59.76717</v>
      </c>
      <c r="N14">
        <v>-1.2851900000000001</v>
      </c>
      <c r="O14">
        <v>124.11981</v>
      </c>
      <c r="P14">
        <v>117.46299999999999</v>
      </c>
      <c r="Q14">
        <v>-20628.000619999999</v>
      </c>
      <c r="R14">
        <v>-4239.2818399999996</v>
      </c>
      <c r="S14">
        <v>4.6699999999999997E-3</v>
      </c>
      <c r="T14">
        <v>3.0000000000000001E-5</v>
      </c>
      <c r="U14">
        <v>4.0400000000000002E-3</v>
      </c>
      <c r="V14">
        <v>4.7999999999999996E-3</v>
      </c>
      <c r="W14">
        <v>5.8100000000000001E-3</v>
      </c>
      <c r="X14">
        <v>0</v>
      </c>
      <c r="Y14">
        <v>0</v>
      </c>
    </row>
    <row r="15" spans="1:26" x14ac:dyDescent="0.25">
      <c r="A15">
        <v>15.75502</v>
      </c>
      <c r="B15">
        <v>33.429450000000003</v>
      </c>
      <c r="C15">
        <v>5.3473199999999999</v>
      </c>
      <c r="D15">
        <v>5.6059400000000004</v>
      </c>
      <c r="E15">
        <v>28.71951</v>
      </c>
      <c r="F15">
        <v>-1.18512</v>
      </c>
      <c r="G15">
        <v>4.3790000000000003E-2</v>
      </c>
      <c r="H15">
        <v>0.39727000000000001</v>
      </c>
      <c r="I15">
        <v>0.42529</v>
      </c>
      <c r="J15">
        <v>-3.0244200000000001</v>
      </c>
      <c r="K15">
        <v>1.516E-2</v>
      </c>
      <c r="L15">
        <v>-8.5680000000000006E-2</v>
      </c>
      <c r="M15">
        <v>-59.720790000000001</v>
      </c>
      <c r="N15">
        <v>-1.28207</v>
      </c>
      <c r="O15">
        <v>125.51949</v>
      </c>
      <c r="P15">
        <v>117.25026</v>
      </c>
      <c r="Q15">
        <v>-20628.90149</v>
      </c>
      <c r="R15">
        <v>-4238.9737100000002</v>
      </c>
      <c r="S15">
        <v>4.6800000000000001E-3</v>
      </c>
      <c r="T15">
        <v>3.0000000000000001E-5</v>
      </c>
      <c r="U15">
        <v>4.0499999999999998E-3</v>
      </c>
      <c r="V15">
        <v>4.8399999999999997E-3</v>
      </c>
      <c r="W15">
        <v>5.8100000000000001E-3</v>
      </c>
      <c r="X15">
        <v>0</v>
      </c>
      <c r="Y15">
        <v>0</v>
      </c>
    </row>
    <row r="16" spans="1:26" x14ac:dyDescent="0.25">
      <c r="A16">
        <v>16.755030000000001</v>
      </c>
      <c r="B16">
        <v>33.429879999999997</v>
      </c>
      <c r="C16">
        <v>5.3443100000000001</v>
      </c>
      <c r="D16">
        <v>5.6040299999999998</v>
      </c>
      <c r="E16">
        <v>28.72325</v>
      </c>
      <c r="F16">
        <v>-1.18512</v>
      </c>
      <c r="G16">
        <v>4.147E-2</v>
      </c>
      <c r="H16">
        <v>0.39615</v>
      </c>
      <c r="I16">
        <v>0.42176999999999998</v>
      </c>
      <c r="J16">
        <v>-3.0244200000000001</v>
      </c>
      <c r="K16">
        <v>1.491E-2</v>
      </c>
      <c r="L16">
        <v>-8.5699999999999998E-2</v>
      </c>
      <c r="M16">
        <v>-59.678800000000003</v>
      </c>
      <c r="N16">
        <v>-1.28752</v>
      </c>
      <c r="O16">
        <v>124.48005999999999</v>
      </c>
      <c r="P16">
        <v>116.91965999999999</v>
      </c>
      <c r="Q16">
        <v>-20629.81912</v>
      </c>
      <c r="R16">
        <v>-4238.6770900000001</v>
      </c>
      <c r="S16">
        <v>4.6699999999999997E-3</v>
      </c>
      <c r="T16">
        <v>3.0000000000000001E-5</v>
      </c>
      <c r="U16">
        <v>4.0499999999999998E-3</v>
      </c>
      <c r="V16">
        <v>4.7999999999999996E-3</v>
      </c>
      <c r="W16">
        <v>5.7999999999999996E-3</v>
      </c>
      <c r="X16">
        <v>0</v>
      </c>
      <c r="Y16">
        <v>0</v>
      </c>
    </row>
    <row r="17" spans="1:25" x14ac:dyDescent="0.25">
      <c r="A17">
        <v>17.755019999999998</v>
      </c>
      <c r="B17">
        <v>33.42998</v>
      </c>
      <c r="C17">
        <v>5.3430499999999999</v>
      </c>
      <c r="D17">
        <v>5.6020700000000003</v>
      </c>
      <c r="E17">
        <v>28.725829999999998</v>
      </c>
      <c r="F17">
        <v>-1.18512</v>
      </c>
      <c r="G17">
        <v>4.0899999999999999E-2</v>
      </c>
      <c r="H17">
        <v>0.39866000000000001</v>
      </c>
      <c r="I17">
        <v>0.42856</v>
      </c>
      <c r="J17">
        <v>-3.0244200000000001</v>
      </c>
      <c r="K17">
        <v>1.6639999999999999E-2</v>
      </c>
      <c r="L17">
        <v>-8.5690000000000002E-2</v>
      </c>
      <c r="M17">
        <v>-59.647399999999998</v>
      </c>
      <c r="N17">
        <v>-1.2840400000000001</v>
      </c>
      <c r="O17">
        <v>126.48386000000001</v>
      </c>
      <c r="P17">
        <v>117.66153</v>
      </c>
      <c r="Q17">
        <v>-20630.40683</v>
      </c>
      <c r="R17">
        <v>-4238.4829099999997</v>
      </c>
      <c r="S17">
        <v>4.6899999999999997E-3</v>
      </c>
      <c r="T17">
        <v>3.0000000000000001E-5</v>
      </c>
      <c r="U17">
        <v>4.0499999999999998E-3</v>
      </c>
      <c r="V17">
        <v>4.79E-3</v>
      </c>
      <c r="W17">
        <v>5.8100000000000001E-3</v>
      </c>
      <c r="X17">
        <v>0</v>
      </c>
      <c r="Y17">
        <v>0</v>
      </c>
    </row>
    <row r="18" spans="1:25" x14ac:dyDescent="0.25">
      <c r="A18">
        <v>18.758040000000001</v>
      </c>
      <c r="B18">
        <v>33.429949999999998</v>
      </c>
      <c r="C18">
        <v>5.3411499999999998</v>
      </c>
      <c r="D18">
        <v>5.5996899999999998</v>
      </c>
      <c r="E18">
        <v>28.72917</v>
      </c>
      <c r="F18">
        <v>-1.18512</v>
      </c>
      <c r="G18">
        <v>4.3810000000000002E-2</v>
      </c>
      <c r="H18">
        <v>0.39911999999999997</v>
      </c>
      <c r="I18">
        <v>0.42695</v>
      </c>
      <c r="J18">
        <v>-3.0244200000000001</v>
      </c>
      <c r="K18">
        <v>1.413E-2</v>
      </c>
      <c r="L18">
        <v>-8.5690000000000002E-2</v>
      </c>
      <c r="M18">
        <v>-59.604730000000004</v>
      </c>
      <c r="N18">
        <v>-1.2816700000000001</v>
      </c>
      <c r="O18">
        <v>126.01039</v>
      </c>
      <c r="P18">
        <v>117.79549</v>
      </c>
      <c r="Q18">
        <v>-20631.136640000001</v>
      </c>
      <c r="R18">
        <v>-4238.2248</v>
      </c>
      <c r="S18">
        <v>4.6800000000000001E-3</v>
      </c>
      <c r="T18">
        <v>3.0000000000000001E-5</v>
      </c>
      <c r="U18">
        <v>4.0499999999999998E-3</v>
      </c>
      <c r="V18">
        <v>4.8399999999999997E-3</v>
      </c>
      <c r="W18">
        <v>5.8100000000000001E-3</v>
      </c>
      <c r="X18">
        <v>0</v>
      </c>
      <c r="Y18">
        <v>0</v>
      </c>
    </row>
    <row r="19" spans="1:25" x14ac:dyDescent="0.25">
      <c r="A19">
        <v>19.758040000000001</v>
      </c>
      <c r="B19">
        <v>33.430320000000002</v>
      </c>
      <c r="C19">
        <v>5.3389899999999999</v>
      </c>
      <c r="D19">
        <v>5.5980100000000004</v>
      </c>
      <c r="E19">
        <v>28.733039999999999</v>
      </c>
      <c r="F19">
        <v>-1.18512</v>
      </c>
      <c r="G19">
        <v>4.2479999999999997E-2</v>
      </c>
      <c r="H19">
        <v>0.40039999999999998</v>
      </c>
      <c r="I19">
        <v>0.42653000000000002</v>
      </c>
      <c r="J19">
        <v>-3.0244200000000001</v>
      </c>
      <c r="K19">
        <v>1.8489999999999999E-2</v>
      </c>
      <c r="L19">
        <v>-8.5709999999999995E-2</v>
      </c>
      <c r="M19">
        <v>-59.560490000000001</v>
      </c>
      <c r="N19">
        <v>-1.28406</v>
      </c>
      <c r="O19">
        <v>125.88634</v>
      </c>
      <c r="P19">
        <v>118.17277</v>
      </c>
      <c r="Q19">
        <v>-20632.06698</v>
      </c>
      <c r="R19">
        <v>-4237.9930100000001</v>
      </c>
      <c r="S19">
        <v>4.6800000000000001E-3</v>
      </c>
      <c r="T19">
        <v>3.0000000000000001E-5</v>
      </c>
      <c r="U19">
        <v>4.0600000000000002E-3</v>
      </c>
      <c r="V19">
        <v>4.8199999999999996E-3</v>
      </c>
      <c r="W19">
        <v>5.8199999999999997E-3</v>
      </c>
      <c r="X19">
        <v>0</v>
      </c>
      <c r="Y19">
        <v>0</v>
      </c>
    </row>
    <row r="20" spans="1:25" x14ac:dyDescent="0.25">
      <c r="A20">
        <v>20.758240000000001</v>
      </c>
      <c r="B20">
        <v>33.431669999999997</v>
      </c>
      <c r="C20">
        <v>5.33718</v>
      </c>
      <c r="D20">
        <v>5.5957299999999996</v>
      </c>
      <c r="E20">
        <v>28.736750000000001</v>
      </c>
      <c r="F20">
        <v>-1.18512</v>
      </c>
      <c r="G20">
        <v>4.3909999999999998E-2</v>
      </c>
      <c r="H20">
        <v>0.40055000000000002</v>
      </c>
      <c r="I20">
        <v>0.43069000000000002</v>
      </c>
      <c r="J20">
        <v>-3.0244200000000001</v>
      </c>
      <c r="K20">
        <v>1.721E-2</v>
      </c>
      <c r="L20">
        <v>-8.5730000000000001E-2</v>
      </c>
      <c r="M20">
        <v>-59.530520000000003</v>
      </c>
      <c r="N20">
        <v>-1.2816700000000001</v>
      </c>
      <c r="O20">
        <v>127.11391</v>
      </c>
      <c r="P20">
        <v>118.21923</v>
      </c>
      <c r="Q20">
        <v>-20633.1816</v>
      </c>
      <c r="R20">
        <v>-4237.74622</v>
      </c>
      <c r="S20">
        <v>4.6899999999999997E-3</v>
      </c>
      <c r="T20">
        <v>3.0000000000000001E-5</v>
      </c>
      <c r="U20">
        <v>4.0600000000000002E-3</v>
      </c>
      <c r="V20">
        <v>4.8399999999999997E-3</v>
      </c>
      <c r="W20">
        <v>5.8199999999999997E-3</v>
      </c>
      <c r="X20">
        <v>0</v>
      </c>
      <c r="Y20">
        <v>0</v>
      </c>
    </row>
    <row r="21" spans="1:25" x14ac:dyDescent="0.25">
      <c r="A21">
        <v>21.757840000000002</v>
      </c>
      <c r="B21">
        <v>33.431649999999998</v>
      </c>
      <c r="C21">
        <v>5.3359800000000002</v>
      </c>
      <c r="D21">
        <v>5.59565</v>
      </c>
      <c r="E21">
        <v>28.739799999999999</v>
      </c>
      <c r="F21">
        <v>-1.18512</v>
      </c>
      <c r="G21">
        <v>4.2680000000000003E-2</v>
      </c>
      <c r="H21">
        <v>0.40281</v>
      </c>
      <c r="I21">
        <v>0.42465999999999998</v>
      </c>
      <c r="J21">
        <v>-3.0244200000000001</v>
      </c>
      <c r="K21">
        <v>1.3639999999999999E-2</v>
      </c>
      <c r="L21">
        <v>-8.5730000000000001E-2</v>
      </c>
      <c r="M21">
        <v>-59.491529999999997</v>
      </c>
      <c r="N21">
        <v>-1.28729</v>
      </c>
      <c r="O21">
        <v>125.33311999999999</v>
      </c>
      <c r="P21">
        <v>118.88414</v>
      </c>
      <c r="Q21">
        <v>-20633.845959999999</v>
      </c>
      <c r="R21">
        <v>-4237.6691899999996</v>
      </c>
      <c r="S21">
        <v>4.6800000000000001E-3</v>
      </c>
      <c r="T21">
        <v>3.0000000000000001E-5</v>
      </c>
      <c r="U21">
        <v>4.0400000000000002E-3</v>
      </c>
      <c r="V21">
        <v>4.8199999999999996E-3</v>
      </c>
      <c r="W21">
        <v>5.8300000000000001E-3</v>
      </c>
      <c r="X21">
        <v>0</v>
      </c>
      <c r="Y21">
        <v>0</v>
      </c>
    </row>
    <row r="22" spans="1:25" x14ac:dyDescent="0.25">
      <c r="A22">
        <v>22.76051</v>
      </c>
      <c r="B22">
        <v>33.431449999999998</v>
      </c>
      <c r="C22">
        <v>5.3336100000000002</v>
      </c>
      <c r="D22">
        <v>5.5941400000000003</v>
      </c>
      <c r="E22">
        <v>28.743179999999999</v>
      </c>
      <c r="F22">
        <v>-1.18512</v>
      </c>
      <c r="G22">
        <v>4.505E-2</v>
      </c>
      <c r="H22">
        <v>0.40232000000000001</v>
      </c>
      <c r="I22">
        <v>0.42975000000000002</v>
      </c>
      <c r="J22">
        <v>-3.0244200000000001</v>
      </c>
      <c r="K22">
        <v>1.447E-2</v>
      </c>
      <c r="L22">
        <v>-8.5709999999999995E-2</v>
      </c>
      <c r="M22">
        <v>-59.446280000000002</v>
      </c>
      <c r="N22">
        <v>-1.2915000000000001</v>
      </c>
      <c r="O22">
        <v>126.83497</v>
      </c>
      <c r="P22">
        <v>118.73968000000001</v>
      </c>
      <c r="Q22">
        <v>-20634.543979999999</v>
      </c>
      <c r="R22">
        <v>-4237.4348200000004</v>
      </c>
      <c r="S22">
        <v>4.6899999999999997E-3</v>
      </c>
      <c r="T22">
        <v>3.0000000000000001E-5</v>
      </c>
      <c r="U22">
        <v>4.0499999999999998E-3</v>
      </c>
      <c r="V22">
        <v>4.8599999999999997E-3</v>
      </c>
      <c r="W22">
        <v>5.8300000000000001E-3</v>
      </c>
      <c r="X22">
        <v>0</v>
      </c>
      <c r="Y22">
        <v>0</v>
      </c>
    </row>
    <row r="23" spans="1:25" x14ac:dyDescent="0.25">
      <c r="A23">
        <v>23.76023</v>
      </c>
      <c r="B23">
        <v>33.431980000000003</v>
      </c>
      <c r="C23">
        <v>5.33141</v>
      </c>
      <c r="D23">
        <v>5.5910799999999998</v>
      </c>
      <c r="E23">
        <v>28.74635</v>
      </c>
      <c r="F23">
        <v>-1.18512</v>
      </c>
      <c r="G23">
        <v>4.6370000000000001E-2</v>
      </c>
      <c r="H23">
        <v>0.40144000000000002</v>
      </c>
      <c r="I23">
        <v>0.43167</v>
      </c>
      <c r="J23">
        <v>-3.0244200000000001</v>
      </c>
      <c r="K23">
        <v>1.8960000000000001E-2</v>
      </c>
      <c r="L23">
        <v>-8.5709999999999995E-2</v>
      </c>
      <c r="M23">
        <v>-59.412939999999999</v>
      </c>
      <c r="N23">
        <v>-1.2872600000000001</v>
      </c>
      <c r="O23">
        <v>127.40271</v>
      </c>
      <c r="P23">
        <v>118.48048</v>
      </c>
      <c r="Q23">
        <v>-20635.359810000002</v>
      </c>
      <c r="R23">
        <v>-4237.1179199999997</v>
      </c>
      <c r="S23">
        <v>4.6899999999999997E-3</v>
      </c>
      <c r="T23">
        <v>3.0000000000000001E-5</v>
      </c>
      <c r="U23">
        <v>4.0600000000000002E-3</v>
      </c>
      <c r="V23">
        <v>4.8900000000000002E-3</v>
      </c>
      <c r="W23">
        <v>5.8199999999999997E-3</v>
      </c>
      <c r="X23">
        <v>0</v>
      </c>
      <c r="Y23">
        <v>0</v>
      </c>
    </row>
    <row r="24" spans="1:25" x14ac:dyDescent="0.25">
      <c r="A24">
        <v>24.760339999999999</v>
      </c>
      <c r="B24">
        <v>33.432639999999999</v>
      </c>
      <c r="C24">
        <v>5.3301600000000002</v>
      </c>
      <c r="D24">
        <v>5.5890700000000004</v>
      </c>
      <c r="E24">
        <v>28.749079999999999</v>
      </c>
      <c r="F24">
        <v>-1.18512</v>
      </c>
      <c r="G24">
        <v>4.4040000000000003E-2</v>
      </c>
      <c r="H24">
        <v>0.40354000000000001</v>
      </c>
      <c r="I24">
        <v>0.43628</v>
      </c>
      <c r="J24">
        <v>-3.0244200000000001</v>
      </c>
      <c r="K24">
        <v>1.431E-2</v>
      </c>
      <c r="L24">
        <v>-8.5790000000000005E-2</v>
      </c>
      <c r="M24">
        <v>-59.38664</v>
      </c>
      <c r="N24">
        <v>-1.28352</v>
      </c>
      <c r="O24">
        <v>128.76387</v>
      </c>
      <c r="P24">
        <v>119.10035000000001</v>
      </c>
      <c r="Q24">
        <v>-20636.10526</v>
      </c>
      <c r="R24">
        <v>-4236.92119</v>
      </c>
      <c r="S24">
        <v>4.7000000000000002E-3</v>
      </c>
      <c r="T24">
        <v>2.0000000000000002E-5</v>
      </c>
      <c r="U24">
        <v>4.0499999999999998E-3</v>
      </c>
      <c r="V24">
        <v>4.8500000000000001E-3</v>
      </c>
      <c r="W24">
        <v>5.8300000000000001E-3</v>
      </c>
      <c r="X24">
        <v>0</v>
      </c>
      <c r="Y24">
        <v>0</v>
      </c>
    </row>
    <row r="25" spans="1:25" x14ac:dyDescent="0.25">
      <c r="A25">
        <v>25.760760000000001</v>
      </c>
      <c r="B25">
        <v>33.43338</v>
      </c>
      <c r="C25">
        <v>5.3282999999999996</v>
      </c>
      <c r="D25">
        <v>5.5872700000000002</v>
      </c>
      <c r="E25">
        <v>28.753229999999999</v>
      </c>
      <c r="F25">
        <v>-1.18512</v>
      </c>
      <c r="G25">
        <v>4.3819999999999998E-2</v>
      </c>
      <c r="H25">
        <v>0.40523999999999999</v>
      </c>
      <c r="I25">
        <v>0.43343999999999999</v>
      </c>
      <c r="J25">
        <v>-3.0244200000000001</v>
      </c>
      <c r="K25">
        <v>1.537E-2</v>
      </c>
      <c r="L25">
        <v>-8.5750000000000007E-2</v>
      </c>
      <c r="M25">
        <v>-59.343519999999998</v>
      </c>
      <c r="N25">
        <v>-1.28379</v>
      </c>
      <c r="O25">
        <v>127.92598</v>
      </c>
      <c r="P25">
        <v>119.60289</v>
      </c>
      <c r="Q25">
        <v>-20637.17915</v>
      </c>
      <c r="R25">
        <v>-4236.7003699999996</v>
      </c>
      <c r="S25">
        <v>4.6899999999999997E-3</v>
      </c>
      <c r="T25">
        <v>2.0000000000000002E-5</v>
      </c>
      <c r="U25">
        <v>4.0499999999999998E-3</v>
      </c>
      <c r="V25">
        <v>4.8399999999999997E-3</v>
      </c>
      <c r="W25">
        <v>5.8399999999999997E-3</v>
      </c>
      <c r="X25">
        <v>0</v>
      </c>
      <c r="Y25">
        <v>0</v>
      </c>
    </row>
    <row r="26" spans="1:25" x14ac:dyDescent="0.25">
      <c r="A26">
        <v>26.761610000000001</v>
      </c>
      <c r="B26">
        <v>33.432980000000001</v>
      </c>
      <c r="C26">
        <v>5.32613</v>
      </c>
      <c r="D26">
        <v>5.5856300000000001</v>
      </c>
      <c r="E26">
        <v>28.75657</v>
      </c>
      <c r="F26">
        <v>-1.18512</v>
      </c>
      <c r="G26">
        <v>4.5620000000000001E-2</v>
      </c>
      <c r="H26">
        <v>0.40445999999999999</v>
      </c>
      <c r="I26">
        <v>0.43580000000000002</v>
      </c>
      <c r="J26">
        <v>-3.0244200000000001</v>
      </c>
      <c r="K26">
        <v>1.5100000000000001E-2</v>
      </c>
      <c r="L26">
        <v>-8.5779999999999995E-2</v>
      </c>
      <c r="M26">
        <v>-59.296019999999999</v>
      </c>
      <c r="N26">
        <v>-1.2864100000000001</v>
      </c>
      <c r="O26">
        <v>128.62272999999999</v>
      </c>
      <c r="P26">
        <v>119.37324</v>
      </c>
      <c r="Q26">
        <v>-20637.826290000001</v>
      </c>
      <c r="R26">
        <v>-4236.47102</v>
      </c>
      <c r="S26">
        <v>4.7000000000000002E-3</v>
      </c>
      <c r="T26">
        <v>2.0000000000000002E-5</v>
      </c>
      <c r="U26">
        <v>4.0499999999999998E-3</v>
      </c>
      <c r="V26">
        <v>4.8799999999999998E-3</v>
      </c>
      <c r="W26">
        <v>5.8399999999999997E-3</v>
      </c>
      <c r="X26">
        <v>0</v>
      </c>
      <c r="Y26">
        <v>0</v>
      </c>
    </row>
    <row r="27" spans="1:25" x14ac:dyDescent="0.25">
      <c r="A27">
        <v>27.76238</v>
      </c>
      <c r="B27">
        <v>33.433790000000002</v>
      </c>
      <c r="C27">
        <v>5.3249000000000004</v>
      </c>
      <c r="D27">
        <v>5.5830299999999999</v>
      </c>
      <c r="E27">
        <v>28.758890000000001</v>
      </c>
      <c r="F27">
        <v>-1.18512</v>
      </c>
      <c r="G27">
        <v>4.7050000000000002E-2</v>
      </c>
      <c r="H27">
        <v>0.40733999999999998</v>
      </c>
      <c r="I27">
        <v>0.43814999999999998</v>
      </c>
      <c r="J27">
        <v>-3.0244200000000001</v>
      </c>
      <c r="K27">
        <v>1.4420000000000001E-2</v>
      </c>
      <c r="L27">
        <v>-8.5779999999999995E-2</v>
      </c>
      <c r="M27">
        <v>-59.27693</v>
      </c>
      <c r="N27">
        <v>-1.2796700000000001</v>
      </c>
      <c r="O27">
        <v>129.31599</v>
      </c>
      <c r="P27">
        <v>120.22329000000001</v>
      </c>
      <c r="Q27">
        <v>-20638.51395</v>
      </c>
      <c r="R27">
        <v>-4236.2401300000001</v>
      </c>
      <c r="S27">
        <v>4.7000000000000002E-3</v>
      </c>
      <c r="T27">
        <v>2.0000000000000002E-5</v>
      </c>
      <c r="U27">
        <v>4.0499999999999998E-3</v>
      </c>
      <c r="V27">
        <v>4.8999999999999998E-3</v>
      </c>
      <c r="W27">
        <v>5.8500000000000002E-3</v>
      </c>
      <c r="X27">
        <v>0</v>
      </c>
      <c r="Y27">
        <v>0</v>
      </c>
    </row>
    <row r="28" spans="1:25" x14ac:dyDescent="0.25">
      <c r="A28">
        <v>28.762509999999999</v>
      </c>
      <c r="B28">
        <v>33.434849999999997</v>
      </c>
      <c r="C28">
        <v>5.3217400000000001</v>
      </c>
      <c r="D28">
        <v>5.5804499999999999</v>
      </c>
      <c r="E28">
        <v>28.763529999999999</v>
      </c>
      <c r="F28">
        <v>-1.18512</v>
      </c>
      <c r="G28">
        <v>4.548E-2</v>
      </c>
      <c r="H28">
        <v>0.41066999999999998</v>
      </c>
      <c r="I28">
        <v>0.43789</v>
      </c>
      <c r="J28">
        <v>-3.0244200000000001</v>
      </c>
      <c r="K28">
        <v>1.6389999999999998E-2</v>
      </c>
      <c r="L28">
        <v>-8.5699999999999998E-2</v>
      </c>
      <c r="M28">
        <v>-59.231630000000003</v>
      </c>
      <c r="N28">
        <v>-1.28254</v>
      </c>
      <c r="O28">
        <v>129.23764</v>
      </c>
      <c r="P28">
        <v>121.20417999999999</v>
      </c>
      <c r="Q28">
        <v>-20639.769670000001</v>
      </c>
      <c r="R28">
        <v>-4235.8941999999997</v>
      </c>
      <c r="S28">
        <v>4.7000000000000002E-3</v>
      </c>
      <c r="T28">
        <v>3.0000000000000001E-5</v>
      </c>
      <c r="U28">
        <v>4.0499999999999998E-3</v>
      </c>
      <c r="V28">
        <v>4.8700000000000002E-3</v>
      </c>
      <c r="W28">
        <v>5.8700000000000002E-3</v>
      </c>
      <c r="X28">
        <v>0</v>
      </c>
      <c r="Y28">
        <v>0</v>
      </c>
    </row>
    <row r="29" spans="1:25" x14ac:dyDescent="0.25">
      <c r="A29">
        <v>29.762319999999999</v>
      </c>
      <c r="B29">
        <v>33.435070000000003</v>
      </c>
      <c r="C29">
        <v>5.31921</v>
      </c>
      <c r="D29">
        <v>5.5785400000000003</v>
      </c>
      <c r="E29">
        <v>28.766940000000002</v>
      </c>
      <c r="F29">
        <v>-1.18512</v>
      </c>
      <c r="G29">
        <v>4.2849999999999999E-2</v>
      </c>
      <c r="H29">
        <v>0.40862999999999999</v>
      </c>
      <c r="I29">
        <v>0.44174999999999998</v>
      </c>
      <c r="J29">
        <v>-3.0244200000000001</v>
      </c>
      <c r="K29">
        <v>1.6160000000000001E-2</v>
      </c>
      <c r="L29">
        <v>-8.5639999999999994E-2</v>
      </c>
      <c r="M29">
        <v>-59.191299999999998</v>
      </c>
      <c r="N29">
        <v>-1.28555</v>
      </c>
      <c r="O29">
        <v>130.37791999999999</v>
      </c>
      <c r="P29">
        <v>120.60366999999999</v>
      </c>
      <c r="Q29">
        <v>-20640.56594</v>
      </c>
      <c r="R29">
        <v>-4235.6264600000004</v>
      </c>
      <c r="S29">
        <v>4.7099999999999998E-3</v>
      </c>
      <c r="T29">
        <v>3.0000000000000001E-5</v>
      </c>
      <c r="U29">
        <v>4.0499999999999998E-3</v>
      </c>
      <c r="V29">
        <v>4.8199999999999996E-3</v>
      </c>
      <c r="W29">
        <v>5.8599999999999998E-3</v>
      </c>
      <c r="X29">
        <v>0</v>
      </c>
      <c r="Y29">
        <v>0</v>
      </c>
    </row>
    <row r="30" spans="1:25" x14ac:dyDescent="0.25">
      <c r="A30">
        <v>30.761649999999999</v>
      </c>
      <c r="B30">
        <v>33.434719999999999</v>
      </c>
      <c r="C30">
        <v>5.3174299999999999</v>
      </c>
      <c r="D30">
        <v>5.5767499999999997</v>
      </c>
      <c r="E30">
        <v>28.77007</v>
      </c>
      <c r="F30">
        <v>-1.18512</v>
      </c>
      <c r="G30">
        <v>4.283E-2</v>
      </c>
      <c r="H30">
        <v>0.41032999999999997</v>
      </c>
      <c r="I30">
        <v>0.43536999999999998</v>
      </c>
      <c r="J30">
        <v>-3.0244200000000001</v>
      </c>
      <c r="K30">
        <v>1.6789999999999999E-2</v>
      </c>
      <c r="L30">
        <v>-8.5809999999999997E-2</v>
      </c>
      <c r="M30">
        <v>-59.147219999999997</v>
      </c>
      <c r="N30">
        <v>-1.28555</v>
      </c>
      <c r="O30">
        <v>128.49609000000001</v>
      </c>
      <c r="P30">
        <v>121.10491</v>
      </c>
      <c r="Q30">
        <v>-20641.177</v>
      </c>
      <c r="R30">
        <v>-4235.4116999999997</v>
      </c>
      <c r="S30">
        <v>4.7000000000000002E-3</v>
      </c>
      <c r="T30">
        <v>2.0000000000000002E-5</v>
      </c>
      <c r="U30">
        <v>4.0499999999999998E-3</v>
      </c>
      <c r="V30">
        <v>4.8199999999999996E-3</v>
      </c>
      <c r="W30">
        <v>5.8700000000000002E-3</v>
      </c>
      <c r="X30">
        <v>0</v>
      </c>
      <c r="Y30">
        <v>0</v>
      </c>
    </row>
    <row r="31" spans="1:25" x14ac:dyDescent="0.25">
      <c r="A31">
        <v>31.76277</v>
      </c>
      <c r="B31">
        <v>33.43497</v>
      </c>
      <c r="C31">
        <v>5.3156299999999996</v>
      </c>
      <c r="D31">
        <v>5.5751099999999996</v>
      </c>
      <c r="E31">
        <v>28.773630000000001</v>
      </c>
      <c r="F31">
        <v>-1.18512</v>
      </c>
      <c r="G31">
        <v>4.2819999999999997E-2</v>
      </c>
      <c r="H31">
        <v>0.41044999999999998</v>
      </c>
      <c r="I31">
        <v>0.44397999999999999</v>
      </c>
      <c r="J31">
        <v>-3.0244200000000001</v>
      </c>
      <c r="K31">
        <v>1.5140000000000001E-2</v>
      </c>
      <c r="L31">
        <v>-8.5500000000000007E-2</v>
      </c>
      <c r="M31">
        <v>-59.105310000000003</v>
      </c>
      <c r="N31">
        <v>-1.2863199999999999</v>
      </c>
      <c r="O31">
        <v>131.03621999999999</v>
      </c>
      <c r="P31">
        <v>121.14049</v>
      </c>
      <c r="Q31">
        <v>-20642.016210000002</v>
      </c>
      <c r="R31">
        <v>-4235.2046</v>
      </c>
      <c r="S31">
        <v>4.7099999999999998E-3</v>
      </c>
      <c r="T31">
        <v>4.0000000000000003E-5</v>
      </c>
      <c r="U31">
        <v>4.0499999999999998E-3</v>
      </c>
      <c r="V31">
        <v>4.8199999999999996E-3</v>
      </c>
      <c r="W31">
        <v>5.8700000000000002E-3</v>
      </c>
      <c r="X31">
        <v>0</v>
      </c>
      <c r="Y31">
        <v>0</v>
      </c>
    </row>
    <row r="32" spans="1:25" x14ac:dyDescent="0.25">
      <c r="A32">
        <v>32.763300000000001</v>
      </c>
      <c r="B32">
        <v>33.435040000000001</v>
      </c>
      <c r="C32">
        <v>5.3132099999999998</v>
      </c>
      <c r="D32">
        <v>5.5738200000000004</v>
      </c>
      <c r="E32">
        <v>28.77619</v>
      </c>
      <c r="F32">
        <v>-1.18512</v>
      </c>
      <c r="G32">
        <v>4.496E-2</v>
      </c>
      <c r="H32">
        <v>0.41238999999999998</v>
      </c>
      <c r="I32">
        <v>0.43906000000000001</v>
      </c>
      <c r="J32">
        <v>-3.0244200000000001</v>
      </c>
      <c r="K32">
        <v>1.3939999999999999E-2</v>
      </c>
      <c r="L32">
        <v>-8.5610000000000006E-2</v>
      </c>
      <c r="M32">
        <v>-59.07376</v>
      </c>
      <c r="N32">
        <v>-1.2919400000000001</v>
      </c>
      <c r="O32">
        <v>129.58255</v>
      </c>
      <c r="P32">
        <v>121.71357</v>
      </c>
      <c r="Q32">
        <v>-20642.593390000002</v>
      </c>
      <c r="R32">
        <v>-4234.9804000000004</v>
      </c>
      <c r="S32">
        <v>4.7000000000000002E-3</v>
      </c>
      <c r="T32">
        <v>3.0000000000000001E-5</v>
      </c>
      <c r="U32">
        <v>4.0400000000000002E-3</v>
      </c>
      <c r="V32">
        <v>4.8599999999999997E-3</v>
      </c>
      <c r="W32">
        <v>5.8799999999999998E-3</v>
      </c>
      <c r="X32">
        <v>0</v>
      </c>
      <c r="Y32">
        <v>0</v>
      </c>
    </row>
    <row r="33" spans="1:25" x14ac:dyDescent="0.25">
      <c r="A33">
        <v>33.763069999999999</v>
      </c>
      <c r="B33">
        <v>33.435780000000001</v>
      </c>
      <c r="C33">
        <v>5.3112300000000001</v>
      </c>
      <c r="D33">
        <v>5.5723200000000004</v>
      </c>
      <c r="E33">
        <v>28.778919999999999</v>
      </c>
      <c r="F33">
        <v>-1.18512</v>
      </c>
      <c r="G33">
        <v>4.3920000000000001E-2</v>
      </c>
      <c r="H33">
        <v>0.41145999999999999</v>
      </c>
      <c r="I33">
        <v>0.44359999999999999</v>
      </c>
      <c r="J33">
        <v>-3.0244200000000001</v>
      </c>
      <c r="K33">
        <v>1.3010000000000001E-2</v>
      </c>
      <c r="L33">
        <v>-8.5730000000000001E-2</v>
      </c>
      <c r="M33">
        <v>-59.0486</v>
      </c>
      <c r="N33">
        <v>-1.29433</v>
      </c>
      <c r="O33">
        <v>130.92492999999999</v>
      </c>
      <c r="P33">
        <v>121.43874</v>
      </c>
      <c r="Q33">
        <v>-20643.356930000002</v>
      </c>
      <c r="R33">
        <v>-4234.7705599999999</v>
      </c>
      <c r="S33">
        <v>4.7099999999999998E-3</v>
      </c>
      <c r="T33">
        <v>3.0000000000000001E-5</v>
      </c>
      <c r="U33">
        <v>4.0400000000000002E-3</v>
      </c>
      <c r="V33">
        <v>4.8399999999999997E-3</v>
      </c>
      <c r="W33">
        <v>5.8700000000000002E-3</v>
      </c>
      <c r="X33">
        <v>0</v>
      </c>
      <c r="Y33">
        <v>0</v>
      </c>
    </row>
    <row r="34" spans="1:25" x14ac:dyDescent="0.25">
      <c r="A34">
        <v>34.764049999999997</v>
      </c>
      <c r="B34">
        <v>33.436169999999997</v>
      </c>
      <c r="C34">
        <v>5.3092600000000001</v>
      </c>
      <c r="D34">
        <v>5.5702499999999997</v>
      </c>
      <c r="E34">
        <v>28.78284</v>
      </c>
      <c r="F34">
        <v>-1.18512</v>
      </c>
      <c r="G34">
        <v>4.4880000000000003E-2</v>
      </c>
      <c r="H34">
        <v>0.41321000000000002</v>
      </c>
      <c r="I34">
        <v>0.44530999999999998</v>
      </c>
      <c r="J34">
        <v>-3.0244200000000001</v>
      </c>
      <c r="K34">
        <v>1.6219999999999998E-2</v>
      </c>
      <c r="L34">
        <v>-8.5720000000000005E-2</v>
      </c>
      <c r="M34">
        <v>-59.003869999999999</v>
      </c>
      <c r="N34">
        <v>-1.2937700000000001</v>
      </c>
      <c r="O34">
        <v>131.42955000000001</v>
      </c>
      <c r="P34">
        <v>121.95323</v>
      </c>
      <c r="Q34">
        <v>-20644.30675</v>
      </c>
      <c r="R34">
        <v>-4234.52747</v>
      </c>
      <c r="S34">
        <v>4.7099999999999998E-3</v>
      </c>
      <c r="T34">
        <v>3.0000000000000001E-5</v>
      </c>
      <c r="U34">
        <v>4.0499999999999998E-3</v>
      </c>
      <c r="V34">
        <v>4.8599999999999997E-3</v>
      </c>
      <c r="W34">
        <v>5.8799999999999998E-3</v>
      </c>
      <c r="X34">
        <v>0</v>
      </c>
      <c r="Y34">
        <v>0</v>
      </c>
    </row>
    <row r="35" spans="1:25" x14ac:dyDescent="0.25">
      <c r="A35">
        <v>35.763629999999999</v>
      </c>
      <c r="B35">
        <v>33.436680000000003</v>
      </c>
      <c r="C35">
        <v>5.3068200000000001</v>
      </c>
      <c r="D35">
        <v>5.5677899999999996</v>
      </c>
      <c r="E35">
        <v>28.785609999999998</v>
      </c>
      <c r="F35">
        <v>-1.18512</v>
      </c>
      <c r="G35">
        <v>4.4679999999999997E-2</v>
      </c>
      <c r="H35">
        <v>0.41465999999999997</v>
      </c>
      <c r="I35">
        <v>0.44907999999999998</v>
      </c>
      <c r="J35">
        <v>-3.0244200000000001</v>
      </c>
      <c r="K35">
        <v>1.583E-2</v>
      </c>
      <c r="L35">
        <v>-8.5720000000000005E-2</v>
      </c>
      <c r="M35">
        <v>-58.975270000000002</v>
      </c>
      <c r="N35">
        <v>-1.2936700000000001</v>
      </c>
      <c r="O35">
        <v>132.54067000000001</v>
      </c>
      <c r="P35">
        <v>122.38193</v>
      </c>
      <c r="Q35">
        <v>-20645.026699999999</v>
      </c>
      <c r="R35">
        <v>-4234.2320300000001</v>
      </c>
      <c r="S35">
        <v>4.7200000000000002E-3</v>
      </c>
      <c r="T35">
        <v>3.0000000000000001E-5</v>
      </c>
      <c r="U35">
        <v>4.0499999999999998E-3</v>
      </c>
      <c r="V35">
        <v>4.8599999999999997E-3</v>
      </c>
      <c r="W35">
        <v>5.8900000000000003E-3</v>
      </c>
      <c r="X35">
        <v>0</v>
      </c>
      <c r="Y35">
        <v>0</v>
      </c>
    </row>
    <row r="36" spans="1:25" x14ac:dyDescent="0.25">
      <c r="A36">
        <v>36.764249999999997</v>
      </c>
      <c r="B36">
        <v>33.436430000000001</v>
      </c>
      <c r="C36">
        <v>5.3047199999999997</v>
      </c>
      <c r="D36">
        <v>5.5645300000000004</v>
      </c>
      <c r="E36">
        <v>28.789870000000001</v>
      </c>
      <c r="F36">
        <v>-1.18512</v>
      </c>
      <c r="G36">
        <v>4.3709999999999999E-2</v>
      </c>
      <c r="H36">
        <v>0.41298000000000001</v>
      </c>
      <c r="I36">
        <v>0.44169000000000003</v>
      </c>
      <c r="J36">
        <v>-3.0244200000000001</v>
      </c>
      <c r="K36">
        <v>1.6729999999999998E-2</v>
      </c>
      <c r="L36">
        <v>-8.5739999999999997E-2</v>
      </c>
      <c r="M36">
        <v>-58.918030000000002</v>
      </c>
      <c r="N36">
        <v>-1.2879499999999999</v>
      </c>
      <c r="O36">
        <v>130.35934</v>
      </c>
      <c r="P36">
        <v>121.88593</v>
      </c>
      <c r="Q36">
        <v>-20645.909</v>
      </c>
      <c r="R36">
        <v>-4233.9086399999997</v>
      </c>
      <c r="S36">
        <v>4.7099999999999998E-3</v>
      </c>
      <c r="T36">
        <v>3.0000000000000001E-5</v>
      </c>
      <c r="U36">
        <v>4.0499999999999998E-3</v>
      </c>
      <c r="V36">
        <v>4.8399999999999997E-3</v>
      </c>
      <c r="W36">
        <v>5.8799999999999998E-3</v>
      </c>
      <c r="X36">
        <v>0</v>
      </c>
      <c r="Y36">
        <v>0</v>
      </c>
    </row>
    <row r="37" spans="1:25" x14ac:dyDescent="0.25">
      <c r="A37">
        <v>37.763719999999999</v>
      </c>
      <c r="B37">
        <v>33.437170000000002</v>
      </c>
      <c r="C37">
        <v>5.30274</v>
      </c>
      <c r="D37">
        <v>5.5628399999999996</v>
      </c>
      <c r="E37">
        <v>28.793310000000002</v>
      </c>
      <c r="F37">
        <v>-1.18512</v>
      </c>
      <c r="G37">
        <v>4.2380000000000001E-2</v>
      </c>
      <c r="H37">
        <v>0.4163</v>
      </c>
      <c r="I37">
        <v>0.44008000000000003</v>
      </c>
      <c r="J37">
        <v>-3.0244200000000001</v>
      </c>
      <c r="K37">
        <v>1.47E-2</v>
      </c>
      <c r="L37">
        <v>-8.5769999999999999E-2</v>
      </c>
      <c r="M37">
        <v>-58.883920000000003</v>
      </c>
      <c r="N37">
        <v>-1.28942</v>
      </c>
      <c r="O37">
        <v>129.88462999999999</v>
      </c>
      <c r="P37">
        <v>122.86638000000001</v>
      </c>
      <c r="Q37">
        <v>-20646.827079999999</v>
      </c>
      <c r="R37">
        <v>-4233.6876700000003</v>
      </c>
      <c r="S37">
        <v>4.7000000000000002E-3</v>
      </c>
      <c r="T37">
        <v>2.0000000000000002E-5</v>
      </c>
      <c r="U37">
        <v>4.0499999999999998E-3</v>
      </c>
      <c r="V37">
        <v>4.81E-3</v>
      </c>
      <c r="W37">
        <v>5.8900000000000003E-3</v>
      </c>
      <c r="X37">
        <v>0</v>
      </c>
      <c r="Y37">
        <v>0</v>
      </c>
    </row>
    <row r="38" spans="1:25" x14ac:dyDescent="0.25">
      <c r="A38">
        <v>38.76361</v>
      </c>
      <c r="B38">
        <v>33.437559999999998</v>
      </c>
      <c r="C38">
        <v>5.3011200000000001</v>
      </c>
      <c r="D38">
        <v>5.5608199999999997</v>
      </c>
      <c r="E38">
        <v>28.795590000000001</v>
      </c>
      <c r="F38">
        <v>-1.18512</v>
      </c>
      <c r="G38">
        <v>4.367E-2</v>
      </c>
      <c r="H38">
        <v>0.41797000000000001</v>
      </c>
      <c r="I38">
        <v>0.44277</v>
      </c>
      <c r="J38">
        <v>-3.0244200000000001</v>
      </c>
      <c r="K38">
        <v>1.482E-2</v>
      </c>
      <c r="L38">
        <v>-8.5769999999999999E-2</v>
      </c>
      <c r="M38">
        <v>-58.86007</v>
      </c>
      <c r="N38">
        <v>-1.2874399999999999</v>
      </c>
      <c r="O38">
        <v>130.68003999999999</v>
      </c>
      <c r="P38">
        <v>123.35786</v>
      </c>
      <c r="Q38">
        <v>-20647.41489</v>
      </c>
      <c r="R38">
        <v>-4233.4686799999999</v>
      </c>
      <c r="S38">
        <v>4.7099999999999998E-3</v>
      </c>
      <c r="T38">
        <v>2.0000000000000002E-5</v>
      </c>
      <c r="U38">
        <v>4.0499999999999998E-3</v>
      </c>
      <c r="V38">
        <v>4.8399999999999997E-3</v>
      </c>
      <c r="W38">
        <v>5.8999999999999999E-3</v>
      </c>
      <c r="X38">
        <v>0</v>
      </c>
      <c r="Y38">
        <v>0</v>
      </c>
    </row>
    <row r="39" spans="1:25" x14ac:dyDescent="0.25">
      <c r="A39">
        <v>39.763890000000004</v>
      </c>
      <c r="B39">
        <v>33.436590000000002</v>
      </c>
      <c r="C39">
        <v>5.29819</v>
      </c>
      <c r="D39">
        <v>5.5593599999999999</v>
      </c>
      <c r="E39">
        <v>28.798210000000001</v>
      </c>
      <c r="F39">
        <v>-1.18512</v>
      </c>
      <c r="G39">
        <v>4.6089999999999999E-2</v>
      </c>
      <c r="H39">
        <v>0.41415999999999997</v>
      </c>
      <c r="I39">
        <v>0.44929000000000002</v>
      </c>
      <c r="J39">
        <v>-3.0244200000000001</v>
      </c>
      <c r="K39">
        <v>1.4449999999999999E-2</v>
      </c>
      <c r="L39">
        <v>-8.5730000000000001E-2</v>
      </c>
      <c r="M39">
        <v>-58.814480000000003</v>
      </c>
      <c r="N39">
        <v>-1.29471</v>
      </c>
      <c r="O39">
        <v>132.60283999999999</v>
      </c>
      <c r="P39">
        <v>122.23361</v>
      </c>
      <c r="Q39">
        <v>-20647.778620000001</v>
      </c>
      <c r="R39">
        <v>-4233.2039699999996</v>
      </c>
      <c r="S39">
        <v>4.7200000000000002E-3</v>
      </c>
      <c r="T39">
        <v>3.0000000000000001E-5</v>
      </c>
      <c r="U39">
        <v>4.0499999999999998E-3</v>
      </c>
      <c r="V39">
        <v>4.8799999999999998E-3</v>
      </c>
      <c r="W39">
        <v>5.8799999999999998E-3</v>
      </c>
      <c r="X39">
        <v>0</v>
      </c>
      <c r="Y39">
        <v>0</v>
      </c>
    </row>
    <row r="40" spans="1:25" x14ac:dyDescent="0.25">
      <c r="A40">
        <v>40.765030000000003</v>
      </c>
      <c r="B40">
        <v>33.437429999999999</v>
      </c>
      <c r="C40">
        <v>5.2961400000000003</v>
      </c>
      <c r="D40">
        <v>5.5560999999999998</v>
      </c>
      <c r="E40">
        <v>28.803260000000002</v>
      </c>
      <c r="F40">
        <v>-1.18512</v>
      </c>
      <c r="G40">
        <v>4.4150000000000002E-2</v>
      </c>
      <c r="H40">
        <v>0.41785</v>
      </c>
      <c r="I40">
        <v>0.44701000000000002</v>
      </c>
      <c r="J40">
        <v>-3.0244200000000001</v>
      </c>
      <c r="K40">
        <v>1.3950000000000001E-2</v>
      </c>
      <c r="L40">
        <v>-8.5709999999999995E-2</v>
      </c>
      <c r="M40">
        <v>-58.761220000000002</v>
      </c>
      <c r="N40">
        <v>-1.2887</v>
      </c>
      <c r="O40">
        <v>131.93033</v>
      </c>
      <c r="P40">
        <v>123.32337</v>
      </c>
      <c r="Q40">
        <v>-20649.072530000001</v>
      </c>
      <c r="R40">
        <v>-4232.8840399999999</v>
      </c>
      <c r="S40">
        <v>4.7200000000000002E-3</v>
      </c>
      <c r="T40">
        <v>3.0000000000000001E-5</v>
      </c>
      <c r="U40">
        <v>4.0400000000000002E-3</v>
      </c>
      <c r="V40">
        <v>4.8500000000000001E-3</v>
      </c>
      <c r="W40">
        <v>5.8999999999999999E-3</v>
      </c>
      <c r="X40">
        <v>0</v>
      </c>
      <c r="Y40">
        <v>0</v>
      </c>
    </row>
    <row r="41" spans="1:25" x14ac:dyDescent="0.25">
      <c r="A41">
        <v>41.766039999999997</v>
      </c>
      <c r="B41">
        <v>33.437759999999997</v>
      </c>
      <c r="C41">
        <v>5.2946299999999997</v>
      </c>
      <c r="D41">
        <v>5.5555500000000002</v>
      </c>
      <c r="E41">
        <v>28.806840000000001</v>
      </c>
      <c r="F41">
        <v>-1.18512</v>
      </c>
      <c r="G41">
        <v>4.3880000000000002E-2</v>
      </c>
      <c r="H41">
        <v>0.42098000000000002</v>
      </c>
      <c r="I41">
        <v>0.45200000000000001</v>
      </c>
      <c r="J41">
        <v>-3.0244200000000001</v>
      </c>
      <c r="K41">
        <v>1.553E-2</v>
      </c>
      <c r="L41">
        <v>-8.5779999999999995E-2</v>
      </c>
      <c r="M41">
        <v>-58.720010000000002</v>
      </c>
      <c r="N41">
        <v>-1.2934300000000001</v>
      </c>
      <c r="O41">
        <v>133.40378999999999</v>
      </c>
      <c r="P41">
        <v>124.24612</v>
      </c>
      <c r="Q41">
        <v>-20649.933540000002</v>
      </c>
      <c r="R41">
        <v>-4232.7601599999998</v>
      </c>
      <c r="S41">
        <v>4.7200000000000002E-3</v>
      </c>
      <c r="T41">
        <v>2.0000000000000002E-5</v>
      </c>
      <c r="U41">
        <v>4.0499999999999998E-3</v>
      </c>
      <c r="V41">
        <v>4.8399999999999997E-3</v>
      </c>
      <c r="W41">
        <v>5.9100000000000003E-3</v>
      </c>
      <c r="X41">
        <v>0</v>
      </c>
      <c r="Y41">
        <v>0</v>
      </c>
    </row>
    <row r="42" spans="1:25" x14ac:dyDescent="0.25">
      <c r="A42">
        <v>42.76605</v>
      </c>
      <c r="B42">
        <v>33.438369999999999</v>
      </c>
      <c r="C42">
        <v>5.2929599999999999</v>
      </c>
      <c r="D42">
        <v>5.5542999999999996</v>
      </c>
      <c r="E42">
        <v>28.809069999999998</v>
      </c>
      <c r="F42">
        <v>-1.18512</v>
      </c>
      <c r="G42">
        <v>4.5539999999999997E-2</v>
      </c>
      <c r="H42">
        <v>0.41687999999999997</v>
      </c>
      <c r="I42">
        <v>0.45066000000000001</v>
      </c>
      <c r="J42">
        <v>-3.0244200000000001</v>
      </c>
      <c r="K42">
        <v>1.485E-2</v>
      </c>
      <c r="L42">
        <v>-8.5709999999999995E-2</v>
      </c>
      <c r="M42">
        <v>-58.699590000000001</v>
      </c>
      <c r="N42">
        <v>-1.2955300000000001</v>
      </c>
      <c r="O42">
        <v>133.00717</v>
      </c>
      <c r="P42">
        <v>123.03807</v>
      </c>
      <c r="Q42">
        <v>-20650.55978</v>
      </c>
      <c r="R42">
        <v>-4232.5844800000004</v>
      </c>
      <c r="S42">
        <v>4.7200000000000002E-3</v>
      </c>
      <c r="T42">
        <v>3.0000000000000001E-5</v>
      </c>
      <c r="U42">
        <v>4.0499999999999998E-3</v>
      </c>
      <c r="V42">
        <v>4.8700000000000002E-3</v>
      </c>
      <c r="W42">
        <v>5.8999999999999999E-3</v>
      </c>
      <c r="X42">
        <v>0</v>
      </c>
      <c r="Y42">
        <v>0</v>
      </c>
    </row>
    <row r="43" spans="1:25" x14ac:dyDescent="0.25">
      <c r="A43">
        <v>43.766109999999998</v>
      </c>
      <c r="B43">
        <v>33.436839999999997</v>
      </c>
      <c r="C43">
        <v>5.2913699999999997</v>
      </c>
      <c r="D43">
        <v>5.5528899999999997</v>
      </c>
      <c r="E43">
        <v>28.812110000000001</v>
      </c>
      <c r="F43">
        <v>-1.18512</v>
      </c>
      <c r="G43">
        <v>4.2369999999999998E-2</v>
      </c>
      <c r="H43">
        <v>0.42005999999999999</v>
      </c>
      <c r="I43">
        <v>0.45240000000000002</v>
      </c>
      <c r="J43">
        <v>-3.0244200000000001</v>
      </c>
      <c r="K43">
        <v>1.5259999999999999E-2</v>
      </c>
      <c r="L43">
        <v>-8.5750000000000007E-2</v>
      </c>
      <c r="M43">
        <v>-58.641660000000002</v>
      </c>
      <c r="N43">
        <v>-1.29643</v>
      </c>
      <c r="O43">
        <v>133.52071000000001</v>
      </c>
      <c r="P43">
        <v>123.97641</v>
      </c>
      <c r="Q43">
        <v>-20650.893</v>
      </c>
      <c r="R43">
        <v>-4232.4039700000003</v>
      </c>
      <c r="S43">
        <v>4.7200000000000002E-3</v>
      </c>
      <c r="T43">
        <v>2.0000000000000002E-5</v>
      </c>
      <c r="U43">
        <v>4.0499999999999998E-3</v>
      </c>
      <c r="V43">
        <v>4.81E-3</v>
      </c>
      <c r="W43">
        <v>5.9100000000000003E-3</v>
      </c>
      <c r="X43">
        <v>0</v>
      </c>
      <c r="Y43">
        <v>0</v>
      </c>
    </row>
    <row r="44" spans="1:25" x14ac:dyDescent="0.25">
      <c r="A44">
        <v>44.766109999999998</v>
      </c>
      <c r="B44">
        <v>33.438540000000003</v>
      </c>
      <c r="C44">
        <v>5.2891899999999996</v>
      </c>
      <c r="D44">
        <v>5.5511600000000003</v>
      </c>
      <c r="E44">
        <v>28.81531</v>
      </c>
      <c r="F44">
        <v>-1.18512</v>
      </c>
      <c r="G44">
        <v>4.2419999999999999E-2</v>
      </c>
      <c r="H44">
        <v>0.42022999999999999</v>
      </c>
      <c r="I44">
        <v>0.44497999999999999</v>
      </c>
      <c r="J44">
        <v>-3.0244200000000001</v>
      </c>
      <c r="K44">
        <v>1.644E-2</v>
      </c>
      <c r="L44">
        <v>-8.5650000000000004E-2</v>
      </c>
      <c r="M44">
        <v>-58.622729999999997</v>
      </c>
      <c r="N44">
        <v>-1.2986500000000001</v>
      </c>
      <c r="O44">
        <v>131.33014</v>
      </c>
      <c r="P44">
        <v>124.02746999999999</v>
      </c>
      <c r="Q44">
        <v>-20651.967850000001</v>
      </c>
      <c r="R44">
        <v>-4232.1682199999996</v>
      </c>
      <c r="S44">
        <v>4.7099999999999998E-3</v>
      </c>
      <c r="T44">
        <v>3.0000000000000001E-5</v>
      </c>
      <c r="U44">
        <v>4.0499999999999998E-3</v>
      </c>
      <c r="V44">
        <v>4.81E-3</v>
      </c>
      <c r="W44">
        <v>5.9100000000000003E-3</v>
      </c>
      <c r="X44">
        <v>0</v>
      </c>
      <c r="Y44">
        <v>0</v>
      </c>
    </row>
    <row r="45" spans="1:25" x14ac:dyDescent="0.25">
      <c r="A45">
        <v>45.76605</v>
      </c>
      <c r="B45">
        <v>33.438800000000001</v>
      </c>
      <c r="C45">
        <v>5.2872500000000002</v>
      </c>
      <c r="D45">
        <v>5.5498700000000003</v>
      </c>
      <c r="E45">
        <v>28.818259999999999</v>
      </c>
      <c r="F45">
        <v>-1.18512</v>
      </c>
      <c r="G45">
        <v>4.6339999999999999E-2</v>
      </c>
      <c r="H45">
        <v>0.41986000000000001</v>
      </c>
      <c r="I45">
        <v>0.45</v>
      </c>
      <c r="J45">
        <v>-3.0244200000000001</v>
      </c>
      <c r="K45">
        <v>1.5730000000000001E-2</v>
      </c>
      <c r="L45">
        <v>-8.5650000000000004E-2</v>
      </c>
      <c r="M45">
        <v>-58.5886</v>
      </c>
      <c r="N45">
        <v>-1.3019099999999999</v>
      </c>
      <c r="O45">
        <v>132.81200999999999</v>
      </c>
      <c r="P45">
        <v>123.91735</v>
      </c>
      <c r="Q45">
        <v>-20652.674149999999</v>
      </c>
      <c r="R45">
        <v>-4231.9737699999996</v>
      </c>
      <c r="S45">
        <v>4.7200000000000002E-3</v>
      </c>
      <c r="T45">
        <v>3.0000000000000001E-5</v>
      </c>
      <c r="U45">
        <v>4.0499999999999998E-3</v>
      </c>
      <c r="V45">
        <v>4.8900000000000002E-3</v>
      </c>
      <c r="W45">
        <v>5.9100000000000003E-3</v>
      </c>
      <c r="X45">
        <v>0</v>
      </c>
      <c r="Y45">
        <v>0</v>
      </c>
    </row>
    <row r="46" spans="1:25" x14ac:dyDescent="0.25">
      <c r="A46">
        <v>46.76605</v>
      </c>
      <c r="B46">
        <v>33.438270000000003</v>
      </c>
      <c r="C46">
        <v>5.2850700000000002</v>
      </c>
      <c r="D46">
        <v>5.5476400000000003</v>
      </c>
      <c r="E46">
        <v>28.82084</v>
      </c>
      <c r="F46">
        <v>-1.18512</v>
      </c>
      <c r="G46">
        <v>4.385E-2</v>
      </c>
      <c r="H46">
        <v>0.41892000000000001</v>
      </c>
      <c r="I46">
        <v>0.45538000000000001</v>
      </c>
      <c r="J46">
        <v>-3.0244200000000001</v>
      </c>
      <c r="K46">
        <v>1.7319999999999999E-2</v>
      </c>
      <c r="L46">
        <v>-8.5809999999999997E-2</v>
      </c>
      <c r="M46">
        <v>-58.549239999999998</v>
      </c>
      <c r="N46">
        <v>-1.3016099999999999</v>
      </c>
      <c r="O46">
        <v>134.40036000000001</v>
      </c>
      <c r="P46">
        <v>123.63888</v>
      </c>
      <c r="Q46">
        <v>-20653.124899999999</v>
      </c>
      <c r="R46">
        <v>-4231.7081099999996</v>
      </c>
      <c r="S46">
        <v>4.7299999999999998E-3</v>
      </c>
      <c r="T46">
        <v>2.0000000000000002E-5</v>
      </c>
      <c r="U46">
        <v>4.0600000000000002E-3</v>
      </c>
      <c r="V46">
        <v>4.8399999999999997E-3</v>
      </c>
      <c r="W46">
        <v>5.9100000000000003E-3</v>
      </c>
      <c r="X46">
        <v>0</v>
      </c>
      <c r="Y46">
        <v>0</v>
      </c>
    </row>
    <row r="47" spans="1:25" x14ac:dyDescent="0.25">
      <c r="A47">
        <v>47.767110000000002</v>
      </c>
      <c r="B47">
        <v>33.438279999999999</v>
      </c>
      <c r="C47">
        <v>5.2837699999999996</v>
      </c>
      <c r="D47">
        <v>5.5456500000000002</v>
      </c>
      <c r="E47">
        <v>28.824639999999999</v>
      </c>
      <c r="F47">
        <v>-1.18512</v>
      </c>
      <c r="G47">
        <v>4.369E-2</v>
      </c>
      <c r="H47">
        <v>0.41188000000000002</v>
      </c>
      <c r="I47">
        <v>0.44052000000000002</v>
      </c>
      <c r="J47">
        <v>-3.0244200000000001</v>
      </c>
      <c r="K47">
        <v>1.7049999999999999E-2</v>
      </c>
      <c r="L47">
        <v>-8.5699999999999998E-2</v>
      </c>
      <c r="M47">
        <v>-58.50121</v>
      </c>
      <c r="N47">
        <v>-1.2982199999999999</v>
      </c>
      <c r="O47">
        <v>130.01602</v>
      </c>
      <c r="P47">
        <v>121.562</v>
      </c>
      <c r="Q47">
        <v>-20653.964370000002</v>
      </c>
      <c r="R47">
        <v>-4231.5093299999999</v>
      </c>
      <c r="S47">
        <v>4.7000000000000002E-3</v>
      </c>
      <c r="T47">
        <v>3.0000000000000001E-5</v>
      </c>
      <c r="U47">
        <v>4.0499999999999998E-3</v>
      </c>
      <c r="V47">
        <v>4.8399999999999997E-3</v>
      </c>
      <c r="W47">
        <v>5.8700000000000002E-3</v>
      </c>
      <c r="X47">
        <v>0</v>
      </c>
      <c r="Y47">
        <v>0</v>
      </c>
    </row>
    <row r="48" spans="1:25" x14ac:dyDescent="0.25">
      <c r="A48">
        <v>48.76782</v>
      </c>
      <c r="B48">
        <v>33.437710000000003</v>
      </c>
      <c r="C48">
        <v>5.2819900000000004</v>
      </c>
      <c r="D48">
        <v>5.5445799999999998</v>
      </c>
      <c r="E48">
        <v>28.826740000000001</v>
      </c>
      <c r="F48">
        <v>-1.18512</v>
      </c>
      <c r="G48">
        <v>4.5409999999999999E-2</v>
      </c>
      <c r="H48">
        <v>0.40342</v>
      </c>
      <c r="I48">
        <v>0.42925000000000002</v>
      </c>
      <c r="J48">
        <v>-3.0244200000000001</v>
      </c>
      <c r="K48">
        <v>1.523E-2</v>
      </c>
      <c r="L48">
        <v>-8.5790000000000005E-2</v>
      </c>
      <c r="M48">
        <v>-58.467359999999999</v>
      </c>
      <c r="N48">
        <v>-1.3017000000000001</v>
      </c>
      <c r="O48">
        <v>126.6893</v>
      </c>
      <c r="P48">
        <v>119.06608</v>
      </c>
      <c r="Q48">
        <v>-20654.30212</v>
      </c>
      <c r="R48">
        <v>-4231.3379999999997</v>
      </c>
      <c r="S48">
        <v>4.6899999999999997E-3</v>
      </c>
      <c r="T48">
        <v>2.0000000000000002E-5</v>
      </c>
      <c r="U48">
        <v>4.0499999999999998E-3</v>
      </c>
      <c r="V48">
        <v>4.8700000000000002E-3</v>
      </c>
      <c r="W48">
        <v>5.8300000000000001E-3</v>
      </c>
      <c r="X48">
        <v>0</v>
      </c>
      <c r="Y48">
        <v>0</v>
      </c>
    </row>
    <row r="49" spans="1:25" x14ac:dyDescent="0.25">
      <c r="A49">
        <v>49.768090000000001</v>
      </c>
      <c r="B49">
        <v>33.436860000000003</v>
      </c>
      <c r="C49">
        <v>5.2797599999999996</v>
      </c>
      <c r="D49">
        <v>5.5428100000000002</v>
      </c>
      <c r="E49">
        <v>28.827819999999999</v>
      </c>
      <c r="F49">
        <v>-1.18512</v>
      </c>
      <c r="G49">
        <v>4.2029999999999998E-2</v>
      </c>
      <c r="H49">
        <v>0.39668999999999999</v>
      </c>
      <c r="I49">
        <v>0.42131999999999997</v>
      </c>
      <c r="J49">
        <v>-3.0244200000000001</v>
      </c>
      <c r="K49">
        <v>1.427E-2</v>
      </c>
      <c r="L49">
        <v>-8.5760000000000003E-2</v>
      </c>
      <c r="M49">
        <v>-58.443069999999999</v>
      </c>
      <c r="N49">
        <v>-1.3040700000000001</v>
      </c>
      <c r="O49">
        <v>124.34932999999999</v>
      </c>
      <c r="P49">
        <v>117.07801000000001</v>
      </c>
      <c r="Q49">
        <v>-20654.350900000001</v>
      </c>
      <c r="R49">
        <v>-4231.0972000000002</v>
      </c>
      <c r="S49">
        <v>4.6699999999999997E-3</v>
      </c>
      <c r="T49">
        <v>2.0000000000000002E-5</v>
      </c>
      <c r="U49">
        <v>4.0499999999999998E-3</v>
      </c>
      <c r="V49">
        <v>4.81E-3</v>
      </c>
      <c r="W49">
        <v>5.7999999999999996E-3</v>
      </c>
      <c r="X49">
        <v>0</v>
      </c>
      <c r="Y49">
        <v>0</v>
      </c>
    </row>
    <row r="50" spans="1:25" x14ac:dyDescent="0.25">
      <c r="A50">
        <v>50.769060000000003</v>
      </c>
      <c r="B50">
        <v>33.43647</v>
      </c>
      <c r="C50">
        <v>5.2780500000000004</v>
      </c>
      <c r="D50">
        <v>5.5418900000000004</v>
      </c>
      <c r="E50">
        <v>28.827500000000001</v>
      </c>
      <c r="F50">
        <v>-1.18512</v>
      </c>
      <c r="G50">
        <v>3.9329999999999997E-2</v>
      </c>
      <c r="H50">
        <v>0.38713999999999998</v>
      </c>
      <c r="I50">
        <v>0.40689999999999998</v>
      </c>
      <c r="J50">
        <v>-3.0244200000000001</v>
      </c>
      <c r="K50">
        <v>1.6E-2</v>
      </c>
      <c r="L50">
        <v>-8.5750000000000007E-2</v>
      </c>
      <c r="M50">
        <v>-58.442050000000002</v>
      </c>
      <c r="N50">
        <v>-1.3079499999999999</v>
      </c>
      <c r="O50">
        <v>120.09081999999999</v>
      </c>
      <c r="P50">
        <v>114.26079</v>
      </c>
      <c r="Q50">
        <v>-20654.195319999999</v>
      </c>
      <c r="R50">
        <v>-4230.9391500000002</v>
      </c>
      <c r="S50">
        <v>4.6499999999999996E-3</v>
      </c>
      <c r="T50">
        <v>2.0000000000000002E-5</v>
      </c>
      <c r="U50">
        <v>4.0499999999999998E-3</v>
      </c>
      <c r="V50">
        <v>4.7600000000000003E-3</v>
      </c>
      <c r="W50">
        <v>5.7600000000000004E-3</v>
      </c>
      <c r="X50">
        <v>0</v>
      </c>
      <c r="Y50">
        <v>0</v>
      </c>
    </row>
    <row r="51" spans="1:25" x14ac:dyDescent="0.25">
      <c r="A51">
        <v>51.769060000000003</v>
      </c>
      <c r="B51">
        <v>33.435270000000003</v>
      </c>
      <c r="C51">
        <v>5.2771100000000004</v>
      </c>
      <c r="D51">
        <v>5.5391199999999996</v>
      </c>
      <c r="E51">
        <v>28.826260000000001</v>
      </c>
      <c r="F51">
        <v>-1.18512</v>
      </c>
      <c r="G51">
        <v>4.1009999999999998E-2</v>
      </c>
      <c r="H51">
        <v>0.38163999999999998</v>
      </c>
      <c r="I51">
        <v>0.40921000000000002</v>
      </c>
      <c r="J51">
        <v>-3.0244200000000001</v>
      </c>
      <c r="K51">
        <v>1.387E-2</v>
      </c>
      <c r="L51">
        <v>-8.5750000000000007E-2</v>
      </c>
      <c r="M51">
        <v>-58.44267</v>
      </c>
      <c r="N51">
        <v>-1.29888</v>
      </c>
      <c r="O51">
        <v>120.77509999999999</v>
      </c>
      <c r="P51">
        <v>112.63599000000001</v>
      </c>
      <c r="Q51">
        <v>-20653.659169999999</v>
      </c>
      <c r="R51">
        <v>-4230.71515</v>
      </c>
      <c r="S51">
        <v>4.6499999999999996E-3</v>
      </c>
      <c r="T51">
        <v>2.0000000000000002E-5</v>
      </c>
      <c r="U51">
        <v>4.0400000000000002E-3</v>
      </c>
      <c r="V51">
        <v>4.79E-3</v>
      </c>
      <c r="W51">
        <v>5.7299999999999999E-3</v>
      </c>
      <c r="X51">
        <v>0</v>
      </c>
      <c r="Y51">
        <v>0</v>
      </c>
    </row>
    <row r="52" spans="1:25" x14ac:dyDescent="0.25">
      <c r="A52">
        <v>52.768709999999999</v>
      </c>
      <c r="B52">
        <v>33.435510000000001</v>
      </c>
      <c r="C52">
        <v>5.2750300000000001</v>
      </c>
      <c r="D52">
        <v>5.5370400000000002</v>
      </c>
      <c r="E52">
        <v>28.822209999999998</v>
      </c>
      <c r="F52">
        <v>-1.18512</v>
      </c>
      <c r="G52">
        <v>4.027E-2</v>
      </c>
      <c r="H52">
        <v>0.37256</v>
      </c>
      <c r="I52">
        <v>0.40582000000000001</v>
      </c>
      <c r="J52">
        <v>-3.0244200000000001</v>
      </c>
      <c r="K52">
        <v>1.353E-2</v>
      </c>
      <c r="L52">
        <v>-8.5730000000000001E-2</v>
      </c>
      <c r="M52">
        <v>-58.497120000000002</v>
      </c>
      <c r="N52">
        <v>-1.2988999999999999</v>
      </c>
      <c r="O52">
        <v>119.77366000000001</v>
      </c>
      <c r="P52">
        <v>109.95827</v>
      </c>
      <c r="Q52">
        <v>-20652.81928</v>
      </c>
      <c r="R52">
        <v>-4230.4648800000004</v>
      </c>
      <c r="S52">
        <v>4.6499999999999996E-3</v>
      </c>
      <c r="T52">
        <v>3.0000000000000001E-5</v>
      </c>
      <c r="U52">
        <v>4.0400000000000002E-3</v>
      </c>
      <c r="V52">
        <v>4.7699999999999999E-3</v>
      </c>
      <c r="W52">
        <v>5.6899999999999997E-3</v>
      </c>
      <c r="X52">
        <v>0</v>
      </c>
      <c r="Y52">
        <v>0</v>
      </c>
    </row>
    <row r="53" spans="1:25" x14ac:dyDescent="0.25">
      <c r="A53">
        <v>53.769179999999999</v>
      </c>
      <c r="B53">
        <v>33.435169999999999</v>
      </c>
      <c r="C53">
        <v>5.2736299999999998</v>
      </c>
      <c r="D53">
        <v>5.5346599999999997</v>
      </c>
      <c r="E53">
        <v>28.818110000000001</v>
      </c>
      <c r="F53">
        <v>-1.18512</v>
      </c>
      <c r="G53">
        <v>4.0779999999999997E-2</v>
      </c>
      <c r="H53">
        <v>0.36708000000000002</v>
      </c>
      <c r="I53">
        <v>0.39561000000000002</v>
      </c>
      <c r="J53">
        <v>-3.0244200000000001</v>
      </c>
      <c r="K53">
        <v>1.426E-2</v>
      </c>
      <c r="L53">
        <v>-8.5720000000000005E-2</v>
      </c>
      <c r="M53">
        <v>-58.544899999999998</v>
      </c>
      <c r="N53">
        <v>-1.2939799999999999</v>
      </c>
      <c r="O53">
        <v>116.75852999999999</v>
      </c>
      <c r="P53">
        <v>108.33856</v>
      </c>
      <c r="Q53">
        <v>-20651.844430000001</v>
      </c>
      <c r="R53">
        <v>-4230.2372999999998</v>
      </c>
      <c r="S53">
        <v>4.6299999999999996E-3</v>
      </c>
      <c r="T53">
        <v>3.0000000000000001E-5</v>
      </c>
      <c r="U53">
        <v>4.0499999999999998E-3</v>
      </c>
      <c r="V53">
        <v>4.7800000000000004E-3</v>
      </c>
      <c r="W53">
        <v>5.6699999999999997E-3</v>
      </c>
      <c r="X53">
        <v>0</v>
      </c>
      <c r="Y53">
        <v>0</v>
      </c>
    </row>
    <row r="54" spans="1:25" x14ac:dyDescent="0.25">
      <c r="A54">
        <v>54.768610000000002</v>
      </c>
      <c r="B54">
        <v>33.43515</v>
      </c>
      <c r="C54">
        <v>5.2719300000000002</v>
      </c>
      <c r="D54">
        <v>5.5329800000000002</v>
      </c>
      <c r="E54">
        <v>28.81371</v>
      </c>
      <c r="F54">
        <v>-1.18512</v>
      </c>
      <c r="G54">
        <v>4.1300000000000003E-2</v>
      </c>
      <c r="H54">
        <v>0.35985</v>
      </c>
      <c r="I54">
        <v>0.39213999999999999</v>
      </c>
      <c r="J54">
        <v>-3.0244200000000001</v>
      </c>
      <c r="K54">
        <v>1.6979999999999999E-2</v>
      </c>
      <c r="L54">
        <v>-8.5760000000000003E-2</v>
      </c>
      <c r="M54">
        <v>-58.60042</v>
      </c>
      <c r="N54">
        <v>-1.2940799999999999</v>
      </c>
      <c r="O54">
        <v>115.73433</v>
      </c>
      <c r="P54">
        <v>106.20589</v>
      </c>
      <c r="Q54">
        <v>-20650.86981</v>
      </c>
      <c r="R54">
        <v>-4230.0337399999999</v>
      </c>
      <c r="S54">
        <v>4.6299999999999996E-3</v>
      </c>
      <c r="T54">
        <v>2.0000000000000002E-5</v>
      </c>
      <c r="U54">
        <v>4.0499999999999998E-3</v>
      </c>
      <c r="V54">
        <v>4.79E-3</v>
      </c>
      <c r="W54">
        <v>5.6299999999999996E-3</v>
      </c>
      <c r="X54">
        <v>0</v>
      </c>
      <c r="Y54">
        <v>0</v>
      </c>
    </row>
    <row r="55" spans="1:25" x14ac:dyDescent="0.25">
      <c r="A55">
        <v>55.769350000000003</v>
      </c>
      <c r="B55">
        <v>33.435139999999997</v>
      </c>
      <c r="C55">
        <v>5.2706999999999997</v>
      </c>
      <c r="D55">
        <v>5.5318699999999996</v>
      </c>
      <c r="E55">
        <v>28.805959999999999</v>
      </c>
      <c r="F55">
        <v>-1.18512</v>
      </c>
      <c r="G55">
        <v>3.9489999999999997E-2</v>
      </c>
      <c r="H55">
        <v>0.35564000000000001</v>
      </c>
      <c r="I55">
        <v>0.37462000000000001</v>
      </c>
      <c r="J55">
        <v>-3.0244200000000001</v>
      </c>
      <c r="K55">
        <v>1.652E-2</v>
      </c>
      <c r="L55">
        <v>-8.5690000000000002E-2</v>
      </c>
      <c r="M55">
        <v>-58.698619999999998</v>
      </c>
      <c r="N55">
        <v>-1.2946800000000001</v>
      </c>
      <c r="O55">
        <v>110.56631</v>
      </c>
      <c r="P55">
        <v>104.96436</v>
      </c>
      <c r="Q55">
        <v>-20649.163909999999</v>
      </c>
      <c r="R55">
        <v>-4229.8926300000003</v>
      </c>
      <c r="S55">
        <v>4.5999999999999999E-3</v>
      </c>
      <c r="T55">
        <v>3.0000000000000001E-5</v>
      </c>
      <c r="U55">
        <v>4.0499999999999998E-3</v>
      </c>
      <c r="V55">
        <v>4.7600000000000003E-3</v>
      </c>
      <c r="W55">
        <v>5.6100000000000004E-3</v>
      </c>
      <c r="X55">
        <v>0</v>
      </c>
      <c r="Y55">
        <v>0</v>
      </c>
    </row>
    <row r="56" spans="1:25" x14ac:dyDescent="0.25">
      <c r="A56">
        <v>56.768799999999999</v>
      </c>
      <c r="B56">
        <v>33.436720000000001</v>
      </c>
      <c r="C56">
        <v>5.2696800000000001</v>
      </c>
      <c r="D56">
        <v>5.5287699999999997</v>
      </c>
      <c r="E56">
        <v>28.797450000000001</v>
      </c>
      <c r="F56">
        <v>-1.18512</v>
      </c>
      <c r="G56">
        <v>3.9710000000000002E-2</v>
      </c>
      <c r="H56">
        <v>0.35731000000000002</v>
      </c>
      <c r="I56">
        <v>0.3795</v>
      </c>
      <c r="J56">
        <v>-3.0244200000000001</v>
      </c>
      <c r="K56">
        <v>1.6449999999999999E-2</v>
      </c>
      <c r="L56">
        <v>-8.5709999999999995E-2</v>
      </c>
      <c r="M56">
        <v>-58.826599999999999</v>
      </c>
      <c r="N56">
        <v>-1.2843899999999999</v>
      </c>
      <c r="O56">
        <v>112.00555</v>
      </c>
      <c r="P56">
        <v>105.45475</v>
      </c>
      <c r="Q56">
        <v>-20647.639719999999</v>
      </c>
      <c r="R56">
        <v>-4229.64498</v>
      </c>
      <c r="S56">
        <v>4.6100000000000004E-3</v>
      </c>
      <c r="T56">
        <v>3.0000000000000001E-5</v>
      </c>
      <c r="U56">
        <v>4.0499999999999998E-3</v>
      </c>
      <c r="V56">
        <v>4.7600000000000003E-3</v>
      </c>
      <c r="W56">
        <v>5.62E-3</v>
      </c>
      <c r="X56">
        <v>0</v>
      </c>
      <c r="Y56">
        <v>0</v>
      </c>
    </row>
    <row r="57" spans="1:25" x14ac:dyDescent="0.25">
      <c r="A57">
        <v>57.768590000000003</v>
      </c>
      <c r="B57">
        <v>33.437139999999999</v>
      </c>
      <c r="C57">
        <v>5.26715</v>
      </c>
      <c r="D57">
        <v>5.5267099999999996</v>
      </c>
      <c r="E57">
        <v>28.788630000000001</v>
      </c>
      <c r="F57">
        <v>-1.18512</v>
      </c>
      <c r="G57">
        <v>3.8620000000000002E-2</v>
      </c>
      <c r="H57">
        <v>0.36065000000000003</v>
      </c>
      <c r="I57">
        <v>0.38595000000000002</v>
      </c>
      <c r="J57">
        <v>-3.0244200000000001</v>
      </c>
      <c r="K57">
        <v>1.2500000000000001E-2</v>
      </c>
      <c r="L57">
        <v>-8.5690000000000002E-2</v>
      </c>
      <c r="M57">
        <v>-58.943820000000002</v>
      </c>
      <c r="N57">
        <v>-1.2867200000000001</v>
      </c>
      <c r="O57">
        <v>113.9101</v>
      </c>
      <c r="P57">
        <v>106.44163</v>
      </c>
      <c r="Q57">
        <v>-20645.791150000001</v>
      </c>
      <c r="R57">
        <v>-4229.3688099999999</v>
      </c>
      <c r="S57">
        <v>4.62E-3</v>
      </c>
      <c r="T57">
        <v>3.0000000000000001E-5</v>
      </c>
      <c r="U57">
        <v>4.0400000000000002E-3</v>
      </c>
      <c r="V57">
        <v>4.7400000000000003E-3</v>
      </c>
      <c r="W57">
        <v>5.64E-3</v>
      </c>
      <c r="X57">
        <v>0</v>
      </c>
      <c r="Y57">
        <v>0</v>
      </c>
    </row>
    <row r="58" spans="1:25" x14ac:dyDescent="0.25">
      <c r="A58">
        <v>58.769889999999997</v>
      </c>
      <c r="B58">
        <v>33.440489999999997</v>
      </c>
      <c r="C58">
        <v>5.2652700000000001</v>
      </c>
      <c r="D58">
        <v>5.5238800000000001</v>
      </c>
      <c r="E58">
        <v>28.78058</v>
      </c>
      <c r="F58">
        <v>-1.18512</v>
      </c>
      <c r="G58">
        <v>3.8559999999999997E-2</v>
      </c>
      <c r="H58">
        <v>0.36154999999999998</v>
      </c>
      <c r="I58">
        <v>0.38595000000000002</v>
      </c>
      <c r="J58">
        <v>-3.0244200000000001</v>
      </c>
      <c r="K58">
        <v>1.4319999999999999E-2</v>
      </c>
      <c r="L58">
        <v>-8.5669999999999996E-2</v>
      </c>
      <c r="M58">
        <v>-59.0884</v>
      </c>
      <c r="N58">
        <v>-1.2820400000000001</v>
      </c>
      <c r="O58">
        <v>113.90778</v>
      </c>
      <c r="P58">
        <v>106.70820999999999</v>
      </c>
      <c r="Q58">
        <v>-20644.758839999999</v>
      </c>
      <c r="R58">
        <v>-4229.0848900000001</v>
      </c>
      <c r="S58">
        <v>4.62E-3</v>
      </c>
      <c r="T58">
        <v>3.0000000000000001E-5</v>
      </c>
      <c r="U58">
        <v>4.0499999999999998E-3</v>
      </c>
      <c r="V58">
        <v>4.7400000000000003E-3</v>
      </c>
      <c r="W58">
        <v>5.64E-3</v>
      </c>
      <c r="X58">
        <v>0</v>
      </c>
      <c r="Y58">
        <v>0</v>
      </c>
    </row>
    <row r="59" spans="1:25" x14ac:dyDescent="0.25">
      <c r="A59">
        <v>59.77037</v>
      </c>
      <c r="B59">
        <v>33.442950000000003</v>
      </c>
      <c r="C59">
        <v>5.2637</v>
      </c>
      <c r="D59">
        <v>5.5222199999999999</v>
      </c>
      <c r="E59">
        <v>28.771619999999999</v>
      </c>
      <c r="F59">
        <v>-1.18512</v>
      </c>
      <c r="G59">
        <v>3.9269999999999999E-2</v>
      </c>
      <c r="H59">
        <v>0.36294999999999999</v>
      </c>
      <c r="I59">
        <v>0.38935999999999998</v>
      </c>
      <c r="J59">
        <v>-3.0244200000000001</v>
      </c>
      <c r="K59">
        <v>1.8460000000000001E-2</v>
      </c>
      <c r="L59">
        <v>-8.5709999999999995E-2</v>
      </c>
      <c r="M59">
        <v>-59.233269999999997</v>
      </c>
      <c r="N59">
        <v>-1.28156</v>
      </c>
      <c r="O59">
        <v>114.91533</v>
      </c>
      <c r="P59">
        <v>107.12</v>
      </c>
      <c r="Q59">
        <v>-20643.330699999999</v>
      </c>
      <c r="R59">
        <v>-4228.8905299999997</v>
      </c>
      <c r="S59">
        <v>4.62E-3</v>
      </c>
      <c r="T59">
        <v>3.0000000000000001E-5</v>
      </c>
      <c r="U59">
        <v>4.0600000000000002E-3</v>
      </c>
      <c r="V59">
        <v>4.7499999999999999E-3</v>
      </c>
      <c r="W59">
        <v>5.6499999999999996E-3</v>
      </c>
      <c r="X59">
        <v>0</v>
      </c>
      <c r="Y59">
        <v>0</v>
      </c>
    </row>
    <row r="60" spans="1:25" x14ac:dyDescent="0.25">
      <c r="A60">
        <v>60.771050000000002</v>
      </c>
      <c r="B60">
        <v>33.445520000000002</v>
      </c>
      <c r="C60">
        <v>5.2623899999999999</v>
      </c>
      <c r="D60">
        <v>5.5204500000000003</v>
      </c>
      <c r="E60">
        <v>28.76417</v>
      </c>
      <c r="F60">
        <v>-1.18512</v>
      </c>
      <c r="G60">
        <v>4.1169999999999998E-2</v>
      </c>
      <c r="H60">
        <v>0.36495</v>
      </c>
      <c r="I60">
        <v>0.38735999999999998</v>
      </c>
      <c r="J60">
        <v>-3.0244200000000001</v>
      </c>
      <c r="K60">
        <v>1.3089999999999999E-2</v>
      </c>
      <c r="L60">
        <v>-8.5720000000000005E-2</v>
      </c>
      <c r="M60">
        <v>-59.360390000000002</v>
      </c>
      <c r="N60">
        <v>-1.2793000000000001</v>
      </c>
      <c r="O60">
        <v>114.32611</v>
      </c>
      <c r="P60">
        <v>107.71131</v>
      </c>
      <c r="Q60">
        <v>-20642.254349999999</v>
      </c>
      <c r="R60">
        <v>-4228.7053400000004</v>
      </c>
      <c r="S60">
        <v>4.62E-3</v>
      </c>
      <c r="T60">
        <v>3.0000000000000001E-5</v>
      </c>
      <c r="U60">
        <v>4.0400000000000002E-3</v>
      </c>
      <c r="V60">
        <v>4.79E-3</v>
      </c>
      <c r="W60">
        <v>5.6600000000000001E-3</v>
      </c>
      <c r="X60">
        <v>0</v>
      </c>
      <c r="Y60">
        <v>0</v>
      </c>
    </row>
    <row r="61" spans="1:25" x14ac:dyDescent="0.25">
      <c r="A61">
        <v>61.772080000000003</v>
      </c>
      <c r="B61">
        <v>33.447699999999998</v>
      </c>
      <c r="C61">
        <v>5.2601199999999997</v>
      </c>
      <c r="D61">
        <v>5.51891</v>
      </c>
      <c r="E61">
        <v>28.75712</v>
      </c>
      <c r="F61">
        <v>-1.18512</v>
      </c>
      <c r="G61">
        <v>3.9370000000000002E-2</v>
      </c>
      <c r="H61">
        <v>0.36641000000000001</v>
      </c>
      <c r="I61">
        <v>0.39173999999999998</v>
      </c>
      <c r="J61">
        <v>-3.0244200000000001</v>
      </c>
      <c r="K61">
        <v>1.273E-2</v>
      </c>
      <c r="L61">
        <v>-8.5720000000000005E-2</v>
      </c>
      <c r="M61">
        <v>-59.477350000000001</v>
      </c>
      <c r="N61">
        <v>-1.2828999999999999</v>
      </c>
      <c r="O61">
        <v>115.61838</v>
      </c>
      <c r="P61">
        <v>108.14208000000001</v>
      </c>
      <c r="Q61">
        <v>-20641.185130000002</v>
      </c>
      <c r="R61">
        <v>-4228.4756600000001</v>
      </c>
      <c r="S61">
        <v>4.6299999999999996E-3</v>
      </c>
      <c r="T61">
        <v>3.0000000000000001E-5</v>
      </c>
      <c r="U61">
        <v>4.0400000000000002E-3</v>
      </c>
      <c r="V61">
        <v>4.7600000000000003E-3</v>
      </c>
      <c r="W61">
        <v>5.6600000000000001E-3</v>
      </c>
      <c r="X61">
        <v>0</v>
      </c>
      <c r="Y61">
        <v>0</v>
      </c>
    </row>
    <row r="62" spans="1:25" x14ac:dyDescent="0.25">
      <c r="A62">
        <v>62.772799999999997</v>
      </c>
      <c r="B62">
        <v>33.448810000000002</v>
      </c>
      <c r="C62">
        <v>5.2592299999999996</v>
      </c>
      <c r="D62">
        <v>5.5170199999999996</v>
      </c>
      <c r="E62">
        <v>28.75132</v>
      </c>
      <c r="F62">
        <v>-1.18512</v>
      </c>
      <c r="G62">
        <v>4.0050000000000002E-2</v>
      </c>
      <c r="H62">
        <v>0.36898999999999998</v>
      </c>
      <c r="I62">
        <v>0.39389999999999997</v>
      </c>
      <c r="J62">
        <v>-3.0244200000000001</v>
      </c>
      <c r="K62">
        <v>1.7850000000000001E-2</v>
      </c>
      <c r="L62">
        <v>-8.5639999999999994E-2</v>
      </c>
      <c r="M62">
        <v>-59.565069999999999</v>
      </c>
      <c r="N62">
        <v>-1.2779700000000001</v>
      </c>
      <c r="O62">
        <v>116.25619</v>
      </c>
      <c r="P62">
        <v>108.90311</v>
      </c>
      <c r="Q62">
        <v>-20640.15249</v>
      </c>
      <c r="R62">
        <v>-4228.3084500000004</v>
      </c>
      <c r="S62">
        <v>4.6299999999999996E-3</v>
      </c>
      <c r="T62">
        <v>3.0000000000000001E-5</v>
      </c>
      <c r="U62">
        <v>4.0600000000000002E-3</v>
      </c>
      <c r="V62">
        <v>4.7699999999999999E-3</v>
      </c>
      <c r="W62">
        <v>5.6800000000000002E-3</v>
      </c>
      <c r="X62">
        <v>0</v>
      </c>
      <c r="Y62">
        <v>0</v>
      </c>
    </row>
    <row r="63" spans="1:25" x14ac:dyDescent="0.25">
      <c r="A63">
        <v>63.774259999999998</v>
      </c>
      <c r="B63">
        <v>33.450470000000003</v>
      </c>
      <c r="C63">
        <v>5.2564900000000003</v>
      </c>
      <c r="D63">
        <v>5.5154899999999998</v>
      </c>
      <c r="E63">
        <v>28.746110000000002</v>
      </c>
      <c r="F63">
        <v>-1.18512</v>
      </c>
      <c r="G63">
        <v>3.9699999999999999E-2</v>
      </c>
      <c r="H63">
        <v>0.37108999999999998</v>
      </c>
      <c r="I63">
        <v>0.38653999999999999</v>
      </c>
      <c r="J63">
        <v>-3.0244200000000001</v>
      </c>
      <c r="K63">
        <v>1.3299999999999999E-2</v>
      </c>
      <c r="L63">
        <v>-8.5750000000000007E-2</v>
      </c>
      <c r="M63">
        <v>-59.652270000000001</v>
      </c>
      <c r="N63">
        <v>-1.2839799999999999</v>
      </c>
      <c r="O63">
        <v>114.08331</v>
      </c>
      <c r="P63">
        <v>109.52391</v>
      </c>
      <c r="Q63">
        <v>-20639.370859999999</v>
      </c>
      <c r="R63">
        <v>-4228.0513199999996</v>
      </c>
      <c r="S63">
        <v>4.62E-3</v>
      </c>
      <c r="T63">
        <v>2.0000000000000002E-5</v>
      </c>
      <c r="U63">
        <v>4.0400000000000002E-3</v>
      </c>
      <c r="V63">
        <v>4.7600000000000003E-3</v>
      </c>
      <c r="W63">
        <v>5.6800000000000002E-3</v>
      </c>
      <c r="X63">
        <v>0</v>
      </c>
      <c r="Y63">
        <v>0</v>
      </c>
    </row>
    <row r="64" spans="1:25" x14ac:dyDescent="0.25">
      <c r="A64">
        <v>64.773600000000002</v>
      </c>
      <c r="B64">
        <v>33.452359999999999</v>
      </c>
      <c r="C64">
        <v>5.2544599999999999</v>
      </c>
      <c r="D64">
        <v>5.5145999999999997</v>
      </c>
      <c r="E64">
        <v>28.741800000000001</v>
      </c>
      <c r="F64">
        <v>-1.18512</v>
      </c>
      <c r="G64">
        <v>4.2599999999999999E-2</v>
      </c>
      <c r="H64">
        <v>0.37269999999999998</v>
      </c>
      <c r="I64">
        <v>0.38513999999999998</v>
      </c>
      <c r="J64">
        <v>-3.0244200000000001</v>
      </c>
      <c r="K64">
        <v>1.3820000000000001E-2</v>
      </c>
      <c r="L64">
        <v>-8.5800000000000001E-2</v>
      </c>
      <c r="M64">
        <v>-59.730910000000002</v>
      </c>
      <c r="N64">
        <v>-1.2895799999999999</v>
      </c>
      <c r="O64">
        <v>113.66892</v>
      </c>
      <c r="P64">
        <v>109.99703</v>
      </c>
      <c r="Q64">
        <v>-20638.842069999999</v>
      </c>
      <c r="R64">
        <v>-4227.8759399999999</v>
      </c>
      <c r="S64">
        <v>4.62E-3</v>
      </c>
      <c r="T64">
        <v>2.0000000000000002E-5</v>
      </c>
      <c r="U64">
        <v>4.0400000000000002E-3</v>
      </c>
      <c r="V64">
        <v>4.8199999999999996E-3</v>
      </c>
      <c r="W64">
        <v>5.6899999999999997E-3</v>
      </c>
      <c r="X64">
        <v>0</v>
      </c>
      <c r="Y64">
        <v>0</v>
      </c>
    </row>
    <row r="65" spans="1:25" x14ac:dyDescent="0.25">
      <c r="A65">
        <v>65.773610000000005</v>
      </c>
      <c r="B65">
        <v>33.452800000000003</v>
      </c>
      <c r="C65">
        <v>5.2526299999999999</v>
      </c>
      <c r="D65">
        <v>5.5126299999999997</v>
      </c>
      <c r="E65">
        <v>28.738700000000001</v>
      </c>
      <c r="F65">
        <v>-1.18512</v>
      </c>
      <c r="G65">
        <v>4.1009999999999998E-2</v>
      </c>
      <c r="H65">
        <v>0.37068000000000001</v>
      </c>
      <c r="I65">
        <v>0.39560000000000001</v>
      </c>
      <c r="J65">
        <v>-3.0244200000000001</v>
      </c>
      <c r="K65">
        <v>1.6559999999999998E-2</v>
      </c>
      <c r="L65">
        <v>-8.5739999999999997E-2</v>
      </c>
      <c r="M65">
        <v>-59.775829999999999</v>
      </c>
      <c r="N65">
        <v>-1.2888999999999999</v>
      </c>
      <c r="O65">
        <v>116.75763999999999</v>
      </c>
      <c r="P65">
        <v>109.40094999999999</v>
      </c>
      <c r="Q65">
        <v>-20638.25693</v>
      </c>
      <c r="R65">
        <v>-4227.64689</v>
      </c>
      <c r="S65">
        <v>4.6299999999999996E-3</v>
      </c>
      <c r="T65">
        <v>3.0000000000000001E-5</v>
      </c>
      <c r="U65">
        <v>4.0499999999999998E-3</v>
      </c>
      <c r="V65">
        <v>4.79E-3</v>
      </c>
      <c r="W65">
        <v>5.6800000000000002E-3</v>
      </c>
      <c r="X65">
        <v>0</v>
      </c>
      <c r="Y65">
        <v>0</v>
      </c>
    </row>
    <row r="66" spans="1:25" x14ac:dyDescent="0.25">
      <c r="A66">
        <v>66.774600000000007</v>
      </c>
      <c r="B66">
        <v>33.453119999999998</v>
      </c>
      <c r="C66">
        <v>5.2506899999999996</v>
      </c>
      <c r="D66">
        <v>5.5112100000000002</v>
      </c>
      <c r="E66">
        <v>28.736460000000001</v>
      </c>
      <c r="F66">
        <v>-1.18512</v>
      </c>
      <c r="G66">
        <v>4.0550000000000003E-2</v>
      </c>
      <c r="H66">
        <v>0.37287999999999999</v>
      </c>
      <c r="I66">
        <v>0.39312000000000002</v>
      </c>
      <c r="J66">
        <v>-3.0244200000000001</v>
      </c>
      <c r="K66">
        <v>1.239E-2</v>
      </c>
      <c r="L66">
        <v>-8.5589999999999999E-2</v>
      </c>
      <c r="M66">
        <v>-59.808320000000002</v>
      </c>
      <c r="N66">
        <v>-1.29149</v>
      </c>
      <c r="O66">
        <v>116.02527000000001</v>
      </c>
      <c r="P66">
        <v>110.0528</v>
      </c>
      <c r="Q66">
        <v>-20637.834149999999</v>
      </c>
      <c r="R66">
        <v>-4227.4449299999997</v>
      </c>
      <c r="S66">
        <v>4.6299999999999996E-3</v>
      </c>
      <c r="T66">
        <v>3.0000000000000001E-5</v>
      </c>
      <c r="U66">
        <v>4.0400000000000002E-3</v>
      </c>
      <c r="V66">
        <v>4.7800000000000004E-3</v>
      </c>
      <c r="W66">
        <v>5.6899999999999997E-3</v>
      </c>
      <c r="X66">
        <v>0</v>
      </c>
      <c r="Y66">
        <v>0</v>
      </c>
    </row>
    <row r="67" spans="1:25" x14ac:dyDescent="0.25">
      <c r="A67">
        <v>67.776049999999998</v>
      </c>
      <c r="B67">
        <v>33.454320000000003</v>
      </c>
      <c r="C67">
        <v>5.2479399999999998</v>
      </c>
      <c r="D67">
        <v>5.5084400000000002</v>
      </c>
      <c r="E67">
        <v>28.73443</v>
      </c>
      <c r="F67">
        <v>-1.18512</v>
      </c>
      <c r="G67">
        <v>3.959E-2</v>
      </c>
      <c r="H67">
        <v>0.37369000000000002</v>
      </c>
      <c r="I67">
        <v>0.40053</v>
      </c>
      <c r="J67">
        <v>-3.0244200000000001</v>
      </c>
      <c r="K67">
        <v>1.46E-2</v>
      </c>
      <c r="L67">
        <v>-8.566E-2</v>
      </c>
      <c r="M67">
        <v>-59.849420000000002</v>
      </c>
      <c r="N67">
        <v>-1.2913600000000001</v>
      </c>
      <c r="O67">
        <v>118.21263</v>
      </c>
      <c r="P67">
        <v>110.28949</v>
      </c>
      <c r="Q67">
        <v>-20637.64947</v>
      </c>
      <c r="R67">
        <v>-4227.1123100000004</v>
      </c>
      <c r="S67">
        <v>4.64E-3</v>
      </c>
      <c r="T67">
        <v>3.0000000000000001E-5</v>
      </c>
      <c r="U67">
        <v>4.0499999999999998E-3</v>
      </c>
      <c r="V67">
        <v>4.7600000000000003E-3</v>
      </c>
      <c r="W67">
        <v>5.7000000000000002E-3</v>
      </c>
      <c r="X67">
        <v>0</v>
      </c>
      <c r="Y67">
        <v>0</v>
      </c>
    </row>
    <row r="68" spans="1:25" x14ac:dyDescent="0.25">
      <c r="A68">
        <v>68.776089999999996</v>
      </c>
      <c r="B68">
        <v>33.454389999999997</v>
      </c>
      <c r="C68">
        <v>5.2468000000000004</v>
      </c>
      <c r="D68">
        <v>5.5058199999999999</v>
      </c>
      <c r="E68">
        <v>28.732340000000001</v>
      </c>
      <c r="F68">
        <v>-1.18512</v>
      </c>
      <c r="G68">
        <v>4.0759999999999998E-2</v>
      </c>
      <c r="H68">
        <v>0.37575999999999998</v>
      </c>
      <c r="I68">
        <v>0.39945999999999998</v>
      </c>
      <c r="J68">
        <v>-3.0244200000000001</v>
      </c>
      <c r="K68">
        <v>1.5970000000000002E-2</v>
      </c>
      <c r="L68">
        <v>-8.5769999999999999E-2</v>
      </c>
      <c r="M68">
        <v>-59.87688</v>
      </c>
      <c r="N68">
        <v>-1.2840499999999999</v>
      </c>
      <c r="O68">
        <v>117.89727000000001</v>
      </c>
      <c r="P68">
        <v>110.90116999999999</v>
      </c>
      <c r="Q68">
        <v>-20637.206470000001</v>
      </c>
      <c r="R68">
        <v>-4226.8865599999999</v>
      </c>
      <c r="S68">
        <v>4.64E-3</v>
      </c>
      <c r="T68">
        <v>2.0000000000000002E-5</v>
      </c>
      <c r="U68">
        <v>4.0499999999999998E-3</v>
      </c>
      <c r="V68">
        <v>4.7800000000000004E-3</v>
      </c>
      <c r="W68">
        <v>5.7099999999999998E-3</v>
      </c>
      <c r="X68">
        <v>0</v>
      </c>
      <c r="Y68">
        <v>0</v>
      </c>
    </row>
    <row r="69" spans="1:25" x14ac:dyDescent="0.25">
      <c r="A69">
        <v>69.776210000000006</v>
      </c>
      <c r="B69">
        <v>33.455190000000002</v>
      </c>
      <c r="C69">
        <v>5.2451400000000001</v>
      </c>
      <c r="D69">
        <v>5.5042999999999997</v>
      </c>
      <c r="E69">
        <v>28.73207</v>
      </c>
      <c r="F69">
        <v>-1.18512</v>
      </c>
      <c r="G69">
        <v>4.351E-2</v>
      </c>
      <c r="H69">
        <v>0.37641999999999998</v>
      </c>
      <c r="I69">
        <v>0.40640999999999999</v>
      </c>
      <c r="J69">
        <v>-3.0244200000000001</v>
      </c>
      <c r="K69">
        <v>1.6150000000000001E-2</v>
      </c>
      <c r="L69">
        <v>-8.5669999999999996E-2</v>
      </c>
      <c r="M69">
        <v>-59.890450000000001</v>
      </c>
      <c r="N69">
        <v>-1.2847</v>
      </c>
      <c r="O69">
        <v>119.94767</v>
      </c>
      <c r="P69">
        <v>111.09717000000001</v>
      </c>
      <c r="Q69">
        <v>-20637.323059999999</v>
      </c>
      <c r="R69">
        <v>-4226.6949199999999</v>
      </c>
      <c r="S69">
        <v>4.6499999999999996E-3</v>
      </c>
      <c r="T69">
        <v>3.0000000000000001E-5</v>
      </c>
      <c r="U69">
        <v>4.0499999999999998E-3</v>
      </c>
      <c r="V69">
        <v>4.8399999999999997E-3</v>
      </c>
      <c r="W69">
        <v>5.7099999999999998E-3</v>
      </c>
      <c r="X69">
        <v>0</v>
      </c>
      <c r="Y69">
        <v>0</v>
      </c>
    </row>
    <row r="70" spans="1:25" x14ac:dyDescent="0.25">
      <c r="A70">
        <v>70.777209999999997</v>
      </c>
      <c r="B70">
        <v>33.455219999999997</v>
      </c>
      <c r="C70">
        <v>5.2441000000000004</v>
      </c>
      <c r="D70">
        <v>5.50406</v>
      </c>
      <c r="E70">
        <v>28.730930000000001</v>
      </c>
      <c r="F70">
        <v>-1.18512</v>
      </c>
      <c r="G70">
        <v>3.9419999999999997E-2</v>
      </c>
      <c r="H70">
        <v>0.37942999999999999</v>
      </c>
      <c r="I70">
        <v>0.40678999999999998</v>
      </c>
      <c r="J70">
        <v>-3.0244200000000001</v>
      </c>
      <c r="K70">
        <v>1.5740000000000001E-2</v>
      </c>
      <c r="L70">
        <v>-8.5669999999999996E-2</v>
      </c>
      <c r="M70">
        <v>-59.90522</v>
      </c>
      <c r="N70">
        <v>-1.2887</v>
      </c>
      <c r="O70">
        <v>120.06014</v>
      </c>
      <c r="P70">
        <v>111.98520000000001</v>
      </c>
      <c r="Q70">
        <v>-20637.07948</v>
      </c>
      <c r="R70">
        <v>-4226.6183899999996</v>
      </c>
      <c r="S70">
        <v>4.6499999999999996E-3</v>
      </c>
      <c r="T70">
        <v>3.0000000000000001E-5</v>
      </c>
      <c r="U70">
        <v>4.0499999999999998E-3</v>
      </c>
      <c r="V70">
        <v>4.7600000000000003E-3</v>
      </c>
      <c r="W70">
        <v>5.7200000000000003E-3</v>
      </c>
      <c r="X70">
        <v>0</v>
      </c>
      <c r="Y70">
        <v>0</v>
      </c>
    </row>
    <row r="71" spans="1:25" x14ac:dyDescent="0.25">
      <c r="A71">
        <v>71.77825</v>
      </c>
      <c r="B71">
        <v>33.455919999999999</v>
      </c>
      <c r="C71">
        <v>5.2428400000000002</v>
      </c>
      <c r="D71">
        <v>5.5015299999999998</v>
      </c>
      <c r="E71">
        <v>28.731030000000001</v>
      </c>
      <c r="F71">
        <v>-1.18512</v>
      </c>
      <c r="G71">
        <v>4.0050000000000002E-2</v>
      </c>
      <c r="H71">
        <v>0.38229000000000002</v>
      </c>
      <c r="I71">
        <v>0.40894000000000003</v>
      </c>
      <c r="J71">
        <v>-3.0244200000000001</v>
      </c>
      <c r="K71">
        <v>1.193E-2</v>
      </c>
      <c r="L71">
        <v>-8.5639999999999994E-2</v>
      </c>
      <c r="M71">
        <v>-59.913049999999998</v>
      </c>
      <c r="N71">
        <v>-1.2824</v>
      </c>
      <c r="O71">
        <v>120.69497</v>
      </c>
      <c r="P71">
        <v>112.82881</v>
      </c>
      <c r="Q71">
        <v>-20637.255010000001</v>
      </c>
      <c r="R71">
        <v>-4226.3902399999997</v>
      </c>
      <c r="S71">
        <v>4.6499999999999996E-3</v>
      </c>
      <c r="T71">
        <v>3.0000000000000001E-5</v>
      </c>
      <c r="U71">
        <v>4.0400000000000002E-3</v>
      </c>
      <c r="V71">
        <v>4.7699999999999999E-3</v>
      </c>
      <c r="W71">
        <v>5.7400000000000003E-3</v>
      </c>
      <c r="X71">
        <v>0</v>
      </c>
      <c r="Y71">
        <v>0</v>
      </c>
    </row>
    <row r="72" spans="1:25" x14ac:dyDescent="0.25">
      <c r="A72">
        <v>72.778989999999993</v>
      </c>
      <c r="B72">
        <v>33.455820000000003</v>
      </c>
      <c r="C72">
        <v>5.2409299999999996</v>
      </c>
      <c r="D72">
        <v>5.5011000000000001</v>
      </c>
      <c r="E72">
        <v>28.73122</v>
      </c>
      <c r="F72">
        <v>-1.18512</v>
      </c>
      <c r="G72">
        <v>4.1610000000000001E-2</v>
      </c>
      <c r="H72">
        <v>0.38218999999999997</v>
      </c>
      <c r="I72">
        <v>0.41165000000000002</v>
      </c>
      <c r="J72">
        <v>-3.0244200000000001</v>
      </c>
      <c r="K72">
        <v>1.291E-2</v>
      </c>
      <c r="L72">
        <v>-8.5819999999999994E-2</v>
      </c>
      <c r="M72">
        <v>-59.909320000000001</v>
      </c>
      <c r="N72">
        <v>-1.2897799999999999</v>
      </c>
      <c r="O72">
        <v>121.49442000000001</v>
      </c>
      <c r="P72">
        <v>112.79956</v>
      </c>
      <c r="Q72">
        <v>-20637.27347</v>
      </c>
      <c r="R72">
        <v>-4226.2490200000002</v>
      </c>
      <c r="S72">
        <v>4.6600000000000001E-3</v>
      </c>
      <c r="T72">
        <v>2.0000000000000002E-5</v>
      </c>
      <c r="U72">
        <v>4.0400000000000002E-3</v>
      </c>
      <c r="V72">
        <v>4.7999999999999996E-3</v>
      </c>
      <c r="W72">
        <v>5.7400000000000003E-3</v>
      </c>
      <c r="X72">
        <v>0</v>
      </c>
      <c r="Y72">
        <v>0</v>
      </c>
    </row>
    <row r="73" spans="1:25" x14ac:dyDescent="0.25">
      <c r="A73">
        <v>73.779949999999999</v>
      </c>
      <c r="B73">
        <v>33.456040000000002</v>
      </c>
      <c r="C73">
        <v>5.2390299999999996</v>
      </c>
      <c r="D73">
        <v>5.4991000000000003</v>
      </c>
      <c r="E73">
        <v>28.7319</v>
      </c>
      <c r="F73">
        <v>-1.18512</v>
      </c>
      <c r="G73">
        <v>4.0849999999999997E-2</v>
      </c>
      <c r="H73">
        <v>0.38145000000000001</v>
      </c>
      <c r="I73">
        <v>0.41056999999999999</v>
      </c>
      <c r="J73">
        <v>-3.0244200000000001</v>
      </c>
      <c r="K73">
        <v>1.575E-2</v>
      </c>
      <c r="L73">
        <v>-8.5669999999999996E-2</v>
      </c>
      <c r="M73">
        <v>-59.903489999999998</v>
      </c>
      <c r="N73">
        <v>-1.28929</v>
      </c>
      <c r="O73">
        <v>121.17492</v>
      </c>
      <c r="P73">
        <v>112.57971000000001</v>
      </c>
      <c r="Q73">
        <v>-20637.47148</v>
      </c>
      <c r="R73">
        <v>-4226.0143699999999</v>
      </c>
      <c r="S73">
        <v>4.6600000000000001E-3</v>
      </c>
      <c r="T73">
        <v>3.0000000000000001E-5</v>
      </c>
      <c r="U73">
        <v>4.0499999999999998E-3</v>
      </c>
      <c r="V73">
        <v>4.7800000000000004E-3</v>
      </c>
      <c r="W73">
        <v>5.7299999999999999E-3</v>
      </c>
      <c r="X73">
        <v>0</v>
      </c>
      <c r="Y73">
        <v>0</v>
      </c>
    </row>
    <row r="74" spans="1:25" x14ac:dyDescent="0.25">
      <c r="A74">
        <v>74.780469999999994</v>
      </c>
      <c r="B74">
        <v>33.456139999999998</v>
      </c>
      <c r="C74">
        <v>5.2372399999999999</v>
      </c>
      <c r="D74">
        <v>5.4979699999999996</v>
      </c>
      <c r="E74">
        <v>28.733139999999999</v>
      </c>
      <c r="F74">
        <v>-1.18512</v>
      </c>
      <c r="G74">
        <v>4.0570000000000002E-2</v>
      </c>
      <c r="H74">
        <v>0.38574999999999998</v>
      </c>
      <c r="I74">
        <v>0.41693999999999998</v>
      </c>
      <c r="J74">
        <v>-3.0244200000000001</v>
      </c>
      <c r="K74">
        <v>1.3480000000000001E-2</v>
      </c>
      <c r="L74">
        <v>-8.5599999999999996E-2</v>
      </c>
      <c r="M74">
        <v>-59.889209999999999</v>
      </c>
      <c r="N74">
        <v>-1.29254</v>
      </c>
      <c r="O74">
        <v>123.05665</v>
      </c>
      <c r="P74">
        <v>113.84963999999999</v>
      </c>
      <c r="Q74">
        <v>-20637.766790000001</v>
      </c>
      <c r="R74">
        <v>-4225.8389800000004</v>
      </c>
      <c r="S74">
        <v>4.6699999999999997E-3</v>
      </c>
      <c r="T74">
        <v>3.0000000000000001E-5</v>
      </c>
      <c r="U74">
        <v>4.0400000000000002E-3</v>
      </c>
      <c r="V74">
        <v>4.7800000000000004E-3</v>
      </c>
      <c r="W74">
        <v>5.7499999999999999E-3</v>
      </c>
      <c r="X74">
        <v>0</v>
      </c>
      <c r="Y74">
        <v>0</v>
      </c>
    </row>
    <row r="75" spans="1:25" x14ac:dyDescent="0.25">
      <c r="A75">
        <v>75.780079999999998</v>
      </c>
      <c r="B75">
        <v>33.456200000000003</v>
      </c>
      <c r="C75">
        <v>5.2363900000000001</v>
      </c>
      <c r="D75">
        <v>5.4971699999999997</v>
      </c>
      <c r="E75">
        <v>28.73442</v>
      </c>
      <c r="F75">
        <v>-1.18512</v>
      </c>
      <c r="G75">
        <v>4.2250000000000003E-2</v>
      </c>
      <c r="H75">
        <v>0.38682</v>
      </c>
      <c r="I75">
        <v>0.41173999999999999</v>
      </c>
      <c r="J75">
        <v>-3.0244200000000001</v>
      </c>
      <c r="K75">
        <v>1.4829999999999999E-2</v>
      </c>
      <c r="L75">
        <v>-8.5610000000000006E-2</v>
      </c>
      <c r="M75">
        <v>-59.87359</v>
      </c>
      <c r="N75">
        <v>-1.2927500000000001</v>
      </c>
      <c r="O75">
        <v>121.52070000000001</v>
      </c>
      <c r="P75">
        <v>114.16674</v>
      </c>
      <c r="Q75">
        <v>-20638.061430000002</v>
      </c>
      <c r="R75">
        <v>-4225.73974</v>
      </c>
      <c r="S75">
        <v>4.6600000000000001E-3</v>
      </c>
      <c r="T75">
        <v>3.0000000000000001E-5</v>
      </c>
      <c r="U75">
        <v>4.0499999999999998E-3</v>
      </c>
      <c r="V75">
        <v>4.81E-3</v>
      </c>
      <c r="W75">
        <v>5.7600000000000004E-3</v>
      </c>
      <c r="X75">
        <v>0</v>
      </c>
      <c r="Y75">
        <v>0</v>
      </c>
    </row>
    <row r="76" spans="1:25" x14ac:dyDescent="0.25">
      <c r="A76">
        <v>76.780429999999996</v>
      </c>
      <c r="B76">
        <v>33.45496</v>
      </c>
      <c r="C76">
        <v>5.2351799999999997</v>
      </c>
      <c r="D76">
        <v>5.4948899999999998</v>
      </c>
      <c r="E76">
        <v>28.73564</v>
      </c>
      <c r="F76">
        <v>-1.18512</v>
      </c>
      <c r="G76">
        <v>4.052E-2</v>
      </c>
      <c r="H76">
        <v>0.38602999999999998</v>
      </c>
      <c r="I76">
        <v>0.41582999999999998</v>
      </c>
      <c r="J76">
        <v>-3.0244200000000001</v>
      </c>
      <c r="K76">
        <v>1.626E-2</v>
      </c>
      <c r="L76">
        <v>-8.5639999999999994E-2</v>
      </c>
      <c r="M76">
        <v>-59.842449999999999</v>
      </c>
      <c r="N76">
        <v>-1.28746</v>
      </c>
      <c r="O76">
        <v>122.72881</v>
      </c>
      <c r="P76">
        <v>113.93207</v>
      </c>
      <c r="Q76">
        <v>-20638.057669999998</v>
      </c>
      <c r="R76">
        <v>-4225.5291999999999</v>
      </c>
      <c r="S76">
        <v>4.6699999999999997E-3</v>
      </c>
      <c r="T76">
        <v>3.0000000000000001E-5</v>
      </c>
      <c r="U76">
        <v>4.0499999999999998E-3</v>
      </c>
      <c r="V76">
        <v>4.7800000000000004E-3</v>
      </c>
      <c r="W76">
        <v>5.7499999999999999E-3</v>
      </c>
      <c r="X76">
        <v>0</v>
      </c>
      <c r="Y76">
        <v>0</v>
      </c>
    </row>
    <row r="77" spans="1:25" x14ac:dyDescent="0.25">
      <c r="A77">
        <v>77.781080000000003</v>
      </c>
      <c r="B77">
        <v>33.45458</v>
      </c>
      <c r="C77">
        <v>5.2328400000000004</v>
      </c>
      <c r="D77">
        <v>5.4936800000000003</v>
      </c>
      <c r="E77">
        <v>28.737359999999999</v>
      </c>
      <c r="F77">
        <v>-1.18512</v>
      </c>
      <c r="G77">
        <v>4.1070000000000002E-2</v>
      </c>
      <c r="H77">
        <v>0.39132</v>
      </c>
      <c r="I77">
        <v>0.41837000000000002</v>
      </c>
      <c r="J77">
        <v>-3.0244200000000001</v>
      </c>
      <c r="K77">
        <v>1.4999999999999999E-2</v>
      </c>
      <c r="L77">
        <v>-8.5720000000000005E-2</v>
      </c>
      <c r="M77">
        <v>-59.815899999999999</v>
      </c>
      <c r="N77">
        <v>-1.2930699999999999</v>
      </c>
      <c r="O77">
        <v>123.4772</v>
      </c>
      <c r="P77">
        <v>115.49466</v>
      </c>
      <c r="Q77">
        <v>-20638.3514</v>
      </c>
      <c r="R77">
        <v>-4225.3158100000001</v>
      </c>
      <c r="S77">
        <v>4.6699999999999997E-3</v>
      </c>
      <c r="T77">
        <v>3.0000000000000001E-5</v>
      </c>
      <c r="U77">
        <v>4.0499999999999998E-3</v>
      </c>
      <c r="V77">
        <v>4.79E-3</v>
      </c>
      <c r="W77">
        <v>5.7800000000000004E-3</v>
      </c>
      <c r="X77">
        <v>0</v>
      </c>
      <c r="Y77">
        <v>0</v>
      </c>
    </row>
    <row r="78" spans="1:25" x14ac:dyDescent="0.25">
      <c r="A78">
        <v>78.783230000000003</v>
      </c>
      <c r="B78">
        <v>33.453969999999998</v>
      </c>
      <c r="C78">
        <v>5.2315699999999996</v>
      </c>
      <c r="D78">
        <v>5.4915200000000004</v>
      </c>
      <c r="E78">
        <v>28.7393</v>
      </c>
      <c r="F78">
        <v>-1.18512</v>
      </c>
      <c r="G78">
        <v>4.6219999999999997E-2</v>
      </c>
      <c r="H78">
        <v>0.38884000000000002</v>
      </c>
      <c r="I78">
        <v>0.41465999999999997</v>
      </c>
      <c r="J78">
        <v>-3.0244200000000001</v>
      </c>
      <c r="K78">
        <v>1.668E-2</v>
      </c>
      <c r="L78">
        <v>-8.5790000000000005E-2</v>
      </c>
      <c r="M78">
        <v>-59.783659999999998</v>
      </c>
      <c r="N78">
        <v>-1.28867</v>
      </c>
      <c r="O78">
        <v>122.38215</v>
      </c>
      <c r="P78">
        <v>114.76058999999999</v>
      </c>
      <c r="Q78">
        <v>-20638.646059999999</v>
      </c>
      <c r="R78">
        <v>-4225.1092099999996</v>
      </c>
      <c r="S78">
        <v>4.6600000000000001E-3</v>
      </c>
      <c r="T78">
        <v>2.0000000000000002E-5</v>
      </c>
      <c r="U78">
        <v>4.0499999999999998E-3</v>
      </c>
      <c r="V78">
        <v>4.8900000000000002E-3</v>
      </c>
      <c r="W78">
        <v>5.77E-3</v>
      </c>
      <c r="X78">
        <v>0</v>
      </c>
      <c r="Y78">
        <v>0</v>
      </c>
    </row>
    <row r="79" spans="1:25" x14ac:dyDescent="0.25">
      <c r="A79">
        <v>79.783760000000001</v>
      </c>
      <c r="B79">
        <v>33.452620000000003</v>
      </c>
      <c r="C79">
        <v>5.2296100000000001</v>
      </c>
      <c r="D79">
        <v>5.49017</v>
      </c>
      <c r="E79">
        <v>28.741890000000001</v>
      </c>
      <c r="F79">
        <v>-1.18512</v>
      </c>
      <c r="G79">
        <v>4.2880000000000001E-2</v>
      </c>
      <c r="H79">
        <v>0.39132</v>
      </c>
      <c r="I79">
        <v>0.41416999999999998</v>
      </c>
      <c r="J79">
        <v>-3.0244200000000001</v>
      </c>
      <c r="K79">
        <v>1.3480000000000001E-2</v>
      </c>
      <c r="L79">
        <v>-8.5739999999999997E-2</v>
      </c>
      <c r="M79">
        <v>-59.733780000000003</v>
      </c>
      <c r="N79">
        <v>-1.2917000000000001</v>
      </c>
      <c r="O79">
        <v>122.23675</v>
      </c>
      <c r="P79">
        <v>115.49424</v>
      </c>
      <c r="Q79">
        <v>-20638.918600000001</v>
      </c>
      <c r="R79">
        <v>-4224.9103299999997</v>
      </c>
      <c r="S79">
        <v>4.6600000000000001E-3</v>
      </c>
      <c r="T79">
        <v>3.0000000000000001E-5</v>
      </c>
      <c r="U79">
        <v>4.0400000000000002E-3</v>
      </c>
      <c r="V79">
        <v>4.8199999999999996E-3</v>
      </c>
      <c r="W79">
        <v>5.7800000000000004E-3</v>
      </c>
      <c r="X79">
        <v>0</v>
      </c>
      <c r="Y79">
        <v>0</v>
      </c>
    </row>
    <row r="80" spans="1:25" x14ac:dyDescent="0.25">
      <c r="A80">
        <v>80.784059999999997</v>
      </c>
      <c r="B80">
        <v>33.452480000000001</v>
      </c>
      <c r="C80">
        <v>5.2280300000000004</v>
      </c>
      <c r="D80">
        <v>5.4876500000000004</v>
      </c>
      <c r="E80">
        <v>28.744720000000001</v>
      </c>
      <c r="F80">
        <v>-1.18512</v>
      </c>
      <c r="G80">
        <v>4.1160000000000002E-2</v>
      </c>
      <c r="H80">
        <v>0.39290000000000003</v>
      </c>
      <c r="I80">
        <v>0.41442000000000001</v>
      </c>
      <c r="J80">
        <v>-3.0244200000000001</v>
      </c>
      <c r="K80">
        <v>1.5709999999999998E-2</v>
      </c>
      <c r="L80">
        <v>-8.5580000000000003E-2</v>
      </c>
      <c r="M80">
        <v>-59.69614</v>
      </c>
      <c r="N80">
        <v>-1.2869699999999999</v>
      </c>
      <c r="O80">
        <v>122.31207999999999</v>
      </c>
      <c r="P80">
        <v>115.95972</v>
      </c>
      <c r="Q80">
        <v>-20639.507369999999</v>
      </c>
      <c r="R80">
        <v>-4224.6638499999999</v>
      </c>
      <c r="S80">
        <v>4.6600000000000001E-3</v>
      </c>
      <c r="T80">
        <v>3.0000000000000001E-5</v>
      </c>
      <c r="U80">
        <v>4.0499999999999998E-3</v>
      </c>
      <c r="V80">
        <v>4.79E-3</v>
      </c>
      <c r="W80">
        <v>5.79E-3</v>
      </c>
      <c r="X80">
        <v>0</v>
      </c>
      <c r="Y80">
        <v>0</v>
      </c>
    </row>
    <row r="81" spans="1:25" x14ac:dyDescent="0.25">
      <c r="A81">
        <v>81.784139999999994</v>
      </c>
      <c r="B81">
        <v>33.45288</v>
      </c>
      <c r="C81">
        <v>5.2270300000000001</v>
      </c>
      <c r="D81">
        <v>5.4855799999999997</v>
      </c>
      <c r="E81">
        <v>28.748290000000001</v>
      </c>
      <c r="F81">
        <v>-1.18512</v>
      </c>
      <c r="G81">
        <v>4.5449999999999997E-2</v>
      </c>
      <c r="H81">
        <v>0.39149</v>
      </c>
      <c r="I81">
        <v>0.41837000000000002</v>
      </c>
      <c r="J81">
        <v>-3.0244200000000001</v>
      </c>
      <c r="K81">
        <v>1.6049999999999998E-2</v>
      </c>
      <c r="L81">
        <v>-8.5629999999999998E-2</v>
      </c>
      <c r="M81">
        <v>-59.655929999999998</v>
      </c>
      <c r="N81">
        <v>-1.28173</v>
      </c>
      <c r="O81">
        <v>123.47741000000001</v>
      </c>
      <c r="P81">
        <v>115.54429</v>
      </c>
      <c r="Q81">
        <v>-20640.381939999999</v>
      </c>
      <c r="R81">
        <v>-4224.4789899999996</v>
      </c>
      <c r="S81">
        <v>4.6699999999999997E-3</v>
      </c>
      <c r="T81">
        <v>3.0000000000000001E-5</v>
      </c>
      <c r="U81">
        <v>4.0499999999999998E-3</v>
      </c>
      <c r="V81">
        <v>4.8700000000000002E-3</v>
      </c>
      <c r="W81">
        <v>5.7800000000000004E-3</v>
      </c>
      <c r="X81">
        <v>0</v>
      </c>
      <c r="Y81">
        <v>0</v>
      </c>
    </row>
    <row r="82" spans="1:25" x14ac:dyDescent="0.25">
      <c r="A82">
        <v>82.784040000000005</v>
      </c>
      <c r="B82">
        <v>33.451659999999997</v>
      </c>
      <c r="C82">
        <v>5.2248400000000004</v>
      </c>
      <c r="D82">
        <v>5.4843700000000002</v>
      </c>
      <c r="E82">
        <v>28.750139999999998</v>
      </c>
      <c r="F82">
        <v>-1.18512</v>
      </c>
      <c r="G82">
        <v>4.274E-2</v>
      </c>
      <c r="H82">
        <v>0.39413999999999999</v>
      </c>
      <c r="I82">
        <v>0.42609999999999998</v>
      </c>
      <c r="J82">
        <v>-3.0244200000000001</v>
      </c>
      <c r="K82">
        <v>1.54E-2</v>
      </c>
      <c r="L82">
        <v>-8.5629999999999998E-2</v>
      </c>
      <c r="M82">
        <v>-59.617159999999998</v>
      </c>
      <c r="N82">
        <v>-1.28657</v>
      </c>
      <c r="O82">
        <v>125.75919</v>
      </c>
      <c r="P82">
        <v>116.32513</v>
      </c>
      <c r="Q82">
        <v>-20640.52087</v>
      </c>
      <c r="R82">
        <v>-4224.2750299999998</v>
      </c>
      <c r="S82">
        <v>4.6800000000000001E-3</v>
      </c>
      <c r="T82">
        <v>3.0000000000000001E-5</v>
      </c>
      <c r="U82">
        <v>4.0499999999999998E-3</v>
      </c>
      <c r="V82">
        <v>4.8199999999999996E-3</v>
      </c>
      <c r="W82">
        <v>5.79E-3</v>
      </c>
      <c r="X82">
        <v>0</v>
      </c>
      <c r="Y82">
        <v>0</v>
      </c>
    </row>
    <row r="83" spans="1:25" x14ac:dyDescent="0.25">
      <c r="A83">
        <v>83.783770000000004</v>
      </c>
      <c r="B83">
        <v>33.451000000000001</v>
      </c>
      <c r="C83">
        <v>5.2226100000000004</v>
      </c>
      <c r="D83">
        <v>5.4820099999999998</v>
      </c>
      <c r="E83">
        <v>28.752839999999999</v>
      </c>
      <c r="F83">
        <v>-1.18512</v>
      </c>
      <c r="G83">
        <v>3.977E-2</v>
      </c>
      <c r="H83">
        <v>0.39610000000000001</v>
      </c>
      <c r="I83">
        <v>0.42764999999999997</v>
      </c>
      <c r="J83">
        <v>-3.0244200000000001</v>
      </c>
      <c r="K83">
        <v>1.354E-2</v>
      </c>
      <c r="L83">
        <v>-8.5669999999999996E-2</v>
      </c>
      <c r="M83">
        <v>-59.574509999999997</v>
      </c>
      <c r="N83">
        <v>-1.2858799999999999</v>
      </c>
      <c r="O83">
        <v>126.21471</v>
      </c>
      <c r="P83">
        <v>116.90392</v>
      </c>
      <c r="Q83">
        <v>-20640.969969999998</v>
      </c>
      <c r="R83">
        <v>-4223.99863</v>
      </c>
      <c r="S83">
        <v>4.6800000000000001E-3</v>
      </c>
      <c r="T83">
        <v>3.0000000000000001E-5</v>
      </c>
      <c r="U83">
        <v>4.0400000000000002E-3</v>
      </c>
      <c r="V83">
        <v>4.7600000000000003E-3</v>
      </c>
      <c r="W83">
        <v>5.7999999999999996E-3</v>
      </c>
      <c r="X83">
        <v>0</v>
      </c>
      <c r="Y83">
        <v>0</v>
      </c>
    </row>
    <row r="84" spans="1:25" x14ac:dyDescent="0.25">
      <c r="A84">
        <v>84.784049999999993</v>
      </c>
      <c r="B84">
        <v>33.45026</v>
      </c>
      <c r="C84">
        <v>5.22044</v>
      </c>
      <c r="D84">
        <v>5.4813200000000002</v>
      </c>
      <c r="E84">
        <v>28.755520000000001</v>
      </c>
      <c r="F84">
        <v>-1.18512</v>
      </c>
      <c r="G84">
        <v>4.3580000000000001E-2</v>
      </c>
      <c r="H84">
        <v>0.39645999999999998</v>
      </c>
      <c r="I84">
        <v>0.42148999999999998</v>
      </c>
      <c r="J84">
        <v>-3.0244200000000001</v>
      </c>
      <c r="K84">
        <v>1.6920000000000001E-2</v>
      </c>
      <c r="L84">
        <v>-8.5730000000000001E-2</v>
      </c>
      <c r="M84">
        <v>-59.531190000000002</v>
      </c>
      <c r="N84">
        <v>-1.2932399999999999</v>
      </c>
      <c r="O84">
        <v>124.39917</v>
      </c>
      <c r="P84">
        <v>117.01215999999999</v>
      </c>
      <c r="Q84">
        <v>-20641.39617</v>
      </c>
      <c r="R84">
        <v>-4223.8265700000002</v>
      </c>
      <c r="S84">
        <v>4.6699999999999997E-3</v>
      </c>
      <c r="T84">
        <v>3.0000000000000001E-5</v>
      </c>
      <c r="U84">
        <v>4.0499999999999998E-3</v>
      </c>
      <c r="V84">
        <v>4.8399999999999997E-3</v>
      </c>
      <c r="W84">
        <v>5.7999999999999996E-3</v>
      </c>
      <c r="X84">
        <v>0</v>
      </c>
      <c r="Y84">
        <v>0</v>
      </c>
    </row>
    <row r="85" spans="1:25" x14ac:dyDescent="0.25">
      <c r="A85">
        <v>85.783670000000001</v>
      </c>
      <c r="B85">
        <v>33.450339999999997</v>
      </c>
      <c r="C85">
        <v>5.2192400000000001</v>
      </c>
      <c r="D85">
        <v>5.4797000000000002</v>
      </c>
      <c r="E85">
        <v>28.758209999999998</v>
      </c>
      <c r="F85">
        <v>-1.18512</v>
      </c>
      <c r="G85">
        <v>4.2430000000000002E-2</v>
      </c>
      <c r="H85">
        <v>0.39899000000000001</v>
      </c>
      <c r="I85">
        <v>0.4244</v>
      </c>
      <c r="J85">
        <v>-3.0244200000000001</v>
      </c>
      <c r="K85">
        <v>1.6119999999999999E-2</v>
      </c>
      <c r="L85">
        <v>-8.5699999999999998E-2</v>
      </c>
      <c r="M85">
        <v>-59.498060000000002</v>
      </c>
      <c r="N85">
        <v>-1.2911900000000001</v>
      </c>
      <c r="O85">
        <v>125.25675</v>
      </c>
      <c r="P85">
        <v>117.7581</v>
      </c>
      <c r="Q85">
        <v>-20642.005710000001</v>
      </c>
      <c r="R85">
        <v>-4223.6566300000004</v>
      </c>
      <c r="S85">
        <v>4.6800000000000001E-3</v>
      </c>
      <c r="T85">
        <v>3.0000000000000001E-5</v>
      </c>
      <c r="U85">
        <v>4.0499999999999998E-3</v>
      </c>
      <c r="V85">
        <v>4.81E-3</v>
      </c>
      <c r="W85">
        <v>5.8100000000000001E-3</v>
      </c>
      <c r="X85">
        <v>0</v>
      </c>
      <c r="Y85">
        <v>0</v>
      </c>
    </row>
    <row r="86" spans="1:25" x14ac:dyDescent="0.25">
      <c r="A86">
        <v>86.786060000000006</v>
      </c>
      <c r="B86">
        <v>33.449010000000001</v>
      </c>
      <c r="C86">
        <v>5.2180299999999997</v>
      </c>
      <c r="D86">
        <v>5.4774399999999996</v>
      </c>
      <c r="E86">
        <v>28.760899999999999</v>
      </c>
      <c r="F86">
        <v>-1.18512</v>
      </c>
      <c r="G86">
        <v>4.1390000000000003E-2</v>
      </c>
      <c r="H86">
        <v>0.39699000000000001</v>
      </c>
      <c r="I86">
        <v>0.42852000000000001</v>
      </c>
      <c r="J86">
        <v>-3.0244200000000001</v>
      </c>
      <c r="K86">
        <v>1.4200000000000001E-2</v>
      </c>
      <c r="L86">
        <v>-8.5610000000000006E-2</v>
      </c>
      <c r="M86">
        <v>-59.447209999999998</v>
      </c>
      <c r="N86">
        <v>-1.2859799999999999</v>
      </c>
      <c r="O86">
        <v>126.47217999999999</v>
      </c>
      <c r="P86">
        <v>117.16855</v>
      </c>
      <c r="Q86">
        <v>-20642.306110000001</v>
      </c>
      <c r="R86">
        <v>-4223.4481699999997</v>
      </c>
      <c r="S86">
        <v>4.6899999999999997E-3</v>
      </c>
      <c r="T86">
        <v>3.0000000000000001E-5</v>
      </c>
      <c r="U86">
        <v>4.0499999999999998E-3</v>
      </c>
      <c r="V86">
        <v>4.79E-3</v>
      </c>
      <c r="W86">
        <v>5.7999999999999996E-3</v>
      </c>
      <c r="X86">
        <v>0</v>
      </c>
      <c r="Y86">
        <v>0</v>
      </c>
    </row>
    <row r="87" spans="1:25" x14ac:dyDescent="0.25">
      <c r="A87">
        <v>87.787040000000005</v>
      </c>
      <c r="B87">
        <v>33.449179999999998</v>
      </c>
      <c r="C87">
        <v>5.2158800000000003</v>
      </c>
      <c r="D87">
        <v>5.4767000000000001</v>
      </c>
      <c r="E87">
        <v>28.764779999999998</v>
      </c>
      <c r="F87">
        <v>-1.18512</v>
      </c>
      <c r="G87">
        <v>4.206E-2</v>
      </c>
      <c r="H87">
        <v>0.39834000000000003</v>
      </c>
      <c r="I87">
        <v>0.42535000000000001</v>
      </c>
      <c r="J87">
        <v>-3.0244200000000001</v>
      </c>
      <c r="K87">
        <v>1.4370000000000001E-2</v>
      </c>
      <c r="L87">
        <v>-8.5680000000000006E-2</v>
      </c>
      <c r="M87">
        <v>-59.400210000000001</v>
      </c>
      <c r="N87">
        <v>-1.2929999999999999</v>
      </c>
      <c r="O87">
        <v>125.53861999999999</v>
      </c>
      <c r="P87">
        <v>117.56621</v>
      </c>
      <c r="Q87">
        <v>-20643.195609999999</v>
      </c>
      <c r="R87">
        <v>-4223.2744700000003</v>
      </c>
      <c r="S87">
        <v>4.6800000000000001E-3</v>
      </c>
      <c r="T87">
        <v>3.0000000000000001E-5</v>
      </c>
      <c r="U87">
        <v>4.0499999999999998E-3</v>
      </c>
      <c r="V87">
        <v>4.81E-3</v>
      </c>
      <c r="W87">
        <v>5.8100000000000001E-3</v>
      </c>
      <c r="X87">
        <v>0</v>
      </c>
      <c r="Y87">
        <v>0</v>
      </c>
    </row>
    <row r="88" spans="1:25" x14ac:dyDescent="0.25">
      <c r="A88">
        <v>88.787779999999998</v>
      </c>
      <c r="B88">
        <v>33.448729999999998</v>
      </c>
      <c r="C88">
        <v>5.2142400000000002</v>
      </c>
      <c r="D88">
        <v>5.4750800000000002</v>
      </c>
      <c r="E88">
        <v>28.767769999999999</v>
      </c>
      <c r="F88">
        <v>-1.18512</v>
      </c>
      <c r="G88">
        <v>4.0779999999999997E-2</v>
      </c>
      <c r="H88">
        <v>0.40021000000000001</v>
      </c>
      <c r="I88">
        <v>0.43092000000000003</v>
      </c>
      <c r="J88">
        <v>-3.0244200000000001</v>
      </c>
      <c r="K88">
        <v>1.316E-2</v>
      </c>
      <c r="L88">
        <v>-8.5709999999999995E-2</v>
      </c>
      <c r="M88">
        <v>-59.356679999999997</v>
      </c>
      <c r="N88">
        <v>-1.29308</v>
      </c>
      <c r="O88">
        <v>127.18017999999999</v>
      </c>
      <c r="P88">
        <v>118.11685</v>
      </c>
      <c r="Q88">
        <v>-20643.754860000001</v>
      </c>
      <c r="R88">
        <v>-4223.0786099999996</v>
      </c>
      <c r="S88">
        <v>4.6899999999999997E-3</v>
      </c>
      <c r="T88">
        <v>3.0000000000000001E-5</v>
      </c>
      <c r="U88">
        <v>4.0400000000000002E-3</v>
      </c>
      <c r="V88">
        <v>4.7800000000000004E-3</v>
      </c>
      <c r="W88">
        <v>5.8199999999999997E-3</v>
      </c>
      <c r="X88">
        <v>0</v>
      </c>
      <c r="Y88">
        <v>0</v>
      </c>
    </row>
    <row r="89" spans="1:25" x14ac:dyDescent="0.25">
      <c r="A89">
        <v>89.788039999999995</v>
      </c>
      <c r="B89">
        <v>33.447949999999999</v>
      </c>
      <c r="C89">
        <v>5.21251</v>
      </c>
      <c r="D89">
        <v>5.4731199999999998</v>
      </c>
      <c r="E89">
        <v>28.770289999999999</v>
      </c>
      <c r="F89">
        <v>-1.18512</v>
      </c>
      <c r="G89">
        <v>4.1579999999999999E-2</v>
      </c>
      <c r="H89">
        <v>0.40127000000000002</v>
      </c>
      <c r="I89">
        <v>0.42981999999999998</v>
      </c>
      <c r="J89">
        <v>-3.0244200000000001</v>
      </c>
      <c r="K89">
        <v>1.5939999999999999E-2</v>
      </c>
      <c r="L89">
        <v>-8.5720000000000005E-2</v>
      </c>
      <c r="M89">
        <v>-59.314810000000001</v>
      </c>
      <c r="N89">
        <v>-1.2919499999999999</v>
      </c>
      <c r="O89">
        <v>126.85753</v>
      </c>
      <c r="P89">
        <v>118.43094000000001</v>
      </c>
      <c r="Q89">
        <v>-20644.136890000002</v>
      </c>
      <c r="R89">
        <v>-4222.8566899999996</v>
      </c>
      <c r="S89">
        <v>4.6899999999999997E-3</v>
      </c>
      <c r="T89">
        <v>3.0000000000000001E-5</v>
      </c>
      <c r="U89">
        <v>4.0499999999999998E-3</v>
      </c>
      <c r="V89">
        <v>4.7999999999999996E-3</v>
      </c>
      <c r="W89">
        <v>5.8199999999999997E-3</v>
      </c>
      <c r="X89">
        <v>0</v>
      </c>
      <c r="Y89">
        <v>0</v>
      </c>
    </row>
    <row r="90" spans="1:25" x14ac:dyDescent="0.25">
      <c r="A90">
        <v>90.788300000000007</v>
      </c>
      <c r="B90">
        <v>33.447049999999997</v>
      </c>
      <c r="C90">
        <v>5.2112100000000003</v>
      </c>
      <c r="D90">
        <v>5.4715999999999996</v>
      </c>
      <c r="E90">
        <v>28.773150000000001</v>
      </c>
      <c r="F90">
        <v>-1.18512</v>
      </c>
      <c r="G90">
        <v>4.1270000000000001E-2</v>
      </c>
      <c r="H90">
        <v>0.40172999999999998</v>
      </c>
      <c r="I90">
        <v>0.42698000000000003</v>
      </c>
      <c r="J90">
        <v>-3.0244200000000001</v>
      </c>
      <c r="K90">
        <v>1.387E-2</v>
      </c>
      <c r="L90">
        <v>-8.5739999999999997E-2</v>
      </c>
      <c r="M90">
        <v>-59.267200000000003</v>
      </c>
      <c r="N90">
        <v>-1.2907999999999999</v>
      </c>
      <c r="O90">
        <v>126.01974</v>
      </c>
      <c r="P90">
        <v>118.56742</v>
      </c>
      <c r="Q90">
        <v>-20644.568019999999</v>
      </c>
      <c r="R90">
        <v>-4222.6872199999998</v>
      </c>
      <c r="S90">
        <v>4.6800000000000001E-3</v>
      </c>
      <c r="T90">
        <v>3.0000000000000001E-5</v>
      </c>
      <c r="U90">
        <v>4.0400000000000002E-3</v>
      </c>
      <c r="V90">
        <v>4.79E-3</v>
      </c>
      <c r="W90">
        <v>5.8300000000000001E-3</v>
      </c>
      <c r="X90">
        <v>0</v>
      </c>
      <c r="Y90">
        <v>0</v>
      </c>
    </row>
    <row r="91" spans="1:25" x14ac:dyDescent="0.25">
      <c r="A91">
        <v>91.787809999999993</v>
      </c>
      <c r="B91">
        <v>33.446860000000001</v>
      </c>
      <c r="C91">
        <v>5.2096</v>
      </c>
      <c r="D91">
        <v>5.4694500000000001</v>
      </c>
      <c r="E91">
        <v>28.776720000000001</v>
      </c>
      <c r="F91">
        <v>-1.18512</v>
      </c>
      <c r="G91">
        <v>4.6440000000000002E-2</v>
      </c>
      <c r="H91">
        <v>0.40372000000000002</v>
      </c>
      <c r="I91">
        <v>0.43604999999999999</v>
      </c>
      <c r="J91">
        <v>-3.0244200000000001</v>
      </c>
      <c r="K91">
        <v>1.489E-2</v>
      </c>
      <c r="L91">
        <v>-8.5699999999999998E-2</v>
      </c>
      <c r="M91">
        <v>-59.21949</v>
      </c>
      <c r="N91">
        <v>-1.2881800000000001</v>
      </c>
      <c r="O91">
        <v>128.69472999999999</v>
      </c>
      <c r="P91">
        <v>119.15425999999999</v>
      </c>
      <c r="Q91">
        <v>-20645.310089999999</v>
      </c>
      <c r="R91">
        <v>-4222.46119</v>
      </c>
      <c r="S91">
        <v>4.7000000000000002E-3</v>
      </c>
      <c r="T91">
        <v>3.0000000000000001E-5</v>
      </c>
      <c r="U91">
        <v>4.0499999999999998E-3</v>
      </c>
      <c r="V91">
        <v>4.8900000000000002E-3</v>
      </c>
      <c r="W91">
        <v>5.8399999999999997E-3</v>
      </c>
      <c r="X91">
        <v>0</v>
      </c>
      <c r="Y91">
        <v>0</v>
      </c>
    </row>
    <row r="92" spans="1:25" x14ac:dyDescent="0.25">
      <c r="A92">
        <v>92.788089999999997</v>
      </c>
      <c r="B92">
        <v>33.446289999999998</v>
      </c>
      <c r="C92">
        <v>5.2073999999999998</v>
      </c>
      <c r="D92">
        <v>5.46929</v>
      </c>
      <c r="E92">
        <v>28.779689999999999</v>
      </c>
      <c r="F92">
        <v>-1.18512</v>
      </c>
      <c r="G92">
        <v>4.4200000000000003E-2</v>
      </c>
      <c r="H92">
        <v>0.40333999999999998</v>
      </c>
      <c r="I92">
        <v>0.43380999999999997</v>
      </c>
      <c r="J92">
        <v>-3.0244200000000001</v>
      </c>
      <c r="K92">
        <v>1.5869999999999999E-2</v>
      </c>
      <c r="L92">
        <v>-8.5680000000000006E-2</v>
      </c>
      <c r="M92">
        <v>-59.174700000000001</v>
      </c>
      <c r="N92">
        <v>-1.2983</v>
      </c>
      <c r="O92">
        <v>128.03326999999999</v>
      </c>
      <c r="P92">
        <v>119.04076999999999</v>
      </c>
      <c r="Q92">
        <v>-20645.836899999998</v>
      </c>
      <c r="R92">
        <v>-4222.3190000000004</v>
      </c>
      <c r="S92">
        <v>4.6899999999999997E-3</v>
      </c>
      <c r="T92">
        <v>3.0000000000000001E-5</v>
      </c>
      <c r="U92">
        <v>4.0499999999999998E-3</v>
      </c>
      <c r="V92">
        <v>4.8500000000000001E-3</v>
      </c>
      <c r="W92">
        <v>5.8300000000000001E-3</v>
      </c>
      <c r="X92">
        <v>0</v>
      </c>
      <c r="Y92">
        <v>0</v>
      </c>
    </row>
    <row r="93" spans="1:25" x14ac:dyDescent="0.25">
      <c r="A93">
        <v>93.78783</v>
      </c>
      <c r="B93">
        <v>33.44556</v>
      </c>
      <c r="C93">
        <v>5.2064000000000004</v>
      </c>
      <c r="D93">
        <v>5.4683900000000003</v>
      </c>
      <c r="E93">
        <v>28.781600000000001</v>
      </c>
      <c r="F93">
        <v>-1.18512</v>
      </c>
      <c r="G93">
        <v>4.3639999999999998E-2</v>
      </c>
      <c r="H93">
        <v>0.40399000000000002</v>
      </c>
      <c r="I93">
        <v>0.43518000000000001</v>
      </c>
      <c r="J93">
        <v>-3.0244200000000001</v>
      </c>
      <c r="K93">
        <v>1.7680000000000001E-2</v>
      </c>
      <c r="L93">
        <v>-8.566E-2</v>
      </c>
      <c r="M93">
        <v>-59.141269999999999</v>
      </c>
      <c r="N93">
        <v>-1.29877</v>
      </c>
      <c r="O93">
        <v>128.43798000000001</v>
      </c>
      <c r="P93">
        <v>119.23372000000001</v>
      </c>
      <c r="Q93">
        <v>-20646.097180000001</v>
      </c>
      <c r="R93">
        <v>-4222.2044699999997</v>
      </c>
      <c r="S93">
        <v>4.7000000000000002E-3</v>
      </c>
      <c r="T93">
        <v>3.0000000000000001E-5</v>
      </c>
      <c r="U93">
        <v>4.0600000000000002E-3</v>
      </c>
      <c r="V93">
        <v>4.8399999999999997E-3</v>
      </c>
      <c r="W93">
        <v>5.8399999999999997E-3</v>
      </c>
      <c r="X93">
        <v>0</v>
      </c>
      <c r="Y93">
        <v>0</v>
      </c>
    </row>
    <row r="94" spans="1:25" x14ac:dyDescent="0.25">
      <c r="A94">
        <v>94.788349999999994</v>
      </c>
      <c r="B94">
        <v>33.444839999999999</v>
      </c>
      <c r="C94">
        <v>5.2050900000000002</v>
      </c>
      <c r="D94">
        <v>5.4661999999999997</v>
      </c>
      <c r="E94">
        <v>28.783529999999999</v>
      </c>
      <c r="F94">
        <v>-1.18512</v>
      </c>
      <c r="G94">
        <v>4.3249999999999997E-2</v>
      </c>
      <c r="H94">
        <v>0.40662999999999999</v>
      </c>
      <c r="I94">
        <v>0.43336999999999998</v>
      </c>
      <c r="J94">
        <v>-3.0244200000000001</v>
      </c>
      <c r="K94">
        <v>1.515E-2</v>
      </c>
      <c r="L94">
        <v>-8.5699999999999998E-2</v>
      </c>
      <c r="M94">
        <v>-59.107640000000004</v>
      </c>
      <c r="N94">
        <v>-1.2944100000000001</v>
      </c>
      <c r="O94">
        <v>127.90367999999999</v>
      </c>
      <c r="P94">
        <v>120.01236</v>
      </c>
      <c r="Q94">
        <v>-20646.364460000001</v>
      </c>
      <c r="R94">
        <v>-4221.9943000000003</v>
      </c>
      <c r="S94">
        <v>4.6899999999999997E-3</v>
      </c>
      <c r="T94">
        <v>3.0000000000000001E-5</v>
      </c>
      <c r="U94">
        <v>4.0499999999999998E-3</v>
      </c>
      <c r="V94">
        <v>4.8300000000000001E-3</v>
      </c>
      <c r="W94">
        <v>5.8500000000000002E-3</v>
      </c>
      <c r="X94">
        <v>0</v>
      </c>
      <c r="Y94">
        <v>0</v>
      </c>
    </row>
    <row r="95" spans="1:25" x14ac:dyDescent="0.25">
      <c r="A95">
        <v>95.788210000000007</v>
      </c>
      <c r="B95">
        <v>33.444760000000002</v>
      </c>
      <c r="C95">
        <v>5.2037399999999998</v>
      </c>
      <c r="D95">
        <v>5.4654499999999997</v>
      </c>
      <c r="E95">
        <v>28.786999999999999</v>
      </c>
      <c r="F95">
        <v>-1.18512</v>
      </c>
      <c r="G95">
        <v>4.385E-2</v>
      </c>
      <c r="H95">
        <v>0.40627000000000002</v>
      </c>
      <c r="I95">
        <v>0.44391000000000003</v>
      </c>
      <c r="J95">
        <v>-3.0244200000000001</v>
      </c>
      <c r="K95">
        <v>1.6920000000000001E-2</v>
      </c>
      <c r="L95">
        <v>-8.5709999999999995E-2</v>
      </c>
      <c r="M95">
        <v>-59.06279</v>
      </c>
      <c r="N95">
        <v>-1.2974000000000001</v>
      </c>
      <c r="O95">
        <v>131.0137</v>
      </c>
      <c r="P95">
        <v>119.90501</v>
      </c>
      <c r="Q95">
        <v>-20647.110410000001</v>
      </c>
      <c r="R95">
        <v>-4221.86816</v>
      </c>
      <c r="S95">
        <v>4.7099999999999998E-3</v>
      </c>
      <c r="T95">
        <v>3.0000000000000001E-5</v>
      </c>
      <c r="U95">
        <v>4.0499999999999998E-3</v>
      </c>
      <c r="V95">
        <v>4.8399999999999997E-3</v>
      </c>
      <c r="W95">
        <v>5.8500000000000002E-3</v>
      </c>
      <c r="X95">
        <v>0</v>
      </c>
      <c r="Y95">
        <v>0</v>
      </c>
    </row>
    <row r="96" spans="1:25" x14ac:dyDescent="0.25">
      <c r="A96">
        <v>96.788160000000005</v>
      </c>
      <c r="B96">
        <v>33.4452</v>
      </c>
      <c r="C96">
        <v>5.2022899999999996</v>
      </c>
      <c r="D96">
        <v>5.4631800000000004</v>
      </c>
      <c r="E96">
        <v>28.78951</v>
      </c>
      <c r="F96">
        <v>-1.18512</v>
      </c>
      <c r="G96">
        <v>4.3049999999999998E-2</v>
      </c>
      <c r="H96">
        <v>0.40733000000000003</v>
      </c>
      <c r="I96">
        <v>0.43525000000000003</v>
      </c>
      <c r="J96">
        <v>-3.0244200000000001</v>
      </c>
      <c r="K96">
        <v>1.6760000000000001E-2</v>
      </c>
      <c r="L96">
        <v>-8.5809999999999997E-2</v>
      </c>
      <c r="M96">
        <v>-59.036520000000003</v>
      </c>
      <c r="N96">
        <v>-1.29332</v>
      </c>
      <c r="O96">
        <v>128.45883000000001</v>
      </c>
      <c r="P96">
        <v>120.22008</v>
      </c>
      <c r="Q96">
        <v>-20647.75993</v>
      </c>
      <c r="R96">
        <v>-4221.6446699999997</v>
      </c>
      <c r="S96">
        <v>4.7000000000000002E-3</v>
      </c>
      <c r="T96">
        <v>2.0000000000000002E-5</v>
      </c>
      <c r="U96">
        <v>4.0499999999999998E-3</v>
      </c>
      <c r="V96">
        <v>4.8300000000000001E-3</v>
      </c>
      <c r="W96">
        <v>5.8500000000000002E-3</v>
      </c>
      <c r="X96">
        <v>0</v>
      </c>
      <c r="Y96">
        <v>0</v>
      </c>
    </row>
    <row r="97" spans="1:25" x14ac:dyDescent="0.25">
      <c r="A97">
        <v>97.789019999999994</v>
      </c>
      <c r="B97">
        <v>33.444020000000002</v>
      </c>
      <c r="C97">
        <v>5.2015200000000004</v>
      </c>
      <c r="D97">
        <v>5.4623499999999998</v>
      </c>
      <c r="E97">
        <v>28.792529999999999</v>
      </c>
      <c r="F97">
        <v>-1.18512</v>
      </c>
      <c r="G97">
        <v>4.292E-2</v>
      </c>
      <c r="H97">
        <v>0.4083</v>
      </c>
      <c r="I97">
        <v>0.43522</v>
      </c>
      <c r="J97">
        <v>-3.0244200000000001</v>
      </c>
      <c r="K97">
        <v>1.359E-2</v>
      </c>
      <c r="L97">
        <v>-8.5760000000000003E-2</v>
      </c>
      <c r="M97">
        <v>-58.983280000000001</v>
      </c>
      <c r="N97">
        <v>-1.2930600000000001</v>
      </c>
      <c r="O97">
        <v>128.44905</v>
      </c>
      <c r="P97">
        <v>120.50487</v>
      </c>
      <c r="Q97">
        <v>-20648.164390000002</v>
      </c>
      <c r="R97">
        <v>-4221.5483100000001</v>
      </c>
      <c r="S97">
        <v>4.7000000000000002E-3</v>
      </c>
      <c r="T97">
        <v>2.0000000000000002E-5</v>
      </c>
      <c r="U97">
        <v>4.0400000000000002E-3</v>
      </c>
      <c r="V97">
        <v>4.8199999999999996E-3</v>
      </c>
      <c r="W97">
        <v>5.8599999999999998E-3</v>
      </c>
      <c r="X97">
        <v>0</v>
      </c>
      <c r="Y97">
        <v>0</v>
      </c>
    </row>
    <row r="98" spans="1:25" x14ac:dyDescent="0.25">
      <c r="A98">
        <v>98.789599999999993</v>
      </c>
      <c r="B98">
        <v>33.444130000000001</v>
      </c>
      <c r="C98">
        <v>5.1996599999999997</v>
      </c>
      <c r="D98">
        <v>5.4615299999999998</v>
      </c>
      <c r="E98">
        <v>28.79522</v>
      </c>
      <c r="F98">
        <v>-1.18512</v>
      </c>
      <c r="G98">
        <v>4.3310000000000001E-2</v>
      </c>
      <c r="H98">
        <v>0.40977999999999998</v>
      </c>
      <c r="I98">
        <v>0.44098999999999999</v>
      </c>
      <c r="J98">
        <v>-3.0244200000000001</v>
      </c>
      <c r="K98">
        <v>1.508E-2</v>
      </c>
      <c r="L98">
        <v>-8.5760000000000003E-2</v>
      </c>
      <c r="M98">
        <v>-58.950609999999998</v>
      </c>
      <c r="N98">
        <v>-1.29819</v>
      </c>
      <c r="O98">
        <v>130.1533</v>
      </c>
      <c r="P98">
        <v>120.94316000000001</v>
      </c>
      <c r="Q98">
        <v>-20648.77924</v>
      </c>
      <c r="R98">
        <v>-4221.38717</v>
      </c>
      <c r="S98">
        <v>4.7099999999999998E-3</v>
      </c>
      <c r="T98">
        <v>2.0000000000000002E-5</v>
      </c>
      <c r="U98">
        <v>4.0499999999999998E-3</v>
      </c>
      <c r="V98">
        <v>4.8300000000000001E-3</v>
      </c>
      <c r="W98">
        <v>5.8599999999999998E-3</v>
      </c>
      <c r="X98">
        <v>0</v>
      </c>
      <c r="Y98">
        <v>0</v>
      </c>
    </row>
    <row r="99" spans="1:25" x14ac:dyDescent="0.25">
      <c r="A99">
        <v>99.79092</v>
      </c>
      <c r="B99">
        <v>33.443770000000001</v>
      </c>
      <c r="C99">
        <v>5.1978999999999997</v>
      </c>
      <c r="D99">
        <v>5.4590399999999999</v>
      </c>
      <c r="E99">
        <v>28.79711</v>
      </c>
      <c r="F99">
        <v>-1.18512</v>
      </c>
      <c r="G99">
        <v>4.589E-2</v>
      </c>
      <c r="H99">
        <v>0.41193999999999997</v>
      </c>
      <c r="I99">
        <v>0.43597999999999998</v>
      </c>
      <c r="J99">
        <v>-3.0244200000000001</v>
      </c>
      <c r="K99">
        <v>1.316E-2</v>
      </c>
      <c r="L99">
        <v>-8.5680000000000006E-2</v>
      </c>
      <c r="M99">
        <v>-58.922130000000003</v>
      </c>
      <c r="N99">
        <v>-1.2945500000000001</v>
      </c>
      <c r="O99">
        <v>128.67399</v>
      </c>
      <c r="P99">
        <v>121.57876</v>
      </c>
      <c r="Q99">
        <v>-20649.11535</v>
      </c>
      <c r="R99">
        <v>-4221.13195</v>
      </c>
      <c r="S99">
        <v>4.7000000000000002E-3</v>
      </c>
      <c r="T99">
        <v>3.0000000000000001E-5</v>
      </c>
      <c r="U99">
        <v>4.0400000000000002E-3</v>
      </c>
      <c r="V99">
        <v>4.8799999999999998E-3</v>
      </c>
      <c r="W99">
        <v>5.8700000000000002E-3</v>
      </c>
      <c r="X99">
        <v>0</v>
      </c>
      <c r="Y99">
        <v>0</v>
      </c>
    </row>
    <row r="100" spans="1:25" x14ac:dyDescent="0.25">
      <c r="A100">
        <v>100.79148000000001</v>
      </c>
      <c r="B100">
        <v>33.442590000000003</v>
      </c>
      <c r="C100">
        <v>5.1963900000000001</v>
      </c>
      <c r="D100">
        <v>5.4565999999999999</v>
      </c>
      <c r="E100">
        <v>28.80059</v>
      </c>
      <c r="F100">
        <v>-1.18512</v>
      </c>
      <c r="G100">
        <v>4.2439999999999999E-2</v>
      </c>
      <c r="H100">
        <v>0.40862999999999999</v>
      </c>
      <c r="I100">
        <v>0.44327</v>
      </c>
      <c r="J100">
        <v>-3.0244200000000001</v>
      </c>
      <c r="K100">
        <v>1.213E-2</v>
      </c>
      <c r="L100">
        <v>-8.5690000000000002E-2</v>
      </c>
      <c r="M100">
        <v>-58.863019999999999</v>
      </c>
      <c r="N100">
        <v>-1.28996</v>
      </c>
      <c r="O100">
        <v>130.82712000000001</v>
      </c>
      <c r="P100">
        <v>120.60359</v>
      </c>
      <c r="Q100">
        <v>-20649.622340000002</v>
      </c>
      <c r="R100">
        <v>-4220.8945000000003</v>
      </c>
      <c r="S100">
        <v>4.7099999999999998E-3</v>
      </c>
      <c r="T100">
        <v>3.0000000000000001E-5</v>
      </c>
      <c r="U100">
        <v>4.0400000000000002E-3</v>
      </c>
      <c r="V100">
        <v>4.81E-3</v>
      </c>
      <c r="W100">
        <v>5.8599999999999998E-3</v>
      </c>
      <c r="X100">
        <v>0</v>
      </c>
      <c r="Y100">
        <v>0</v>
      </c>
    </row>
    <row r="101" spans="1:25" x14ac:dyDescent="0.25">
      <c r="A101">
        <v>101.79076000000001</v>
      </c>
      <c r="B101">
        <v>33.441940000000002</v>
      </c>
      <c r="C101">
        <v>5.1945600000000001</v>
      </c>
      <c r="D101">
        <v>5.4557200000000003</v>
      </c>
      <c r="E101">
        <v>28.803070000000002</v>
      </c>
      <c r="F101">
        <v>-1.18512</v>
      </c>
      <c r="G101">
        <v>4.3909999999999998E-2</v>
      </c>
      <c r="H101">
        <v>0.41077000000000002</v>
      </c>
      <c r="I101">
        <v>0.44144</v>
      </c>
      <c r="J101">
        <v>-3.0244200000000001</v>
      </c>
      <c r="K101">
        <v>2.0959999999999999E-2</v>
      </c>
      <c r="L101">
        <v>-8.5629999999999998E-2</v>
      </c>
      <c r="M101">
        <v>-58.823340000000002</v>
      </c>
      <c r="N101">
        <v>-1.2946599999999999</v>
      </c>
      <c r="O101">
        <v>130.28673000000001</v>
      </c>
      <c r="P101">
        <v>121.23274000000001</v>
      </c>
      <c r="Q101">
        <v>-20650.024069999999</v>
      </c>
      <c r="R101">
        <v>-4220.7309800000003</v>
      </c>
      <c r="S101">
        <v>4.7099999999999998E-3</v>
      </c>
      <c r="T101">
        <v>3.0000000000000001E-5</v>
      </c>
      <c r="U101">
        <v>4.0699999999999998E-3</v>
      </c>
      <c r="V101">
        <v>4.8399999999999997E-3</v>
      </c>
      <c r="W101">
        <v>5.8700000000000002E-3</v>
      </c>
      <c r="X101">
        <v>0</v>
      </c>
      <c r="Y101">
        <v>0</v>
      </c>
    </row>
    <row r="102" spans="1:25" x14ac:dyDescent="0.25">
      <c r="A102">
        <v>102.79196</v>
      </c>
      <c r="B102">
        <v>33.440750000000001</v>
      </c>
      <c r="C102">
        <v>5.1932600000000004</v>
      </c>
      <c r="D102">
        <v>5.45458</v>
      </c>
      <c r="E102">
        <v>28.805980000000002</v>
      </c>
      <c r="F102">
        <v>-1.18512</v>
      </c>
      <c r="G102">
        <v>4.3240000000000001E-2</v>
      </c>
      <c r="H102">
        <v>0.41253000000000001</v>
      </c>
      <c r="I102">
        <v>0.44375999999999999</v>
      </c>
      <c r="J102">
        <v>-3.0244200000000001</v>
      </c>
      <c r="K102">
        <v>1.5520000000000001E-2</v>
      </c>
      <c r="L102">
        <v>-8.5739999999999997E-2</v>
      </c>
      <c r="M102">
        <v>-58.771439999999998</v>
      </c>
      <c r="N102">
        <v>-1.29545</v>
      </c>
      <c r="O102">
        <v>130.97093000000001</v>
      </c>
      <c r="P102">
        <v>121.75388</v>
      </c>
      <c r="Q102">
        <v>-20650.40364</v>
      </c>
      <c r="R102">
        <v>-4220.5850799999998</v>
      </c>
      <c r="S102">
        <v>4.7099999999999998E-3</v>
      </c>
      <c r="T102">
        <v>3.0000000000000001E-5</v>
      </c>
      <c r="U102">
        <v>4.0499999999999998E-3</v>
      </c>
      <c r="V102">
        <v>4.8300000000000001E-3</v>
      </c>
      <c r="W102">
        <v>5.8799999999999998E-3</v>
      </c>
      <c r="X102">
        <v>0</v>
      </c>
      <c r="Y102">
        <v>0</v>
      </c>
    </row>
    <row r="103" spans="1:25" x14ac:dyDescent="0.25">
      <c r="A103">
        <v>103.79219000000001</v>
      </c>
      <c r="B103">
        <v>33.440849999999998</v>
      </c>
      <c r="C103">
        <v>5.19156</v>
      </c>
      <c r="D103">
        <v>5.4537899999999997</v>
      </c>
      <c r="E103">
        <v>28.807639999999999</v>
      </c>
      <c r="F103">
        <v>-1.18512</v>
      </c>
      <c r="G103">
        <v>4.2119999999999998E-2</v>
      </c>
      <c r="H103">
        <v>0.41387000000000002</v>
      </c>
      <c r="I103">
        <v>0.44168000000000002</v>
      </c>
      <c r="J103">
        <v>-3.0244200000000001</v>
      </c>
      <c r="K103">
        <v>1.2789999999999999E-2</v>
      </c>
      <c r="L103">
        <v>-8.5739999999999997E-2</v>
      </c>
      <c r="M103">
        <v>-58.751660000000001</v>
      </c>
      <c r="N103">
        <v>-1.29999</v>
      </c>
      <c r="O103">
        <v>130.35659000000001</v>
      </c>
      <c r="P103">
        <v>122.14830000000001</v>
      </c>
      <c r="Q103">
        <v>-20650.790509999999</v>
      </c>
      <c r="R103">
        <v>-4220.4350999999997</v>
      </c>
      <c r="S103">
        <v>4.7099999999999998E-3</v>
      </c>
      <c r="T103">
        <v>3.0000000000000001E-5</v>
      </c>
      <c r="U103">
        <v>4.0400000000000002E-3</v>
      </c>
      <c r="V103">
        <v>4.81E-3</v>
      </c>
      <c r="W103">
        <v>5.8799999999999998E-3</v>
      </c>
      <c r="X103">
        <v>0</v>
      </c>
      <c r="Y103">
        <v>0</v>
      </c>
    </row>
    <row r="104" spans="1:25" x14ac:dyDescent="0.25">
      <c r="A104">
        <v>104.79245</v>
      </c>
      <c r="B104">
        <v>33.440390000000001</v>
      </c>
      <c r="C104">
        <v>5.1901200000000003</v>
      </c>
      <c r="D104">
        <v>5.4516799999999996</v>
      </c>
      <c r="E104">
        <v>28.810220000000001</v>
      </c>
      <c r="F104">
        <v>-1.18512</v>
      </c>
      <c r="G104">
        <v>4.3270000000000003E-2</v>
      </c>
      <c r="H104">
        <v>0.41348000000000001</v>
      </c>
      <c r="I104">
        <v>0.44231999999999999</v>
      </c>
      <c r="J104">
        <v>-3.0244200000000001</v>
      </c>
      <c r="K104">
        <v>1.6879999999999999E-2</v>
      </c>
      <c r="L104">
        <v>-8.5690000000000002E-2</v>
      </c>
      <c r="M104">
        <v>-58.713189999999997</v>
      </c>
      <c r="N104">
        <v>-1.2966</v>
      </c>
      <c r="O104">
        <v>130.54456999999999</v>
      </c>
      <c r="P104">
        <v>122.03413999999999</v>
      </c>
      <c r="Q104">
        <v>-20651.25433</v>
      </c>
      <c r="R104">
        <v>-4220.2218400000002</v>
      </c>
      <c r="S104">
        <v>4.7099999999999998E-3</v>
      </c>
      <c r="T104">
        <v>3.0000000000000001E-5</v>
      </c>
      <c r="U104">
        <v>4.0499999999999998E-3</v>
      </c>
      <c r="V104">
        <v>4.8300000000000001E-3</v>
      </c>
      <c r="W104">
        <v>5.8799999999999998E-3</v>
      </c>
      <c r="X104">
        <v>0</v>
      </c>
      <c r="Y104">
        <v>0</v>
      </c>
    </row>
    <row r="105" spans="1:25" x14ac:dyDescent="0.25">
      <c r="A105">
        <v>105.79300000000001</v>
      </c>
      <c r="B105">
        <v>33.439860000000003</v>
      </c>
      <c r="C105">
        <v>5.1889900000000004</v>
      </c>
      <c r="D105">
        <v>5.4495199999999997</v>
      </c>
      <c r="E105">
        <v>28.81268</v>
      </c>
      <c r="F105">
        <v>-1.18512</v>
      </c>
      <c r="G105">
        <v>4.4790000000000003E-2</v>
      </c>
      <c r="H105">
        <v>0.41391</v>
      </c>
      <c r="I105">
        <v>0.44932</v>
      </c>
      <c r="J105">
        <v>-3.0244200000000001</v>
      </c>
      <c r="K105">
        <v>1.538E-2</v>
      </c>
      <c r="L105">
        <v>-8.5769999999999999E-2</v>
      </c>
      <c r="M105">
        <v>-58.6753</v>
      </c>
      <c r="N105">
        <v>-1.2915300000000001</v>
      </c>
      <c r="O105">
        <v>132.61193</v>
      </c>
      <c r="P105">
        <v>122.15946</v>
      </c>
      <c r="Q105">
        <v>-20651.68089</v>
      </c>
      <c r="R105">
        <v>-4220.0238099999997</v>
      </c>
      <c r="S105">
        <v>4.7200000000000002E-3</v>
      </c>
      <c r="T105">
        <v>2.0000000000000002E-5</v>
      </c>
      <c r="U105">
        <v>4.0499999999999998E-3</v>
      </c>
      <c r="V105">
        <v>4.8599999999999997E-3</v>
      </c>
      <c r="W105">
        <v>5.8799999999999998E-3</v>
      </c>
      <c r="X105">
        <v>0</v>
      </c>
      <c r="Y105">
        <v>0</v>
      </c>
    </row>
    <row r="106" spans="1:25" x14ac:dyDescent="0.25">
      <c r="A106">
        <v>106.79299</v>
      </c>
      <c r="B106">
        <v>33.439230000000002</v>
      </c>
      <c r="C106">
        <v>5.1877199999999997</v>
      </c>
      <c r="D106">
        <v>5.4497200000000001</v>
      </c>
      <c r="E106">
        <v>28.814409999999999</v>
      </c>
      <c r="F106">
        <v>-1.18512</v>
      </c>
      <c r="G106">
        <v>4.478E-2</v>
      </c>
      <c r="H106">
        <v>0.41547000000000001</v>
      </c>
      <c r="I106">
        <v>0.44595000000000001</v>
      </c>
      <c r="J106">
        <v>-3.0244200000000001</v>
      </c>
      <c r="K106">
        <v>1.5299999999999999E-2</v>
      </c>
      <c r="L106">
        <v>-8.5720000000000005E-2</v>
      </c>
      <c r="M106">
        <v>-58.645409999999998</v>
      </c>
      <c r="N106">
        <v>-1.29877</v>
      </c>
      <c r="O106">
        <v>131.61625000000001</v>
      </c>
      <c r="P106">
        <v>122.6219</v>
      </c>
      <c r="Q106">
        <v>-20651.922299999998</v>
      </c>
      <c r="R106">
        <v>-4219.9596799999999</v>
      </c>
      <c r="S106">
        <v>4.7099999999999998E-3</v>
      </c>
      <c r="T106">
        <v>3.0000000000000001E-5</v>
      </c>
      <c r="U106">
        <v>4.0499999999999998E-3</v>
      </c>
      <c r="V106">
        <v>4.8599999999999997E-3</v>
      </c>
      <c r="W106">
        <v>5.8900000000000003E-3</v>
      </c>
      <c r="X106">
        <v>0</v>
      </c>
      <c r="Y106">
        <v>0</v>
      </c>
    </row>
    <row r="107" spans="1:25" x14ac:dyDescent="0.25">
      <c r="A107">
        <v>107.79344</v>
      </c>
      <c r="B107">
        <v>33.438890000000001</v>
      </c>
      <c r="C107">
        <v>5.1867900000000002</v>
      </c>
      <c r="D107">
        <v>5.4477000000000002</v>
      </c>
      <c r="E107">
        <v>28.816230000000001</v>
      </c>
      <c r="F107">
        <v>-1.18512</v>
      </c>
      <c r="G107">
        <v>4.6080000000000003E-2</v>
      </c>
      <c r="H107">
        <v>0.41552</v>
      </c>
      <c r="I107">
        <v>0.44005</v>
      </c>
      <c r="J107">
        <v>-3.0244200000000001</v>
      </c>
      <c r="K107">
        <v>1.4370000000000001E-2</v>
      </c>
      <c r="L107">
        <v>-8.5669999999999996E-2</v>
      </c>
      <c r="M107">
        <v>-58.618049999999997</v>
      </c>
      <c r="N107">
        <v>-1.2934000000000001</v>
      </c>
      <c r="O107">
        <v>129.87455</v>
      </c>
      <c r="P107">
        <v>122.63728</v>
      </c>
      <c r="Q107">
        <v>-20652.247169999999</v>
      </c>
      <c r="R107">
        <v>-4219.7822699999997</v>
      </c>
      <c r="S107">
        <v>4.7000000000000002E-3</v>
      </c>
      <c r="T107">
        <v>3.0000000000000001E-5</v>
      </c>
      <c r="U107">
        <v>4.0499999999999998E-3</v>
      </c>
      <c r="V107">
        <v>4.8799999999999998E-3</v>
      </c>
      <c r="W107">
        <v>5.8900000000000003E-3</v>
      </c>
      <c r="X107">
        <v>0</v>
      </c>
      <c r="Y107">
        <v>0</v>
      </c>
    </row>
    <row r="108" spans="1:25" x14ac:dyDescent="0.25">
      <c r="A108">
        <v>108.79405</v>
      </c>
      <c r="B108">
        <v>33.438130000000001</v>
      </c>
      <c r="C108">
        <v>5.1850199999999997</v>
      </c>
      <c r="D108">
        <v>5.4465500000000002</v>
      </c>
      <c r="E108">
        <v>28.81776</v>
      </c>
      <c r="F108">
        <v>-1.18512</v>
      </c>
      <c r="G108">
        <v>4.5879999999999997E-2</v>
      </c>
      <c r="H108">
        <v>0.4163</v>
      </c>
      <c r="I108">
        <v>0.4461</v>
      </c>
      <c r="J108">
        <v>-3.0244200000000001</v>
      </c>
      <c r="K108">
        <v>1.4449999999999999E-2</v>
      </c>
      <c r="L108">
        <v>-8.5809999999999997E-2</v>
      </c>
      <c r="M108">
        <v>-58.589129999999997</v>
      </c>
      <c r="N108">
        <v>-1.2964800000000001</v>
      </c>
      <c r="O108">
        <v>131.66243</v>
      </c>
      <c r="P108">
        <v>122.86579999999999</v>
      </c>
      <c r="Q108">
        <v>-20652.418030000001</v>
      </c>
      <c r="R108">
        <v>-4219.60718</v>
      </c>
      <c r="S108">
        <v>4.7099999999999998E-3</v>
      </c>
      <c r="T108">
        <v>2.0000000000000002E-5</v>
      </c>
      <c r="U108">
        <v>4.0499999999999998E-3</v>
      </c>
      <c r="V108">
        <v>4.8799999999999998E-3</v>
      </c>
      <c r="W108">
        <v>5.8900000000000003E-3</v>
      </c>
      <c r="X108">
        <v>0</v>
      </c>
      <c r="Y108">
        <v>0</v>
      </c>
    </row>
    <row r="109" spans="1:25" x14ac:dyDescent="0.25">
      <c r="A109">
        <v>109.79622999999999</v>
      </c>
      <c r="B109">
        <v>33.437710000000003</v>
      </c>
      <c r="C109">
        <v>5.1841799999999996</v>
      </c>
      <c r="D109">
        <v>5.4453199999999997</v>
      </c>
      <c r="E109">
        <v>28.821000000000002</v>
      </c>
      <c r="F109">
        <v>-1.18512</v>
      </c>
      <c r="G109">
        <v>4.5429999999999998E-2</v>
      </c>
      <c r="H109">
        <v>0.41437000000000002</v>
      </c>
      <c r="I109">
        <v>0.44824000000000003</v>
      </c>
      <c r="J109">
        <v>-3.0244200000000001</v>
      </c>
      <c r="K109">
        <v>1.482E-2</v>
      </c>
      <c r="L109">
        <v>-8.5680000000000006E-2</v>
      </c>
      <c r="M109">
        <v>-58.542610000000003</v>
      </c>
      <c r="N109">
        <v>-1.2945500000000001</v>
      </c>
      <c r="O109">
        <v>132.29211000000001</v>
      </c>
      <c r="P109">
        <v>122.29628</v>
      </c>
      <c r="Q109">
        <v>-20653.03803</v>
      </c>
      <c r="R109">
        <v>-4219.4822700000004</v>
      </c>
      <c r="S109">
        <v>4.7200000000000002E-3</v>
      </c>
      <c r="T109">
        <v>3.0000000000000001E-5</v>
      </c>
      <c r="U109">
        <v>4.0499999999999998E-3</v>
      </c>
      <c r="V109">
        <v>4.8700000000000002E-3</v>
      </c>
      <c r="W109">
        <v>5.8799999999999998E-3</v>
      </c>
      <c r="X109">
        <v>0</v>
      </c>
      <c r="Y109">
        <v>0</v>
      </c>
    </row>
    <row r="315" spans="1:9" x14ac:dyDescent="0.25">
      <c r="A315">
        <f>AVERAGE(A1:A314)</f>
        <v>56.271686111111109</v>
      </c>
      <c r="B315">
        <f>AVERAGE(B2:B314)</f>
        <v>33.440328055555561</v>
      </c>
      <c r="C315">
        <f t="shared" ref="C315:I315" si="0">AVERAGE(C2:C314)</f>
        <v>5.2726449999999998</v>
      </c>
      <c r="D315">
        <f t="shared" si="0"/>
        <v>5.5328135185185188</v>
      </c>
      <c r="E315">
        <f t="shared" si="0"/>
        <v>28.764158611111103</v>
      </c>
      <c r="F315">
        <f t="shared" si="0"/>
        <v>-1.1851199999999986</v>
      </c>
      <c r="G315">
        <f t="shared" si="0"/>
        <v>4.2655648148148123E-2</v>
      </c>
      <c r="H315">
        <f t="shared" si="0"/>
        <v>0.39637768518518512</v>
      </c>
      <c r="I315">
        <f t="shared" si="0"/>
        <v>0.424261851851852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Z101"/>
  <sheetViews>
    <sheetView topLeftCell="A91" workbookViewId="0">
      <selection activeCell="I114" sqref="I114"/>
    </sheetView>
  </sheetViews>
  <sheetFormatPr defaultRowHeight="15" x14ac:dyDescent="0.25"/>
  <sheetData>
    <row r="1" spans="1:26" x14ac:dyDescent="0.25">
      <c r="A1" t="s">
        <v>62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2.7439900000000002</v>
      </c>
      <c r="B2">
        <v>33.362090000000002</v>
      </c>
      <c r="C2">
        <v>5.0864200000000004</v>
      </c>
      <c r="D2">
        <v>5.3508399999999998</v>
      </c>
      <c r="E2">
        <v>28.43525</v>
      </c>
      <c r="F2">
        <v>-1.18512</v>
      </c>
      <c r="G2">
        <v>3.7330000000000002E-2</v>
      </c>
      <c r="H2">
        <v>0.32534000000000002</v>
      </c>
      <c r="I2">
        <v>0.33596999999999999</v>
      </c>
      <c r="J2">
        <v>-3.0244200000000001</v>
      </c>
      <c r="K2">
        <v>1.8329999999999999E-2</v>
      </c>
      <c r="L2">
        <v>-8.5650000000000004E-2</v>
      </c>
      <c r="M2">
        <v>-62.477879999999999</v>
      </c>
      <c r="N2">
        <v>-1.3108299999999999</v>
      </c>
      <c r="O2">
        <v>99.157759999999996</v>
      </c>
      <c r="P2">
        <v>96.019199999999998</v>
      </c>
      <c r="Q2">
        <v>-20551.62427</v>
      </c>
      <c r="R2">
        <v>-4207.9423900000002</v>
      </c>
      <c r="S2">
        <v>4.5399999999999998E-3</v>
      </c>
      <c r="T2">
        <v>3.0000000000000001E-5</v>
      </c>
      <c r="U2">
        <v>4.0600000000000002E-3</v>
      </c>
      <c r="V2">
        <v>4.7200000000000002E-3</v>
      </c>
      <c r="W2">
        <v>5.47E-3</v>
      </c>
      <c r="X2">
        <v>0</v>
      </c>
      <c r="Y2">
        <v>0</v>
      </c>
    </row>
    <row r="3" spans="1:26" x14ac:dyDescent="0.25">
      <c r="A3">
        <v>3.74674</v>
      </c>
      <c r="B3">
        <v>33.361289999999997</v>
      </c>
      <c r="C3">
        <v>5.0861099999999997</v>
      </c>
      <c r="D3">
        <v>5.35128</v>
      </c>
      <c r="E3">
        <v>28.43122</v>
      </c>
      <c r="F3">
        <v>-1.18512</v>
      </c>
      <c r="G3">
        <v>3.7330000000000002E-2</v>
      </c>
      <c r="H3">
        <v>0.32323000000000002</v>
      </c>
      <c r="I3">
        <v>0.33515</v>
      </c>
      <c r="J3">
        <v>-3.0244200000000001</v>
      </c>
      <c r="K3">
        <v>1.7389999999999999E-2</v>
      </c>
      <c r="L3">
        <v>-8.5790000000000005E-2</v>
      </c>
      <c r="M3">
        <v>-62.518920000000001</v>
      </c>
      <c r="N3">
        <v>-1.31454</v>
      </c>
      <c r="O3">
        <v>98.915610000000001</v>
      </c>
      <c r="P3">
        <v>95.397660000000002</v>
      </c>
      <c r="Q3">
        <v>-20550.561580000001</v>
      </c>
      <c r="R3">
        <v>-4207.9508400000004</v>
      </c>
      <c r="S3">
        <v>4.5399999999999998E-3</v>
      </c>
      <c r="T3">
        <v>2.0000000000000002E-5</v>
      </c>
      <c r="U3">
        <v>4.0600000000000002E-3</v>
      </c>
      <c r="V3">
        <v>4.7200000000000002E-3</v>
      </c>
      <c r="W3">
        <v>5.4599999999999996E-3</v>
      </c>
      <c r="X3">
        <v>0</v>
      </c>
      <c r="Y3">
        <v>0</v>
      </c>
    </row>
    <row r="4" spans="1:26" x14ac:dyDescent="0.25">
      <c r="A4">
        <v>4.7483300000000002</v>
      </c>
      <c r="B4">
        <v>33.359990000000003</v>
      </c>
      <c r="C4">
        <v>5.0863399999999999</v>
      </c>
      <c r="D4">
        <v>5.34938</v>
      </c>
      <c r="E4">
        <v>28.42257</v>
      </c>
      <c r="F4">
        <v>-1.18512</v>
      </c>
      <c r="G4">
        <v>3.6940000000000001E-2</v>
      </c>
      <c r="H4">
        <v>0.31755</v>
      </c>
      <c r="I4">
        <v>0.33204</v>
      </c>
      <c r="J4">
        <v>-3.0244200000000001</v>
      </c>
      <c r="K4">
        <v>1.6389999999999998E-2</v>
      </c>
      <c r="L4">
        <v>-8.584E-2</v>
      </c>
      <c r="M4">
        <v>-62.612079999999999</v>
      </c>
      <c r="N4">
        <v>-1.3039799999999999</v>
      </c>
      <c r="O4">
        <v>97.998949999999994</v>
      </c>
      <c r="P4">
        <v>93.721230000000006</v>
      </c>
      <c r="Q4">
        <v>-20548.378840000001</v>
      </c>
      <c r="R4">
        <v>-4207.8499300000003</v>
      </c>
      <c r="S4">
        <v>4.5300000000000002E-3</v>
      </c>
      <c r="T4">
        <v>2.0000000000000002E-5</v>
      </c>
      <c r="U4">
        <v>4.0499999999999998E-3</v>
      </c>
      <c r="V4">
        <v>4.7099999999999998E-3</v>
      </c>
      <c r="W4">
        <v>5.4400000000000004E-3</v>
      </c>
      <c r="X4">
        <v>0</v>
      </c>
      <c r="Y4">
        <v>0</v>
      </c>
    </row>
    <row r="5" spans="1:26" x14ac:dyDescent="0.25">
      <c r="A5">
        <v>5.7493299999999996</v>
      </c>
      <c r="B5">
        <v>33.358640000000001</v>
      </c>
      <c r="C5">
        <v>5.0858999999999996</v>
      </c>
      <c r="D5">
        <v>5.34877</v>
      </c>
      <c r="E5">
        <v>28.414929999999998</v>
      </c>
      <c r="F5">
        <v>-1.18512</v>
      </c>
      <c r="G5">
        <v>3.6400000000000002E-2</v>
      </c>
      <c r="H5">
        <v>0.31245000000000001</v>
      </c>
      <c r="I5">
        <v>0.32546000000000003</v>
      </c>
      <c r="J5">
        <v>-3.0244200000000001</v>
      </c>
      <c r="K5">
        <v>1.2919999999999999E-2</v>
      </c>
      <c r="L5">
        <v>-8.5690000000000002E-2</v>
      </c>
      <c r="M5">
        <v>-62.691920000000003</v>
      </c>
      <c r="N5">
        <v>-1.30314</v>
      </c>
      <c r="O5">
        <v>96.054820000000007</v>
      </c>
      <c r="P5">
        <v>92.215029999999999</v>
      </c>
      <c r="Q5">
        <v>-20546.402900000001</v>
      </c>
      <c r="R5">
        <v>-4207.7873600000003</v>
      </c>
      <c r="S5">
        <v>4.5199999999999997E-3</v>
      </c>
      <c r="T5">
        <v>3.0000000000000001E-5</v>
      </c>
      <c r="U5">
        <v>4.0400000000000002E-3</v>
      </c>
      <c r="V5">
        <v>4.7000000000000002E-3</v>
      </c>
      <c r="W5">
        <v>5.4099999999999999E-3</v>
      </c>
      <c r="X5">
        <v>0</v>
      </c>
      <c r="Y5">
        <v>0</v>
      </c>
    </row>
    <row r="6" spans="1:26" x14ac:dyDescent="0.25">
      <c r="A6">
        <v>6.7493299999999996</v>
      </c>
      <c r="B6">
        <v>33.358490000000003</v>
      </c>
      <c r="C6">
        <v>5.0856500000000002</v>
      </c>
      <c r="D6">
        <v>5.3483499999999999</v>
      </c>
      <c r="E6">
        <v>28.404869999999999</v>
      </c>
      <c r="F6">
        <v>-1.18512</v>
      </c>
      <c r="G6">
        <v>3.7900000000000003E-2</v>
      </c>
      <c r="H6">
        <v>0.31026999999999999</v>
      </c>
      <c r="I6">
        <v>0.32696999999999998</v>
      </c>
      <c r="J6">
        <v>-3.0244200000000001</v>
      </c>
      <c r="K6">
        <v>1.3509999999999999E-2</v>
      </c>
      <c r="L6">
        <v>-8.5769999999999999E-2</v>
      </c>
      <c r="M6">
        <v>-62.817599999999999</v>
      </c>
      <c r="N6">
        <v>-1.30226</v>
      </c>
      <c r="O6">
        <v>96.50121</v>
      </c>
      <c r="P6">
        <v>91.574169999999995</v>
      </c>
      <c r="Q6">
        <v>-20544.16214</v>
      </c>
      <c r="R6">
        <v>-4207.7471100000002</v>
      </c>
      <c r="S6">
        <v>4.5199999999999997E-3</v>
      </c>
      <c r="T6">
        <v>2.0000000000000002E-5</v>
      </c>
      <c r="U6">
        <v>4.0400000000000002E-3</v>
      </c>
      <c r="V6">
        <v>4.7299999999999998E-3</v>
      </c>
      <c r="W6">
        <v>5.4000000000000003E-3</v>
      </c>
      <c r="X6">
        <v>0</v>
      </c>
      <c r="Y6">
        <v>0</v>
      </c>
    </row>
    <row r="7" spans="1:26" x14ac:dyDescent="0.25">
      <c r="A7">
        <v>7.7492599999999996</v>
      </c>
      <c r="B7">
        <v>33.356870000000001</v>
      </c>
      <c r="C7">
        <v>5.0841799999999999</v>
      </c>
      <c r="D7">
        <v>5.3472799999999996</v>
      </c>
      <c r="E7">
        <v>28.393249999999998</v>
      </c>
      <c r="F7">
        <v>-1.18512</v>
      </c>
      <c r="G7">
        <v>3.594E-2</v>
      </c>
      <c r="H7">
        <v>0.31345000000000001</v>
      </c>
      <c r="I7">
        <v>0.33041999999999999</v>
      </c>
      <c r="J7">
        <v>-3.0244200000000001</v>
      </c>
      <c r="K7">
        <v>1.268E-2</v>
      </c>
      <c r="L7">
        <v>-8.5779999999999995E-2</v>
      </c>
      <c r="M7">
        <v>-62.944470000000003</v>
      </c>
      <c r="N7">
        <v>-1.30426</v>
      </c>
      <c r="O7">
        <v>97.520269999999996</v>
      </c>
      <c r="P7">
        <v>92.510930000000002</v>
      </c>
      <c r="Q7">
        <v>-20541.253909999999</v>
      </c>
      <c r="R7">
        <v>-4207.5944799999997</v>
      </c>
      <c r="S7">
        <v>4.5300000000000002E-3</v>
      </c>
      <c r="T7">
        <v>2.0000000000000002E-5</v>
      </c>
      <c r="U7">
        <v>4.0400000000000002E-3</v>
      </c>
      <c r="V7">
        <v>4.6899999999999997E-3</v>
      </c>
      <c r="W7">
        <v>5.4200000000000003E-3</v>
      </c>
      <c r="X7">
        <v>0</v>
      </c>
      <c r="Y7">
        <v>0</v>
      </c>
    </row>
    <row r="8" spans="1:26" x14ac:dyDescent="0.25">
      <c r="A8">
        <v>8.7493200000000009</v>
      </c>
      <c r="B8">
        <v>33.357259999999997</v>
      </c>
      <c r="C8">
        <v>5.0850499999999998</v>
      </c>
      <c r="D8">
        <v>5.3470300000000002</v>
      </c>
      <c r="E8">
        <v>28.38036</v>
      </c>
      <c r="F8">
        <v>-1.18512</v>
      </c>
      <c r="G8">
        <v>3.533E-2</v>
      </c>
      <c r="H8">
        <v>0.31494</v>
      </c>
      <c r="I8">
        <v>0.33645999999999998</v>
      </c>
      <c r="J8">
        <v>-3.0244200000000001</v>
      </c>
      <c r="K8">
        <v>1.438E-2</v>
      </c>
      <c r="L8">
        <v>-8.5709999999999995E-2</v>
      </c>
      <c r="M8">
        <v>-63.112839999999998</v>
      </c>
      <c r="N8">
        <v>-1.29871</v>
      </c>
      <c r="O8">
        <v>99.30341</v>
      </c>
      <c r="P8">
        <v>92.95138</v>
      </c>
      <c r="Q8">
        <v>-20538.508379999999</v>
      </c>
      <c r="R8">
        <v>-4207.6321900000003</v>
      </c>
      <c r="S8">
        <v>4.5399999999999998E-3</v>
      </c>
      <c r="T8">
        <v>3.0000000000000001E-5</v>
      </c>
      <c r="U8">
        <v>4.0499999999999998E-3</v>
      </c>
      <c r="V8">
        <v>4.6800000000000001E-3</v>
      </c>
      <c r="W8">
        <v>5.4299999999999999E-3</v>
      </c>
      <c r="X8">
        <v>0</v>
      </c>
      <c r="Y8">
        <v>0</v>
      </c>
    </row>
    <row r="9" spans="1:26" x14ac:dyDescent="0.25">
      <c r="A9">
        <v>9.7503799999999998</v>
      </c>
      <c r="B9">
        <v>33.356409999999997</v>
      </c>
      <c r="C9">
        <v>5.0836800000000002</v>
      </c>
      <c r="D9">
        <v>5.3470500000000003</v>
      </c>
      <c r="E9">
        <v>28.368929999999999</v>
      </c>
      <c r="F9">
        <v>-1.18512</v>
      </c>
      <c r="G9">
        <v>3.7420000000000002E-2</v>
      </c>
      <c r="H9">
        <v>0.31508999999999998</v>
      </c>
      <c r="I9">
        <v>0.32723999999999998</v>
      </c>
      <c r="J9">
        <v>-3.0244200000000001</v>
      </c>
      <c r="K9">
        <v>1.529E-2</v>
      </c>
      <c r="L9">
        <v>-8.5720000000000005E-2</v>
      </c>
      <c r="M9">
        <v>-63.247050000000002</v>
      </c>
      <c r="N9">
        <v>-1.3056300000000001</v>
      </c>
      <c r="O9">
        <v>96.581019999999995</v>
      </c>
      <c r="P9">
        <v>92.99409</v>
      </c>
      <c r="Q9">
        <v>-20535.81018</v>
      </c>
      <c r="R9">
        <v>-4207.55098</v>
      </c>
      <c r="S9">
        <v>4.5199999999999997E-3</v>
      </c>
      <c r="T9">
        <v>3.0000000000000001E-5</v>
      </c>
      <c r="U9">
        <v>4.0499999999999998E-3</v>
      </c>
      <c r="V9">
        <v>4.7200000000000002E-3</v>
      </c>
      <c r="W9">
        <v>5.4299999999999999E-3</v>
      </c>
      <c r="X9">
        <v>0</v>
      </c>
      <c r="Y9">
        <v>0</v>
      </c>
    </row>
    <row r="10" spans="1:26" x14ac:dyDescent="0.25">
      <c r="A10">
        <v>10.75136</v>
      </c>
      <c r="B10">
        <v>33.355159999999998</v>
      </c>
      <c r="C10">
        <v>5.0836199999999998</v>
      </c>
      <c r="D10">
        <v>5.3464600000000004</v>
      </c>
      <c r="E10">
        <v>28.359059999999999</v>
      </c>
      <c r="F10">
        <v>-1.18512</v>
      </c>
      <c r="G10">
        <v>3.6769999999999997E-2</v>
      </c>
      <c r="H10">
        <v>0.31817000000000001</v>
      </c>
      <c r="I10">
        <v>0.32507000000000003</v>
      </c>
      <c r="J10">
        <v>-3.0244200000000001</v>
      </c>
      <c r="K10">
        <v>1.5350000000000001E-2</v>
      </c>
      <c r="L10">
        <v>-8.5699999999999998E-2</v>
      </c>
      <c r="M10">
        <v>-63.356279999999998</v>
      </c>
      <c r="N10">
        <v>-1.3029999999999999</v>
      </c>
      <c r="O10">
        <v>95.940169999999995</v>
      </c>
      <c r="P10">
        <v>93.905649999999994</v>
      </c>
      <c r="Q10">
        <v>-20533.368780000001</v>
      </c>
      <c r="R10">
        <v>-4207.5118899999998</v>
      </c>
      <c r="S10">
        <v>4.5199999999999997E-3</v>
      </c>
      <c r="T10">
        <v>3.0000000000000001E-5</v>
      </c>
      <c r="U10">
        <v>4.0499999999999998E-3</v>
      </c>
      <c r="V10">
        <v>4.7099999999999998E-3</v>
      </c>
      <c r="W10">
        <v>5.4400000000000004E-3</v>
      </c>
      <c r="X10">
        <v>0</v>
      </c>
      <c r="Y10">
        <v>0</v>
      </c>
    </row>
    <row r="11" spans="1:26" x14ac:dyDescent="0.25">
      <c r="A11">
        <v>11.75126</v>
      </c>
      <c r="B11">
        <v>33.355339999999998</v>
      </c>
      <c r="C11">
        <v>5.08291</v>
      </c>
      <c r="D11">
        <v>5.3452099999999998</v>
      </c>
      <c r="E11">
        <v>28.348710000000001</v>
      </c>
      <c r="F11">
        <v>-1.18512</v>
      </c>
      <c r="G11">
        <v>3.508E-2</v>
      </c>
      <c r="H11">
        <v>0.31992999999999999</v>
      </c>
      <c r="I11">
        <v>0.33550000000000002</v>
      </c>
      <c r="J11">
        <v>-3.0244200000000001</v>
      </c>
      <c r="K11">
        <v>1.702E-2</v>
      </c>
      <c r="L11">
        <v>-8.5809999999999997E-2</v>
      </c>
      <c r="M11">
        <v>-63.489870000000003</v>
      </c>
      <c r="N11">
        <v>-1.30027</v>
      </c>
      <c r="O11">
        <v>99.019949999999994</v>
      </c>
      <c r="P11">
        <v>94.423140000000004</v>
      </c>
      <c r="Q11">
        <v>-20531.13679</v>
      </c>
      <c r="R11">
        <v>-4207.3946800000003</v>
      </c>
      <c r="S11">
        <v>4.5399999999999998E-3</v>
      </c>
      <c r="T11">
        <v>2.0000000000000002E-5</v>
      </c>
      <c r="U11">
        <v>4.0499999999999998E-3</v>
      </c>
      <c r="V11">
        <v>4.6699999999999997E-3</v>
      </c>
      <c r="W11">
        <v>5.45E-3</v>
      </c>
      <c r="X11">
        <v>0</v>
      </c>
      <c r="Y11">
        <v>0</v>
      </c>
    </row>
    <row r="12" spans="1:26" x14ac:dyDescent="0.25">
      <c r="A12">
        <v>12.75136</v>
      </c>
      <c r="B12">
        <v>33.355409999999999</v>
      </c>
      <c r="C12">
        <v>5.0834799999999998</v>
      </c>
      <c r="D12">
        <v>5.3448000000000002</v>
      </c>
      <c r="E12">
        <v>28.33832</v>
      </c>
      <c r="F12">
        <v>-1.18512</v>
      </c>
      <c r="G12">
        <v>3.7830000000000003E-2</v>
      </c>
      <c r="H12">
        <v>0.32096000000000002</v>
      </c>
      <c r="I12">
        <v>0.33922999999999998</v>
      </c>
      <c r="J12">
        <v>-3.0244200000000001</v>
      </c>
      <c r="K12">
        <v>1.7489999999999999E-2</v>
      </c>
      <c r="L12">
        <v>-8.5720000000000005E-2</v>
      </c>
      <c r="M12">
        <v>-63.622489999999999</v>
      </c>
      <c r="N12">
        <v>-1.29542</v>
      </c>
      <c r="O12">
        <v>100.12123</v>
      </c>
      <c r="P12">
        <v>94.729029999999995</v>
      </c>
      <c r="Q12">
        <v>-20528.867979999999</v>
      </c>
      <c r="R12">
        <v>-4207.4044299999996</v>
      </c>
      <c r="S12">
        <v>4.5399999999999998E-3</v>
      </c>
      <c r="T12">
        <v>3.0000000000000001E-5</v>
      </c>
      <c r="U12">
        <v>4.0600000000000002E-3</v>
      </c>
      <c r="V12">
        <v>4.7299999999999998E-3</v>
      </c>
      <c r="W12">
        <v>5.45E-3</v>
      </c>
      <c r="X12">
        <v>0</v>
      </c>
      <c r="Y12">
        <v>0</v>
      </c>
    </row>
    <row r="13" spans="1:26" x14ac:dyDescent="0.25">
      <c r="A13">
        <v>13.752050000000001</v>
      </c>
      <c r="B13">
        <v>33.355429999999998</v>
      </c>
      <c r="C13">
        <v>5.0839600000000003</v>
      </c>
      <c r="D13">
        <v>5.3447199999999997</v>
      </c>
      <c r="E13">
        <v>28.330439999999999</v>
      </c>
      <c r="F13">
        <v>-1.18512</v>
      </c>
      <c r="G13">
        <v>3.6269999999999997E-2</v>
      </c>
      <c r="H13">
        <v>0.32227</v>
      </c>
      <c r="I13">
        <v>0.34321000000000002</v>
      </c>
      <c r="J13">
        <v>-3.0244200000000001</v>
      </c>
      <c r="K13">
        <v>1.6729999999999998E-2</v>
      </c>
      <c r="L13">
        <v>-8.5650000000000004E-2</v>
      </c>
      <c r="M13">
        <v>-63.72278</v>
      </c>
      <c r="N13">
        <v>-1.2926500000000001</v>
      </c>
      <c r="O13">
        <v>101.29572</v>
      </c>
      <c r="P13">
        <v>95.113609999999994</v>
      </c>
      <c r="Q13">
        <v>-20527.143169999999</v>
      </c>
      <c r="R13">
        <v>-4207.4282999999996</v>
      </c>
      <c r="S13">
        <v>4.5500000000000002E-3</v>
      </c>
      <c r="T13">
        <v>3.0000000000000001E-5</v>
      </c>
      <c r="U13">
        <v>4.0499999999999998E-3</v>
      </c>
      <c r="V13">
        <v>4.7000000000000002E-3</v>
      </c>
      <c r="W13">
        <v>5.4599999999999996E-3</v>
      </c>
      <c r="X13">
        <v>0</v>
      </c>
      <c r="Y13">
        <v>0</v>
      </c>
    </row>
    <row r="14" spans="1:26" x14ac:dyDescent="0.25">
      <c r="A14">
        <v>14.75281</v>
      </c>
      <c r="B14">
        <v>33.353360000000002</v>
      </c>
      <c r="C14">
        <v>5.08331</v>
      </c>
      <c r="D14">
        <v>5.3436599999999999</v>
      </c>
      <c r="E14">
        <v>28.322130000000001</v>
      </c>
      <c r="F14">
        <v>-1.18512</v>
      </c>
      <c r="G14">
        <v>3.8390000000000001E-2</v>
      </c>
      <c r="H14">
        <v>0.32629999999999998</v>
      </c>
      <c r="I14">
        <v>0.33728999999999998</v>
      </c>
      <c r="J14">
        <v>-3.0244200000000001</v>
      </c>
      <c r="K14">
        <v>1.472E-2</v>
      </c>
      <c r="L14">
        <v>-8.5730000000000001E-2</v>
      </c>
      <c r="M14">
        <v>-63.801810000000003</v>
      </c>
      <c r="N14">
        <v>-1.2906299999999999</v>
      </c>
      <c r="O14">
        <v>99.547359999999998</v>
      </c>
      <c r="P14">
        <v>96.302970000000002</v>
      </c>
      <c r="Q14">
        <v>-20524.863430000001</v>
      </c>
      <c r="R14">
        <v>-4207.3252199999997</v>
      </c>
      <c r="S14">
        <v>4.5399999999999998E-3</v>
      </c>
      <c r="T14">
        <v>3.0000000000000001E-5</v>
      </c>
      <c r="U14">
        <v>4.0499999999999998E-3</v>
      </c>
      <c r="V14">
        <v>4.7400000000000003E-3</v>
      </c>
      <c r="W14">
        <v>5.4799999999999996E-3</v>
      </c>
      <c r="X14">
        <v>0</v>
      </c>
      <c r="Y14">
        <v>0</v>
      </c>
    </row>
    <row r="15" spans="1:26" x14ac:dyDescent="0.25">
      <c r="A15">
        <v>15.754250000000001</v>
      </c>
      <c r="B15">
        <v>33.351779999999998</v>
      </c>
      <c r="C15">
        <v>5.0824400000000001</v>
      </c>
      <c r="D15">
        <v>5.3439899999999998</v>
      </c>
      <c r="E15">
        <v>28.316220000000001</v>
      </c>
      <c r="F15">
        <v>-1.18512</v>
      </c>
      <c r="G15">
        <v>3.6740000000000002E-2</v>
      </c>
      <c r="H15">
        <v>0.32684999999999997</v>
      </c>
      <c r="I15">
        <v>0.34527999999999998</v>
      </c>
      <c r="J15">
        <v>-3.0244200000000001</v>
      </c>
      <c r="K15">
        <v>1.5480000000000001E-2</v>
      </c>
      <c r="L15">
        <v>-8.5790000000000005E-2</v>
      </c>
      <c r="M15">
        <v>-63.856819999999999</v>
      </c>
      <c r="N15">
        <v>-1.2966</v>
      </c>
      <c r="O15">
        <v>101.90629</v>
      </c>
      <c r="P15">
        <v>96.466099999999997</v>
      </c>
      <c r="Q15">
        <v>-20523.218010000001</v>
      </c>
      <c r="R15">
        <v>-4207.2929299999996</v>
      </c>
      <c r="S15">
        <v>4.5500000000000002E-3</v>
      </c>
      <c r="T15">
        <v>2.0000000000000002E-5</v>
      </c>
      <c r="U15">
        <v>4.0499999999999998E-3</v>
      </c>
      <c r="V15">
        <v>4.7099999999999998E-3</v>
      </c>
      <c r="W15">
        <v>5.4799999999999996E-3</v>
      </c>
      <c r="X15">
        <v>0</v>
      </c>
      <c r="Y15">
        <v>0</v>
      </c>
    </row>
    <row r="16" spans="1:26" x14ac:dyDescent="0.25">
      <c r="A16">
        <v>16.755130000000001</v>
      </c>
      <c r="B16">
        <v>33.351419999999997</v>
      </c>
      <c r="C16">
        <v>5.0830900000000003</v>
      </c>
      <c r="D16">
        <v>5.3442699999999999</v>
      </c>
      <c r="E16">
        <v>28.309719999999999</v>
      </c>
      <c r="F16">
        <v>-1.18512</v>
      </c>
      <c r="G16">
        <v>3.7130000000000003E-2</v>
      </c>
      <c r="H16">
        <v>0.32828000000000002</v>
      </c>
      <c r="I16">
        <v>0.34278999999999998</v>
      </c>
      <c r="J16">
        <v>-3.0244200000000001</v>
      </c>
      <c r="K16">
        <v>1.6820000000000002E-2</v>
      </c>
      <c r="L16">
        <v>-8.5779999999999995E-2</v>
      </c>
      <c r="M16">
        <v>-63.934699999999999</v>
      </c>
      <c r="N16">
        <v>-1.29478</v>
      </c>
      <c r="O16">
        <v>101.16992999999999</v>
      </c>
      <c r="P16">
        <v>96.888009999999994</v>
      </c>
      <c r="Q16">
        <v>-20521.71343</v>
      </c>
      <c r="R16">
        <v>-4207.3487400000004</v>
      </c>
      <c r="S16">
        <v>4.5500000000000002E-3</v>
      </c>
      <c r="T16">
        <v>2.0000000000000002E-5</v>
      </c>
      <c r="U16">
        <v>4.0499999999999998E-3</v>
      </c>
      <c r="V16">
        <v>4.7099999999999998E-3</v>
      </c>
      <c r="W16">
        <v>5.4900000000000001E-3</v>
      </c>
      <c r="X16">
        <v>0</v>
      </c>
      <c r="Y16">
        <v>0</v>
      </c>
    </row>
    <row r="17" spans="1:25" x14ac:dyDescent="0.25">
      <c r="A17">
        <v>17.754899999999999</v>
      </c>
      <c r="B17">
        <v>33.348840000000003</v>
      </c>
      <c r="C17">
        <v>5.0826799999999999</v>
      </c>
      <c r="D17">
        <v>5.3443399999999999</v>
      </c>
      <c r="E17">
        <v>28.305050000000001</v>
      </c>
      <c r="F17">
        <v>-1.18512</v>
      </c>
      <c r="G17">
        <v>3.737E-2</v>
      </c>
      <c r="H17">
        <v>0.33018999999999998</v>
      </c>
      <c r="I17">
        <v>0.34555999999999998</v>
      </c>
      <c r="J17">
        <v>-3.0244200000000001</v>
      </c>
      <c r="K17">
        <v>1.465E-2</v>
      </c>
      <c r="L17">
        <v>-8.5870000000000002E-2</v>
      </c>
      <c r="M17">
        <v>-63.961179999999999</v>
      </c>
      <c r="N17">
        <v>-1.29715</v>
      </c>
      <c r="O17">
        <v>101.98907</v>
      </c>
      <c r="P17">
        <v>97.453090000000003</v>
      </c>
      <c r="Q17">
        <v>-20520.121330000002</v>
      </c>
      <c r="R17">
        <v>-4207.3287099999998</v>
      </c>
      <c r="S17">
        <v>4.5500000000000002E-3</v>
      </c>
      <c r="T17">
        <v>2.0000000000000002E-5</v>
      </c>
      <c r="U17">
        <v>4.0499999999999998E-3</v>
      </c>
      <c r="V17">
        <v>4.7200000000000002E-3</v>
      </c>
      <c r="W17">
        <v>5.4999999999999997E-3</v>
      </c>
      <c r="X17">
        <v>0</v>
      </c>
      <c r="Y17">
        <v>0</v>
      </c>
    </row>
    <row r="18" spans="1:25" x14ac:dyDescent="0.25">
      <c r="A18">
        <v>18.755179999999999</v>
      </c>
      <c r="B18">
        <v>33.346530000000001</v>
      </c>
      <c r="C18">
        <v>5.0827</v>
      </c>
      <c r="D18">
        <v>5.3438100000000004</v>
      </c>
      <c r="E18">
        <v>28.302140000000001</v>
      </c>
      <c r="F18">
        <v>-1.18512</v>
      </c>
      <c r="G18">
        <v>3.8589999999999999E-2</v>
      </c>
      <c r="H18">
        <v>0.33162999999999998</v>
      </c>
      <c r="I18">
        <v>0.34297</v>
      </c>
      <c r="J18">
        <v>-3.0244200000000001</v>
      </c>
      <c r="K18">
        <v>1.3480000000000001E-2</v>
      </c>
      <c r="L18">
        <v>-8.5569999999999993E-2</v>
      </c>
      <c r="M18">
        <v>-63.968730000000001</v>
      </c>
      <c r="N18">
        <v>-1.2943899999999999</v>
      </c>
      <c r="O18">
        <v>101.22476</v>
      </c>
      <c r="P18">
        <v>97.877020000000002</v>
      </c>
      <c r="Q18">
        <v>-20518.974180000001</v>
      </c>
      <c r="R18">
        <v>-4207.2979400000004</v>
      </c>
      <c r="S18">
        <v>4.5500000000000002E-3</v>
      </c>
      <c r="T18">
        <v>3.0000000000000001E-5</v>
      </c>
      <c r="U18">
        <v>4.0400000000000002E-3</v>
      </c>
      <c r="V18">
        <v>4.7400000000000003E-3</v>
      </c>
      <c r="W18">
        <v>5.4999999999999997E-3</v>
      </c>
      <c r="X18">
        <v>0</v>
      </c>
      <c r="Y18">
        <v>0</v>
      </c>
    </row>
    <row r="19" spans="1:25" x14ac:dyDescent="0.25">
      <c r="A19">
        <v>19.755749999999999</v>
      </c>
      <c r="B19">
        <v>33.34402</v>
      </c>
      <c r="C19">
        <v>5.0827400000000003</v>
      </c>
      <c r="D19">
        <v>5.3433700000000002</v>
      </c>
      <c r="E19">
        <v>28.298960000000001</v>
      </c>
      <c r="F19">
        <v>-1.18512</v>
      </c>
      <c r="G19">
        <v>3.6769999999999997E-2</v>
      </c>
      <c r="H19">
        <v>0.33284999999999998</v>
      </c>
      <c r="I19">
        <v>0.35907</v>
      </c>
      <c r="J19">
        <v>-3.0244200000000001</v>
      </c>
      <c r="K19">
        <v>1.234E-2</v>
      </c>
      <c r="L19">
        <v>-8.5819999999999994E-2</v>
      </c>
      <c r="M19">
        <v>-63.977290000000004</v>
      </c>
      <c r="N19">
        <v>-1.2920499999999999</v>
      </c>
      <c r="O19">
        <v>105.976</v>
      </c>
      <c r="P19">
        <v>98.237840000000006</v>
      </c>
      <c r="Q19">
        <v>-20517.726750000002</v>
      </c>
      <c r="R19">
        <v>-4207.2742600000001</v>
      </c>
      <c r="S19">
        <v>4.5700000000000003E-3</v>
      </c>
      <c r="T19">
        <v>2.0000000000000002E-5</v>
      </c>
      <c r="U19">
        <v>4.0400000000000002E-3</v>
      </c>
      <c r="V19">
        <v>4.7099999999999998E-3</v>
      </c>
      <c r="W19">
        <v>5.5100000000000001E-3</v>
      </c>
      <c r="X19">
        <v>0</v>
      </c>
      <c r="Y19">
        <v>0</v>
      </c>
    </row>
    <row r="20" spans="1:25" x14ac:dyDescent="0.25">
      <c r="A20">
        <v>20.75676</v>
      </c>
      <c r="B20">
        <v>33.341439999999999</v>
      </c>
      <c r="C20">
        <v>5.0823099999999997</v>
      </c>
      <c r="D20">
        <v>5.34335</v>
      </c>
      <c r="E20">
        <v>28.29748</v>
      </c>
      <c r="F20">
        <v>-1.18512</v>
      </c>
      <c r="G20">
        <v>3.8609999999999998E-2</v>
      </c>
      <c r="H20">
        <v>0.33716000000000002</v>
      </c>
      <c r="I20">
        <v>0.34920000000000001</v>
      </c>
      <c r="J20">
        <v>-3.0244200000000001</v>
      </c>
      <c r="K20">
        <v>1.593E-2</v>
      </c>
      <c r="L20">
        <v>-8.5639999999999994E-2</v>
      </c>
      <c r="M20">
        <v>-63.963349999999998</v>
      </c>
      <c r="N20">
        <v>-1.2941</v>
      </c>
      <c r="O20">
        <v>103.06146</v>
      </c>
      <c r="P20">
        <v>99.508179999999996</v>
      </c>
      <c r="Q20">
        <v>-20516.832999999999</v>
      </c>
      <c r="R20">
        <v>-4207.24712</v>
      </c>
      <c r="S20">
        <v>4.5599999999999998E-3</v>
      </c>
      <c r="T20">
        <v>3.0000000000000001E-5</v>
      </c>
      <c r="U20">
        <v>4.0499999999999998E-3</v>
      </c>
      <c r="V20">
        <v>4.7400000000000003E-3</v>
      </c>
      <c r="W20">
        <v>5.5300000000000002E-3</v>
      </c>
      <c r="X20">
        <v>0</v>
      </c>
      <c r="Y20">
        <v>0</v>
      </c>
    </row>
    <row r="21" spans="1:25" x14ac:dyDescent="0.25">
      <c r="A21">
        <v>21.75722</v>
      </c>
      <c r="B21">
        <v>33.339239999999997</v>
      </c>
      <c r="C21">
        <v>5.0821800000000001</v>
      </c>
      <c r="D21">
        <v>5.3437099999999997</v>
      </c>
      <c r="E21">
        <v>28.29636</v>
      </c>
      <c r="F21">
        <v>-1.18512</v>
      </c>
      <c r="G21">
        <v>3.9079999999999997E-2</v>
      </c>
      <c r="H21">
        <v>0.3377</v>
      </c>
      <c r="I21">
        <v>0.35299999999999998</v>
      </c>
      <c r="J21">
        <v>-3.0244200000000001</v>
      </c>
      <c r="K21">
        <v>1.6379999999999999E-2</v>
      </c>
      <c r="L21">
        <v>-8.5769999999999999E-2</v>
      </c>
      <c r="M21">
        <v>-63.949719999999999</v>
      </c>
      <c r="N21">
        <v>-1.2965199999999999</v>
      </c>
      <c r="O21">
        <v>104.18273000000001</v>
      </c>
      <c r="P21">
        <v>99.667490000000001</v>
      </c>
      <c r="Q21">
        <v>-20516.10572</v>
      </c>
      <c r="R21">
        <v>-4207.2610400000003</v>
      </c>
      <c r="S21">
        <v>4.5599999999999998E-3</v>
      </c>
      <c r="T21">
        <v>2.0000000000000002E-5</v>
      </c>
      <c r="U21">
        <v>4.0499999999999998E-3</v>
      </c>
      <c r="V21">
        <v>4.7499999999999999E-3</v>
      </c>
      <c r="W21">
        <v>5.5300000000000002E-3</v>
      </c>
      <c r="X21">
        <v>0</v>
      </c>
      <c r="Y21">
        <v>0</v>
      </c>
    </row>
    <row r="22" spans="1:25" x14ac:dyDescent="0.25">
      <c r="A22">
        <v>22.757190000000001</v>
      </c>
      <c r="B22">
        <v>33.336979999999997</v>
      </c>
      <c r="C22">
        <v>5.0822900000000004</v>
      </c>
      <c r="D22">
        <v>5.3445299999999998</v>
      </c>
      <c r="E22">
        <v>28.29532</v>
      </c>
      <c r="F22">
        <v>-1.18512</v>
      </c>
      <c r="G22">
        <v>3.925E-2</v>
      </c>
      <c r="H22">
        <v>0.33756999999999998</v>
      </c>
      <c r="I22">
        <v>0.35954000000000003</v>
      </c>
      <c r="J22">
        <v>-3.0244200000000001</v>
      </c>
      <c r="K22">
        <v>1.653E-2</v>
      </c>
      <c r="L22">
        <v>-8.5669999999999996E-2</v>
      </c>
      <c r="M22">
        <v>-63.934150000000002</v>
      </c>
      <c r="N22">
        <v>-1.30002</v>
      </c>
      <c r="O22">
        <v>106.11502</v>
      </c>
      <c r="P22">
        <v>99.629459999999995</v>
      </c>
      <c r="Q22">
        <v>-20515.382000000001</v>
      </c>
      <c r="R22">
        <v>-4207.3163800000002</v>
      </c>
      <c r="S22">
        <v>4.5799999999999999E-3</v>
      </c>
      <c r="T22">
        <v>3.0000000000000001E-5</v>
      </c>
      <c r="U22">
        <v>4.0499999999999998E-3</v>
      </c>
      <c r="V22">
        <v>4.7499999999999999E-3</v>
      </c>
      <c r="W22">
        <v>5.5300000000000002E-3</v>
      </c>
      <c r="X22">
        <v>0</v>
      </c>
      <c r="Y22">
        <v>0</v>
      </c>
    </row>
    <row r="23" spans="1:25" x14ac:dyDescent="0.25">
      <c r="A23">
        <v>23.757210000000001</v>
      </c>
      <c r="B23">
        <v>33.335790000000003</v>
      </c>
      <c r="C23">
        <v>5.0811500000000001</v>
      </c>
      <c r="D23">
        <v>5.3429900000000004</v>
      </c>
      <c r="E23">
        <v>28.29468</v>
      </c>
      <c r="F23">
        <v>-1.18512</v>
      </c>
      <c r="G23">
        <v>3.8010000000000002E-2</v>
      </c>
      <c r="H23">
        <v>0.33873999999999999</v>
      </c>
      <c r="I23">
        <v>0.35837000000000002</v>
      </c>
      <c r="J23">
        <v>-3.0244200000000001</v>
      </c>
      <c r="K23">
        <v>1.478E-2</v>
      </c>
      <c r="L23">
        <v>-8.5809999999999997E-2</v>
      </c>
      <c r="M23">
        <v>-63.927199999999999</v>
      </c>
      <c r="N23">
        <v>-1.2980100000000001</v>
      </c>
      <c r="O23">
        <v>105.7676</v>
      </c>
      <c r="P23">
        <v>99.974819999999994</v>
      </c>
      <c r="Q23">
        <v>-20514.98101</v>
      </c>
      <c r="R23">
        <v>-4207.1559900000002</v>
      </c>
      <c r="S23">
        <v>4.5700000000000003E-3</v>
      </c>
      <c r="T23">
        <v>2.0000000000000002E-5</v>
      </c>
      <c r="U23">
        <v>4.0499999999999998E-3</v>
      </c>
      <c r="V23">
        <v>4.7299999999999998E-3</v>
      </c>
      <c r="W23">
        <v>5.5399999999999998E-3</v>
      </c>
      <c r="X23">
        <v>0</v>
      </c>
      <c r="Y23">
        <v>0</v>
      </c>
    </row>
    <row r="24" spans="1:25" x14ac:dyDescent="0.25">
      <c r="A24">
        <v>24.75723</v>
      </c>
      <c r="B24">
        <v>33.332279999999997</v>
      </c>
      <c r="C24">
        <v>5.08019</v>
      </c>
      <c r="D24">
        <v>5.3413599999999999</v>
      </c>
      <c r="E24">
        <v>28.29458</v>
      </c>
      <c r="F24">
        <v>-1.18512</v>
      </c>
      <c r="G24">
        <v>3.8429999999999999E-2</v>
      </c>
      <c r="H24">
        <v>0.33987000000000001</v>
      </c>
      <c r="I24">
        <v>0.36263000000000001</v>
      </c>
      <c r="J24">
        <v>-3.0244200000000001</v>
      </c>
      <c r="K24">
        <v>1.9789999999999999E-2</v>
      </c>
      <c r="L24">
        <v>-8.5730000000000001E-2</v>
      </c>
      <c r="M24">
        <v>-63.883949999999999</v>
      </c>
      <c r="N24">
        <v>-1.29467</v>
      </c>
      <c r="O24">
        <v>107.02624</v>
      </c>
      <c r="P24">
        <v>100.30992999999999</v>
      </c>
      <c r="Q24">
        <v>-20514.186089999999</v>
      </c>
      <c r="R24">
        <v>-4207.0006000000003</v>
      </c>
      <c r="S24">
        <v>4.5799999999999999E-3</v>
      </c>
      <c r="T24">
        <v>3.0000000000000001E-5</v>
      </c>
      <c r="U24">
        <v>4.0600000000000002E-3</v>
      </c>
      <c r="V24">
        <v>4.7400000000000003E-3</v>
      </c>
      <c r="W24">
        <v>5.5399999999999998E-3</v>
      </c>
      <c r="X24">
        <v>0</v>
      </c>
      <c r="Y24">
        <v>0</v>
      </c>
    </row>
    <row r="25" spans="1:25" x14ac:dyDescent="0.25">
      <c r="A25">
        <v>25.758310000000002</v>
      </c>
      <c r="B25">
        <v>33.329360000000001</v>
      </c>
      <c r="C25">
        <v>5.0790899999999999</v>
      </c>
      <c r="D25">
        <v>5.3416199999999998</v>
      </c>
      <c r="E25">
        <v>28.29487</v>
      </c>
      <c r="F25">
        <v>-1.18512</v>
      </c>
      <c r="G25">
        <v>3.8199999999999998E-2</v>
      </c>
      <c r="H25">
        <v>0.34116000000000002</v>
      </c>
      <c r="I25">
        <v>0.35004000000000002</v>
      </c>
      <c r="J25">
        <v>-3.0244200000000001</v>
      </c>
      <c r="K25">
        <v>1.7219999999999999E-2</v>
      </c>
      <c r="L25">
        <v>-8.566E-2</v>
      </c>
      <c r="M25">
        <v>-63.843359999999997</v>
      </c>
      <c r="N25">
        <v>-1.30149</v>
      </c>
      <c r="O25">
        <v>103.30907999999999</v>
      </c>
      <c r="P25">
        <v>100.68917999999999</v>
      </c>
      <c r="Q25">
        <v>-20513.60959</v>
      </c>
      <c r="R25">
        <v>-4206.9502499999999</v>
      </c>
      <c r="S25">
        <v>4.5599999999999998E-3</v>
      </c>
      <c r="T25">
        <v>3.0000000000000001E-5</v>
      </c>
      <c r="U25">
        <v>4.0600000000000002E-3</v>
      </c>
      <c r="V25">
        <v>4.7299999999999998E-3</v>
      </c>
      <c r="W25">
        <v>5.5500000000000002E-3</v>
      </c>
      <c r="X25">
        <v>0</v>
      </c>
      <c r="Y25">
        <v>0</v>
      </c>
    </row>
    <row r="26" spans="1:25" x14ac:dyDescent="0.25">
      <c r="A26">
        <v>26.759609999999999</v>
      </c>
      <c r="B26">
        <v>33.326810000000002</v>
      </c>
      <c r="C26">
        <v>5.0784700000000003</v>
      </c>
      <c r="D26">
        <v>5.3401399999999999</v>
      </c>
      <c r="E26">
        <v>28.296779999999998</v>
      </c>
      <c r="F26">
        <v>-1.18512</v>
      </c>
      <c r="G26">
        <v>3.8850000000000003E-2</v>
      </c>
      <c r="H26">
        <v>0.34397</v>
      </c>
      <c r="I26">
        <v>0.36647000000000002</v>
      </c>
      <c r="J26">
        <v>-3.0244200000000001</v>
      </c>
      <c r="K26">
        <v>1.133E-2</v>
      </c>
      <c r="L26">
        <v>-8.5779999999999995E-2</v>
      </c>
      <c r="M26">
        <v>-63.786729999999999</v>
      </c>
      <c r="N26">
        <v>-1.29718</v>
      </c>
      <c r="O26">
        <v>108.16096</v>
      </c>
      <c r="P26">
        <v>101.51947</v>
      </c>
      <c r="Q26">
        <v>-20513.469450000001</v>
      </c>
      <c r="R26">
        <v>-4206.8238700000002</v>
      </c>
      <c r="S26">
        <v>4.5900000000000003E-3</v>
      </c>
      <c r="T26">
        <v>2.0000000000000002E-5</v>
      </c>
      <c r="U26">
        <v>4.0400000000000002E-3</v>
      </c>
      <c r="V26">
        <v>4.7499999999999999E-3</v>
      </c>
      <c r="W26">
        <v>5.5599999999999998E-3</v>
      </c>
      <c r="X26">
        <v>0</v>
      </c>
      <c r="Y26">
        <v>0</v>
      </c>
    </row>
    <row r="27" spans="1:25" x14ac:dyDescent="0.25">
      <c r="A27">
        <v>27.759329999999999</v>
      </c>
      <c r="B27">
        <v>33.325009999999999</v>
      </c>
      <c r="C27">
        <v>5.07803</v>
      </c>
      <c r="D27">
        <v>5.3395299999999999</v>
      </c>
      <c r="E27">
        <v>28.299309999999998</v>
      </c>
      <c r="F27">
        <v>-1.18512</v>
      </c>
      <c r="G27">
        <v>3.8640000000000001E-2</v>
      </c>
      <c r="H27">
        <v>0.34756999999999999</v>
      </c>
      <c r="I27">
        <v>0.36424000000000001</v>
      </c>
      <c r="J27">
        <v>-3.0244200000000001</v>
      </c>
      <c r="K27">
        <v>9.2099999999999994E-3</v>
      </c>
      <c r="L27">
        <v>-8.5790000000000005E-2</v>
      </c>
      <c r="M27">
        <v>-63.731879999999997</v>
      </c>
      <c r="N27">
        <v>-1.2963199999999999</v>
      </c>
      <c r="O27">
        <v>107.50196</v>
      </c>
      <c r="P27">
        <v>102.58172999999999</v>
      </c>
      <c r="Q27">
        <v>-20513.631160000001</v>
      </c>
      <c r="R27">
        <v>-4206.7617600000003</v>
      </c>
      <c r="S27">
        <v>4.5799999999999999E-3</v>
      </c>
      <c r="T27">
        <v>2.0000000000000002E-5</v>
      </c>
      <c r="U27">
        <v>4.0299999999999997E-3</v>
      </c>
      <c r="V27">
        <v>4.7400000000000003E-3</v>
      </c>
      <c r="W27">
        <v>5.5799999999999999E-3</v>
      </c>
      <c r="X27">
        <v>0</v>
      </c>
      <c r="Y27">
        <v>0</v>
      </c>
    </row>
    <row r="28" spans="1:25" x14ac:dyDescent="0.25">
      <c r="A28">
        <v>28.759550000000001</v>
      </c>
      <c r="B28">
        <v>33.322299999999998</v>
      </c>
      <c r="C28">
        <v>5.0776399999999997</v>
      </c>
      <c r="D28">
        <v>5.33927</v>
      </c>
      <c r="E28">
        <v>28.301459999999999</v>
      </c>
      <c r="F28">
        <v>-1.18512</v>
      </c>
      <c r="G28">
        <v>3.7359999999999997E-2</v>
      </c>
      <c r="H28">
        <v>0.34593000000000002</v>
      </c>
      <c r="I28">
        <v>0.36235000000000001</v>
      </c>
      <c r="J28">
        <v>-3.0244200000000001</v>
      </c>
      <c r="K28">
        <v>1.5959999999999998E-2</v>
      </c>
      <c r="L28">
        <v>-8.5739999999999997E-2</v>
      </c>
      <c r="M28">
        <v>-63.670169999999999</v>
      </c>
      <c r="N28">
        <v>-1.2970200000000001</v>
      </c>
      <c r="O28">
        <v>106.94364</v>
      </c>
      <c r="P28">
        <v>102.09730999999999</v>
      </c>
      <c r="Q28">
        <v>-20513.507079999999</v>
      </c>
      <c r="R28">
        <v>-4206.7223100000001</v>
      </c>
      <c r="S28">
        <v>4.5799999999999999E-3</v>
      </c>
      <c r="T28">
        <v>2.0000000000000002E-5</v>
      </c>
      <c r="U28">
        <v>4.0499999999999998E-3</v>
      </c>
      <c r="V28">
        <v>4.7200000000000002E-3</v>
      </c>
      <c r="W28">
        <v>5.5700000000000003E-3</v>
      </c>
      <c r="X28">
        <v>0</v>
      </c>
      <c r="Y28">
        <v>0</v>
      </c>
    </row>
    <row r="29" spans="1:25" x14ac:dyDescent="0.25">
      <c r="A29">
        <v>29.759620000000002</v>
      </c>
      <c r="B29">
        <v>33.31908</v>
      </c>
      <c r="C29">
        <v>5.0764199999999997</v>
      </c>
      <c r="D29">
        <v>5.33887</v>
      </c>
      <c r="E29">
        <v>28.30301</v>
      </c>
      <c r="F29">
        <v>-1.18512</v>
      </c>
      <c r="G29">
        <v>3.773E-2</v>
      </c>
      <c r="H29">
        <v>0.34577999999999998</v>
      </c>
      <c r="I29">
        <v>0.36898999999999998</v>
      </c>
      <c r="J29">
        <v>-3.0244200000000001</v>
      </c>
      <c r="K29">
        <v>1.3979999999999999E-2</v>
      </c>
      <c r="L29">
        <v>-8.5769999999999999E-2</v>
      </c>
      <c r="M29">
        <v>-63.609679999999997</v>
      </c>
      <c r="N29">
        <v>-1.30105</v>
      </c>
      <c r="O29">
        <v>108.90201</v>
      </c>
      <c r="P29">
        <v>102.05336</v>
      </c>
      <c r="Q29">
        <v>-20513.139800000001</v>
      </c>
      <c r="R29">
        <v>-4206.6256800000001</v>
      </c>
      <c r="S29">
        <v>4.5900000000000003E-3</v>
      </c>
      <c r="T29">
        <v>2.0000000000000002E-5</v>
      </c>
      <c r="U29">
        <v>4.0400000000000002E-3</v>
      </c>
      <c r="V29">
        <v>4.7200000000000002E-3</v>
      </c>
      <c r="W29">
        <v>5.5700000000000003E-3</v>
      </c>
      <c r="X29">
        <v>0</v>
      </c>
      <c r="Y29">
        <v>0</v>
      </c>
    </row>
    <row r="30" spans="1:25" x14ac:dyDescent="0.25">
      <c r="A30">
        <v>30.759180000000001</v>
      </c>
      <c r="B30">
        <v>33.317410000000002</v>
      </c>
      <c r="C30">
        <v>5.0771100000000002</v>
      </c>
      <c r="D30">
        <v>5.3384200000000002</v>
      </c>
      <c r="E30">
        <v>28.305399999999999</v>
      </c>
      <c r="F30">
        <v>-1.18512</v>
      </c>
      <c r="G30">
        <v>4.199E-2</v>
      </c>
      <c r="H30">
        <v>0.34965000000000002</v>
      </c>
      <c r="I30">
        <v>0.36468</v>
      </c>
      <c r="J30">
        <v>-3.0244200000000001</v>
      </c>
      <c r="K30">
        <v>9.4199999999999996E-3</v>
      </c>
      <c r="L30">
        <v>-8.5800000000000001E-2</v>
      </c>
      <c r="M30">
        <v>-63.558280000000003</v>
      </c>
      <c r="N30">
        <v>-1.2953699999999999</v>
      </c>
      <c r="O30">
        <v>107.63206</v>
      </c>
      <c r="P30">
        <v>103.19499</v>
      </c>
      <c r="Q30">
        <v>-20513.29925</v>
      </c>
      <c r="R30">
        <v>-4206.63969</v>
      </c>
      <c r="S30">
        <v>4.5799999999999999E-3</v>
      </c>
      <c r="T30">
        <v>2.0000000000000002E-5</v>
      </c>
      <c r="U30">
        <v>4.0299999999999997E-3</v>
      </c>
      <c r="V30">
        <v>4.81E-3</v>
      </c>
      <c r="W30">
        <v>5.5900000000000004E-3</v>
      </c>
      <c r="X30">
        <v>0</v>
      </c>
      <c r="Y30">
        <v>0</v>
      </c>
    </row>
    <row r="31" spans="1:25" x14ac:dyDescent="0.25">
      <c r="A31">
        <v>31.759029999999999</v>
      </c>
      <c r="B31">
        <v>33.314619999999998</v>
      </c>
      <c r="C31">
        <v>5.07667</v>
      </c>
      <c r="D31">
        <v>5.3392600000000003</v>
      </c>
      <c r="E31">
        <v>28.307670000000002</v>
      </c>
      <c r="F31">
        <v>-1.18512</v>
      </c>
      <c r="G31">
        <v>3.576E-2</v>
      </c>
      <c r="H31">
        <v>0.34934999999999999</v>
      </c>
      <c r="I31">
        <v>0.37426999999999999</v>
      </c>
      <c r="J31">
        <v>-3.0244200000000001</v>
      </c>
      <c r="K31">
        <v>1.602E-2</v>
      </c>
      <c r="L31">
        <v>-8.5720000000000005E-2</v>
      </c>
      <c r="M31">
        <v>-63.494190000000003</v>
      </c>
      <c r="N31">
        <v>-1.30175</v>
      </c>
      <c r="O31">
        <v>110.46169</v>
      </c>
      <c r="P31">
        <v>103.1071</v>
      </c>
      <c r="Q31">
        <v>-20513.18305</v>
      </c>
      <c r="R31">
        <v>-4206.6633899999997</v>
      </c>
      <c r="S31">
        <v>4.5999999999999999E-3</v>
      </c>
      <c r="T31">
        <v>3.0000000000000001E-5</v>
      </c>
      <c r="U31">
        <v>4.0499999999999998E-3</v>
      </c>
      <c r="V31">
        <v>4.6899999999999997E-3</v>
      </c>
      <c r="W31">
        <v>5.5799999999999999E-3</v>
      </c>
      <c r="X31">
        <v>0</v>
      </c>
      <c r="Y31">
        <v>0</v>
      </c>
    </row>
    <row r="32" spans="1:25" x14ac:dyDescent="0.25">
      <c r="A32">
        <v>32.759210000000003</v>
      </c>
      <c r="B32">
        <v>33.310160000000003</v>
      </c>
      <c r="C32">
        <v>5.0770999999999997</v>
      </c>
      <c r="D32">
        <v>5.33927</v>
      </c>
      <c r="E32">
        <v>28.309699999999999</v>
      </c>
      <c r="F32">
        <v>-1.18512</v>
      </c>
      <c r="G32">
        <v>3.918E-2</v>
      </c>
      <c r="H32">
        <v>0.35160999999999998</v>
      </c>
      <c r="I32">
        <v>0.37193999999999999</v>
      </c>
      <c r="J32">
        <v>-3.0244200000000001</v>
      </c>
      <c r="K32">
        <v>2.0979999999999999E-2</v>
      </c>
      <c r="L32">
        <v>-8.5730000000000001E-2</v>
      </c>
      <c r="M32">
        <v>-63.411729999999999</v>
      </c>
      <c r="N32">
        <v>-1.2996700000000001</v>
      </c>
      <c r="O32">
        <v>109.77377</v>
      </c>
      <c r="P32">
        <v>103.77372</v>
      </c>
      <c r="Q32">
        <v>-20512.649509999999</v>
      </c>
      <c r="R32">
        <v>-4206.6901600000001</v>
      </c>
      <c r="S32">
        <v>4.5999999999999999E-3</v>
      </c>
      <c r="T32">
        <v>3.0000000000000001E-5</v>
      </c>
      <c r="U32">
        <v>4.0699999999999998E-3</v>
      </c>
      <c r="V32">
        <v>4.7499999999999999E-3</v>
      </c>
      <c r="W32">
        <v>5.5999999999999999E-3</v>
      </c>
      <c r="X32">
        <v>0</v>
      </c>
      <c r="Y32">
        <v>0</v>
      </c>
    </row>
    <row r="33" spans="1:25" x14ac:dyDescent="0.25">
      <c r="A33">
        <v>33.759140000000002</v>
      </c>
      <c r="B33">
        <v>33.308900000000001</v>
      </c>
      <c r="C33">
        <v>5.0770299999999997</v>
      </c>
      <c r="D33">
        <v>5.3395299999999999</v>
      </c>
      <c r="E33">
        <v>28.311620000000001</v>
      </c>
      <c r="F33">
        <v>-1.18512</v>
      </c>
      <c r="G33">
        <v>4.0800000000000003E-2</v>
      </c>
      <c r="H33">
        <v>0.35187000000000002</v>
      </c>
      <c r="I33">
        <v>0.37036000000000002</v>
      </c>
      <c r="J33">
        <v>-3.0244200000000001</v>
      </c>
      <c r="K33">
        <v>1.5129999999999999E-2</v>
      </c>
      <c r="L33">
        <v>-8.5639999999999994E-2</v>
      </c>
      <c r="M33">
        <v>-63.37144</v>
      </c>
      <c r="N33">
        <v>-1.30131</v>
      </c>
      <c r="O33">
        <v>109.30735</v>
      </c>
      <c r="P33">
        <v>103.84975</v>
      </c>
      <c r="Q33">
        <v>-20512.794569999998</v>
      </c>
      <c r="R33">
        <v>-4206.7011499999999</v>
      </c>
      <c r="S33">
        <v>4.5900000000000003E-3</v>
      </c>
      <c r="T33">
        <v>3.0000000000000001E-5</v>
      </c>
      <c r="U33">
        <v>4.0499999999999998E-3</v>
      </c>
      <c r="V33">
        <v>4.7800000000000004E-3</v>
      </c>
      <c r="W33">
        <v>5.5999999999999999E-3</v>
      </c>
      <c r="X33">
        <v>0</v>
      </c>
      <c r="Y33">
        <v>0</v>
      </c>
    </row>
    <row r="34" spans="1:25" x14ac:dyDescent="0.25">
      <c r="A34">
        <v>34.75902</v>
      </c>
      <c r="B34">
        <v>33.309010000000001</v>
      </c>
      <c r="C34">
        <v>5.0770499999999998</v>
      </c>
      <c r="D34">
        <v>5.3404100000000003</v>
      </c>
      <c r="E34">
        <v>28.313859999999998</v>
      </c>
      <c r="F34">
        <v>-1.18512</v>
      </c>
      <c r="G34">
        <v>3.95E-2</v>
      </c>
      <c r="H34">
        <v>0.35165999999999997</v>
      </c>
      <c r="I34">
        <v>0.37390000000000001</v>
      </c>
      <c r="J34">
        <v>-3.0244200000000001</v>
      </c>
      <c r="K34">
        <v>1.7600000000000001E-2</v>
      </c>
      <c r="L34">
        <v>-8.5639999999999994E-2</v>
      </c>
      <c r="M34">
        <v>-63.344529999999999</v>
      </c>
      <c r="N34">
        <v>-1.3055699999999999</v>
      </c>
      <c r="O34">
        <v>110.35145</v>
      </c>
      <c r="P34">
        <v>103.78958</v>
      </c>
      <c r="Q34">
        <v>-20513.311849999998</v>
      </c>
      <c r="R34">
        <v>-4206.75551</v>
      </c>
      <c r="S34">
        <v>4.5999999999999999E-3</v>
      </c>
      <c r="T34">
        <v>3.0000000000000001E-5</v>
      </c>
      <c r="U34">
        <v>4.0600000000000002E-3</v>
      </c>
      <c r="V34">
        <v>4.7600000000000003E-3</v>
      </c>
      <c r="W34">
        <v>5.5999999999999999E-3</v>
      </c>
      <c r="X34">
        <v>0</v>
      </c>
      <c r="Y34">
        <v>0</v>
      </c>
    </row>
    <row r="35" spans="1:25" x14ac:dyDescent="0.25">
      <c r="A35">
        <v>35.758980000000001</v>
      </c>
      <c r="B35">
        <v>33.307490000000001</v>
      </c>
      <c r="C35">
        <v>5.0774800000000004</v>
      </c>
      <c r="D35">
        <v>5.3401500000000004</v>
      </c>
      <c r="E35">
        <v>28.316929999999999</v>
      </c>
      <c r="F35">
        <v>-1.18512</v>
      </c>
      <c r="G35">
        <v>4.1020000000000001E-2</v>
      </c>
      <c r="H35">
        <v>0.35538999999999998</v>
      </c>
      <c r="I35">
        <v>0.37180999999999997</v>
      </c>
      <c r="J35">
        <v>-3.0244200000000001</v>
      </c>
      <c r="K35">
        <v>1.357E-2</v>
      </c>
      <c r="L35">
        <v>-8.5809999999999997E-2</v>
      </c>
      <c r="M35">
        <v>-63.286299999999997</v>
      </c>
      <c r="N35">
        <v>-1.30213</v>
      </c>
      <c r="O35">
        <v>109.73417000000001</v>
      </c>
      <c r="P35">
        <v>104.88883</v>
      </c>
      <c r="Q35">
        <v>-20513.650890000001</v>
      </c>
      <c r="R35">
        <v>-4206.7652600000001</v>
      </c>
      <c r="S35">
        <v>4.5900000000000003E-3</v>
      </c>
      <c r="T35">
        <v>2.0000000000000002E-5</v>
      </c>
      <c r="U35">
        <v>4.0400000000000002E-3</v>
      </c>
      <c r="V35">
        <v>4.79E-3</v>
      </c>
      <c r="W35">
        <v>5.6100000000000004E-3</v>
      </c>
      <c r="X35">
        <v>0</v>
      </c>
      <c r="Y35">
        <v>0</v>
      </c>
    </row>
    <row r="36" spans="1:25" x14ac:dyDescent="0.25">
      <c r="A36">
        <v>36.760829999999999</v>
      </c>
      <c r="B36">
        <v>33.305199999999999</v>
      </c>
      <c r="C36">
        <v>5.0770400000000002</v>
      </c>
      <c r="D36">
        <v>5.3405500000000004</v>
      </c>
      <c r="E36">
        <v>28.31962</v>
      </c>
      <c r="F36">
        <v>-1.18512</v>
      </c>
      <c r="G36">
        <v>3.9170000000000003E-2</v>
      </c>
      <c r="H36">
        <v>0.35647000000000001</v>
      </c>
      <c r="I36">
        <v>0.37396000000000001</v>
      </c>
      <c r="J36">
        <v>-3.0244200000000001</v>
      </c>
      <c r="K36">
        <v>1.231E-2</v>
      </c>
      <c r="L36">
        <v>-8.584E-2</v>
      </c>
      <c r="M36">
        <v>-63.223100000000002</v>
      </c>
      <c r="N36">
        <v>-1.3062800000000001</v>
      </c>
      <c r="O36">
        <v>110.36866999999999</v>
      </c>
      <c r="P36">
        <v>105.20887999999999</v>
      </c>
      <c r="Q36">
        <v>-20513.73947</v>
      </c>
      <c r="R36">
        <v>-4206.7630499999996</v>
      </c>
      <c r="S36">
        <v>4.5999999999999999E-3</v>
      </c>
      <c r="T36">
        <v>2.0000000000000002E-5</v>
      </c>
      <c r="U36">
        <v>4.0400000000000002E-3</v>
      </c>
      <c r="V36">
        <v>4.7499999999999999E-3</v>
      </c>
      <c r="W36">
        <v>5.62E-3</v>
      </c>
      <c r="X36">
        <v>0</v>
      </c>
      <c r="Y36">
        <v>0</v>
      </c>
    </row>
    <row r="37" spans="1:25" x14ac:dyDescent="0.25">
      <c r="A37">
        <v>37.761490000000002</v>
      </c>
      <c r="B37">
        <v>33.304200000000002</v>
      </c>
      <c r="C37">
        <v>5.0764899999999997</v>
      </c>
      <c r="D37">
        <v>5.3398500000000002</v>
      </c>
      <c r="E37">
        <v>28.322620000000001</v>
      </c>
      <c r="F37">
        <v>-1.18512</v>
      </c>
      <c r="G37">
        <v>3.7609999999999998E-2</v>
      </c>
      <c r="H37">
        <v>0.35748000000000002</v>
      </c>
      <c r="I37">
        <v>0.3866</v>
      </c>
      <c r="J37">
        <v>-3.0244200000000001</v>
      </c>
      <c r="K37">
        <v>5.94E-3</v>
      </c>
      <c r="L37">
        <v>-8.5730000000000001E-2</v>
      </c>
      <c r="M37">
        <v>-63.172460000000001</v>
      </c>
      <c r="N37">
        <v>-1.3055600000000001</v>
      </c>
      <c r="O37">
        <v>114.09986000000001</v>
      </c>
      <c r="P37">
        <v>105.50615000000001</v>
      </c>
      <c r="Q37">
        <v>-20514.178039999999</v>
      </c>
      <c r="R37">
        <v>-4206.68804</v>
      </c>
      <c r="S37">
        <v>4.62E-3</v>
      </c>
      <c r="T37">
        <v>3.0000000000000001E-5</v>
      </c>
      <c r="U37">
        <v>4.0200000000000001E-3</v>
      </c>
      <c r="V37">
        <v>4.7200000000000002E-3</v>
      </c>
      <c r="W37">
        <v>5.62E-3</v>
      </c>
      <c r="X37">
        <v>0</v>
      </c>
      <c r="Y37">
        <v>0</v>
      </c>
    </row>
    <row r="38" spans="1:25" x14ac:dyDescent="0.25">
      <c r="A38">
        <v>38.763100000000001</v>
      </c>
      <c r="B38">
        <v>33.30341</v>
      </c>
      <c r="C38">
        <v>5.0764899999999997</v>
      </c>
      <c r="D38">
        <v>5.3393800000000002</v>
      </c>
      <c r="E38">
        <v>28.324629999999999</v>
      </c>
      <c r="F38">
        <v>-1.18512</v>
      </c>
      <c r="G38">
        <v>3.841E-2</v>
      </c>
      <c r="H38">
        <v>0.35510000000000003</v>
      </c>
      <c r="I38">
        <v>0.37884000000000001</v>
      </c>
      <c r="J38">
        <v>-3.0244200000000001</v>
      </c>
      <c r="K38">
        <v>1.2579999999999999E-2</v>
      </c>
      <c r="L38">
        <v>-8.5699999999999998E-2</v>
      </c>
      <c r="M38">
        <v>-63.136899999999997</v>
      </c>
      <c r="N38">
        <v>-1.30322</v>
      </c>
      <c r="O38">
        <v>111.81088</v>
      </c>
      <c r="P38">
        <v>104.80276000000001</v>
      </c>
      <c r="Q38">
        <v>-20514.444090000001</v>
      </c>
      <c r="R38">
        <v>-4206.6598199999999</v>
      </c>
      <c r="S38">
        <v>4.6100000000000004E-3</v>
      </c>
      <c r="T38">
        <v>3.0000000000000001E-5</v>
      </c>
      <c r="U38">
        <v>4.0400000000000002E-3</v>
      </c>
      <c r="V38">
        <v>4.7400000000000003E-3</v>
      </c>
      <c r="W38">
        <v>5.6100000000000004E-3</v>
      </c>
      <c r="X38">
        <v>0</v>
      </c>
      <c r="Y38">
        <v>0</v>
      </c>
    </row>
    <row r="39" spans="1:25" x14ac:dyDescent="0.25">
      <c r="A39">
        <v>39.764740000000003</v>
      </c>
      <c r="B39">
        <v>33.302300000000002</v>
      </c>
      <c r="C39">
        <v>5.0760500000000004</v>
      </c>
      <c r="D39">
        <v>5.33866</v>
      </c>
      <c r="E39">
        <v>28.327809999999999</v>
      </c>
      <c r="F39">
        <v>-1.18512</v>
      </c>
      <c r="G39">
        <v>3.7659999999999999E-2</v>
      </c>
      <c r="H39">
        <v>0.35727999999999999</v>
      </c>
      <c r="I39">
        <v>0.38228000000000001</v>
      </c>
      <c r="J39">
        <v>-3.0244200000000001</v>
      </c>
      <c r="K39">
        <v>1.6650000000000002E-2</v>
      </c>
      <c r="L39">
        <v>-8.5709999999999995E-2</v>
      </c>
      <c r="M39">
        <v>-63.08249</v>
      </c>
      <c r="N39">
        <v>-1.30182</v>
      </c>
      <c r="O39">
        <v>112.82579</v>
      </c>
      <c r="P39">
        <v>105.44683000000001</v>
      </c>
      <c r="Q39">
        <v>-20514.899890000001</v>
      </c>
      <c r="R39">
        <v>-4206.5902699999997</v>
      </c>
      <c r="S39">
        <v>4.6100000000000004E-3</v>
      </c>
      <c r="T39">
        <v>3.0000000000000001E-5</v>
      </c>
      <c r="U39">
        <v>4.0499999999999998E-3</v>
      </c>
      <c r="V39">
        <v>4.7200000000000002E-3</v>
      </c>
      <c r="W39">
        <v>5.62E-3</v>
      </c>
      <c r="X39">
        <v>0</v>
      </c>
      <c r="Y39">
        <v>0</v>
      </c>
    </row>
    <row r="40" spans="1:25" x14ac:dyDescent="0.25">
      <c r="A40">
        <v>40.763919999999999</v>
      </c>
      <c r="B40">
        <v>33.302199999999999</v>
      </c>
      <c r="C40">
        <v>5.0757000000000003</v>
      </c>
      <c r="D40">
        <v>5.3399900000000002</v>
      </c>
      <c r="E40">
        <v>28.330490000000001</v>
      </c>
      <c r="F40">
        <v>-1.18512</v>
      </c>
      <c r="G40">
        <v>4.1300000000000003E-2</v>
      </c>
      <c r="H40">
        <v>0.35886000000000001</v>
      </c>
      <c r="I40">
        <v>0.38199</v>
      </c>
      <c r="J40">
        <v>-3.0244200000000001</v>
      </c>
      <c r="K40">
        <v>1.545E-2</v>
      </c>
      <c r="L40">
        <v>-8.5690000000000002E-2</v>
      </c>
      <c r="M40">
        <v>-63.047280000000001</v>
      </c>
      <c r="N40">
        <v>-1.31016</v>
      </c>
      <c r="O40">
        <v>112.74081</v>
      </c>
      <c r="P40">
        <v>105.91226</v>
      </c>
      <c r="Q40">
        <v>-20515.465400000001</v>
      </c>
      <c r="R40">
        <v>-4206.6491900000001</v>
      </c>
      <c r="S40">
        <v>4.6100000000000004E-3</v>
      </c>
      <c r="T40">
        <v>3.0000000000000001E-5</v>
      </c>
      <c r="U40">
        <v>4.0499999999999998E-3</v>
      </c>
      <c r="V40">
        <v>4.79E-3</v>
      </c>
      <c r="W40">
        <v>5.6299999999999996E-3</v>
      </c>
      <c r="X40">
        <v>0</v>
      </c>
      <c r="Y40">
        <v>0</v>
      </c>
    </row>
    <row r="41" spans="1:25" x14ac:dyDescent="0.25">
      <c r="A41">
        <v>41.76437</v>
      </c>
      <c r="B41">
        <v>33.301830000000002</v>
      </c>
      <c r="C41">
        <v>5.0760300000000003</v>
      </c>
      <c r="D41">
        <v>5.3403900000000002</v>
      </c>
      <c r="E41">
        <v>28.333549999999999</v>
      </c>
      <c r="F41">
        <v>-1.18512</v>
      </c>
      <c r="G41">
        <v>3.8730000000000001E-2</v>
      </c>
      <c r="H41">
        <v>0.36058000000000001</v>
      </c>
      <c r="I41">
        <v>0.38269999999999998</v>
      </c>
      <c r="J41">
        <v>-3.0244200000000001</v>
      </c>
      <c r="K41">
        <v>1.5180000000000001E-2</v>
      </c>
      <c r="L41">
        <v>-8.5760000000000003E-2</v>
      </c>
      <c r="M41">
        <v>-63.003689999999999</v>
      </c>
      <c r="N41">
        <v>-1.3105199999999999</v>
      </c>
      <c r="O41">
        <v>112.94822000000001</v>
      </c>
      <c r="P41">
        <v>106.42189</v>
      </c>
      <c r="Q41">
        <v>-20516.05672</v>
      </c>
      <c r="R41">
        <v>-4206.69308</v>
      </c>
      <c r="S41">
        <v>4.6100000000000004E-3</v>
      </c>
      <c r="T41">
        <v>2.0000000000000002E-5</v>
      </c>
      <c r="U41">
        <v>4.0499999999999998E-3</v>
      </c>
      <c r="V41">
        <v>4.7400000000000003E-3</v>
      </c>
      <c r="W41">
        <v>5.64E-3</v>
      </c>
      <c r="X41">
        <v>0</v>
      </c>
      <c r="Y41">
        <v>0</v>
      </c>
    </row>
    <row r="42" spans="1:25" x14ac:dyDescent="0.25">
      <c r="A42">
        <v>42.764519999999997</v>
      </c>
      <c r="B42">
        <v>33.300109999999997</v>
      </c>
      <c r="C42">
        <v>5.0763400000000001</v>
      </c>
      <c r="D42">
        <v>5.3392600000000003</v>
      </c>
      <c r="E42">
        <v>28.3355</v>
      </c>
      <c r="F42">
        <v>-1.18512</v>
      </c>
      <c r="G42">
        <v>3.771E-2</v>
      </c>
      <c r="H42">
        <v>0.36362</v>
      </c>
      <c r="I42">
        <v>0.38246000000000002</v>
      </c>
      <c r="J42">
        <v>-3.0244200000000001</v>
      </c>
      <c r="K42">
        <v>1.153E-2</v>
      </c>
      <c r="L42">
        <v>-8.5779999999999995E-2</v>
      </c>
      <c r="M42">
        <v>-62.957160000000002</v>
      </c>
      <c r="N42">
        <v>-1.30339</v>
      </c>
      <c r="O42">
        <v>112.88011</v>
      </c>
      <c r="P42">
        <v>107.31975</v>
      </c>
      <c r="Q42">
        <v>-20516.107769999999</v>
      </c>
      <c r="R42">
        <v>-4206.6443499999996</v>
      </c>
      <c r="S42">
        <v>4.6100000000000004E-3</v>
      </c>
      <c r="T42">
        <v>2.0000000000000002E-5</v>
      </c>
      <c r="U42">
        <v>4.0400000000000002E-3</v>
      </c>
      <c r="V42">
        <v>4.7200000000000002E-3</v>
      </c>
      <c r="W42">
        <v>5.6499999999999996E-3</v>
      </c>
      <c r="X42">
        <v>0</v>
      </c>
      <c r="Y42">
        <v>0</v>
      </c>
    </row>
    <row r="43" spans="1:25" x14ac:dyDescent="0.25">
      <c r="A43">
        <v>43.765279999999997</v>
      </c>
      <c r="B43">
        <v>33.298670000000001</v>
      </c>
      <c r="C43">
        <v>5.0758400000000004</v>
      </c>
      <c r="D43">
        <v>5.3380000000000001</v>
      </c>
      <c r="E43">
        <v>28.339040000000001</v>
      </c>
      <c r="F43">
        <v>-1.18512</v>
      </c>
      <c r="G43">
        <v>3.9899999999999998E-2</v>
      </c>
      <c r="H43">
        <v>0.36121999999999999</v>
      </c>
      <c r="I43">
        <v>0.38418000000000002</v>
      </c>
      <c r="J43">
        <v>-3.0244200000000001</v>
      </c>
      <c r="K43">
        <v>1.7100000000000001E-2</v>
      </c>
      <c r="L43">
        <v>-8.5730000000000001E-2</v>
      </c>
      <c r="M43">
        <v>-62.89405</v>
      </c>
      <c r="N43">
        <v>-1.2996000000000001</v>
      </c>
      <c r="O43">
        <v>113.387</v>
      </c>
      <c r="P43">
        <v>106.61026</v>
      </c>
      <c r="Q43">
        <v>-20516.568169999999</v>
      </c>
      <c r="R43">
        <v>-4206.5382399999999</v>
      </c>
      <c r="S43">
        <v>4.6100000000000004E-3</v>
      </c>
      <c r="T43">
        <v>3.0000000000000001E-5</v>
      </c>
      <c r="U43">
        <v>4.0499999999999998E-3</v>
      </c>
      <c r="V43">
        <v>4.7699999999999999E-3</v>
      </c>
      <c r="W43">
        <v>5.64E-3</v>
      </c>
      <c r="X43">
        <v>0</v>
      </c>
      <c r="Y43">
        <v>0</v>
      </c>
    </row>
    <row r="44" spans="1:25" x14ac:dyDescent="0.25">
      <c r="A44">
        <v>44.765369999999997</v>
      </c>
      <c r="B44">
        <v>33.299210000000002</v>
      </c>
      <c r="C44">
        <v>5.0761200000000004</v>
      </c>
      <c r="D44">
        <v>5.3396600000000003</v>
      </c>
      <c r="E44">
        <v>28.341640000000002</v>
      </c>
      <c r="F44">
        <v>-1.18512</v>
      </c>
      <c r="G44">
        <v>4.2259999999999999E-2</v>
      </c>
      <c r="H44">
        <v>0.36315999999999998</v>
      </c>
      <c r="I44">
        <v>0.38166</v>
      </c>
      <c r="J44">
        <v>-3.0244200000000001</v>
      </c>
      <c r="K44">
        <v>1.34E-2</v>
      </c>
      <c r="L44">
        <v>-8.5639999999999994E-2</v>
      </c>
      <c r="M44">
        <v>-62.867919999999998</v>
      </c>
      <c r="N44">
        <v>-1.3064899999999999</v>
      </c>
      <c r="O44">
        <v>112.64361</v>
      </c>
      <c r="P44">
        <v>107.18149</v>
      </c>
      <c r="Q44">
        <v>-20517.25676</v>
      </c>
      <c r="R44">
        <v>-4206.6547600000004</v>
      </c>
      <c r="S44">
        <v>4.6100000000000004E-3</v>
      </c>
      <c r="T44">
        <v>3.0000000000000001E-5</v>
      </c>
      <c r="U44">
        <v>4.0400000000000002E-3</v>
      </c>
      <c r="V44">
        <v>4.81E-3</v>
      </c>
      <c r="W44">
        <v>5.6499999999999996E-3</v>
      </c>
      <c r="X44">
        <v>0</v>
      </c>
      <c r="Y44">
        <v>0</v>
      </c>
    </row>
    <row r="45" spans="1:25" x14ac:dyDescent="0.25">
      <c r="A45">
        <v>45.765300000000003</v>
      </c>
      <c r="B45">
        <v>33.299280000000003</v>
      </c>
      <c r="C45">
        <v>5.0759699999999999</v>
      </c>
      <c r="D45">
        <v>5.3404400000000001</v>
      </c>
      <c r="E45">
        <v>28.344149999999999</v>
      </c>
      <c r="F45">
        <v>-1.18512</v>
      </c>
      <c r="G45">
        <v>3.9609999999999999E-2</v>
      </c>
      <c r="H45">
        <v>0.36342000000000002</v>
      </c>
      <c r="I45">
        <v>0.38816000000000001</v>
      </c>
      <c r="J45">
        <v>-3.0244200000000001</v>
      </c>
      <c r="K45">
        <v>1.384E-2</v>
      </c>
      <c r="L45">
        <v>-8.5800000000000001E-2</v>
      </c>
      <c r="M45">
        <v>-62.836919999999999</v>
      </c>
      <c r="N45">
        <v>-1.3110599999999999</v>
      </c>
      <c r="O45">
        <v>114.56254</v>
      </c>
      <c r="P45">
        <v>107.26002</v>
      </c>
      <c r="Q45">
        <v>-20517.82359</v>
      </c>
      <c r="R45">
        <v>-4206.6920499999997</v>
      </c>
      <c r="S45">
        <v>4.62E-3</v>
      </c>
      <c r="T45">
        <v>2.0000000000000002E-5</v>
      </c>
      <c r="U45">
        <v>4.0400000000000002E-3</v>
      </c>
      <c r="V45">
        <v>4.7600000000000003E-3</v>
      </c>
      <c r="W45">
        <v>5.6499999999999996E-3</v>
      </c>
      <c r="X45">
        <v>0</v>
      </c>
      <c r="Y45">
        <v>0</v>
      </c>
    </row>
    <row r="46" spans="1:25" x14ac:dyDescent="0.25">
      <c r="A46">
        <v>46.765300000000003</v>
      </c>
      <c r="B46">
        <v>33.297379999999997</v>
      </c>
      <c r="C46">
        <v>5.0764100000000001</v>
      </c>
      <c r="D46">
        <v>5.3398700000000003</v>
      </c>
      <c r="E46">
        <v>28.34637</v>
      </c>
      <c r="F46">
        <v>-1.18512</v>
      </c>
      <c r="G46">
        <v>3.8030000000000001E-2</v>
      </c>
      <c r="H46">
        <v>0.36607000000000001</v>
      </c>
      <c r="I46">
        <v>0.39077000000000001</v>
      </c>
      <c r="J46">
        <v>-3.0244200000000001</v>
      </c>
      <c r="K46">
        <v>1.2189999999999999E-2</v>
      </c>
      <c r="L46">
        <v>-8.5699999999999998E-2</v>
      </c>
      <c r="M46">
        <v>-62.784689999999998</v>
      </c>
      <c r="N46">
        <v>-1.30606</v>
      </c>
      <c r="O46">
        <v>115.3313</v>
      </c>
      <c r="P46">
        <v>108.04065</v>
      </c>
      <c r="Q46">
        <v>-20517.893680000001</v>
      </c>
      <c r="R46">
        <v>-4206.6842800000004</v>
      </c>
      <c r="S46">
        <v>4.6299999999999996E-3</v>
      </c>
      <c r="T46">
        <v>3.0000000000000001E-5</v>
      </c>
      <c r="U46">
        <v>4.0400000000000002E-3</v>
      </c>
      <c r="V46">
        <v>4.7299999999999998E-3</v>
      </c>
      <c r="W46">
        <v>5.6600000000000001E-3</v>
      </c>
      <c r="X46">
        <v>0</v>
      </c>
      <c r="Y46">
        <v>0</v>
      </c>
    </row>
    <row r="47" spans="1:25" x14ac:dyDescent="0.25">
      <c r="A47">
        <v>47.765790000000003</v>
      </c>
      <c r="B47">
        <v>33.296199999999999</v>
      </c>
      <c r="C47">
        <v>5.0760100000000001</v>
      </c>
      <c r="D47">
        <v>5.3400100000000004</v>
      </c>
      <c r="E47">
        <v>28.349689999999999</v>
      </c>
      <c r="F47">
        <v>-1.18512</v>
      </c>
      <c r="G47">
        <v>3.8670000000000003E-2</v>
      </c>
      <c r="H47">
        <v>0.36568000000000001</v>
      </c>
      <c r="I47">
        <v>0.38944000000000001</v>
      </c>
      <c r="J47">
        <v>-3.0244200000000001</v>
      </c>
      <c r="K47">
        <v>1.358E-2</v>
      </c>
      <c r="L47">
        <v>-8.5800000000000001E-2</v>
      </c>
      <c r="M47">
        <v>-62.727699999999999</v>
      </c>
      <c r="N47">
        <v>-1.30871</v>
      </c>
      <c r="O47">
        <v>114.93827</v>
      </c>
      <c r="P47">
        <v>107.92529999999999</v>
      </c>
      <c r="Q47">
        <v>-20518.365379999999</v>
      </c>
      <c r="R47">
        <v>-4206.6688700000004</v>
      </c>
      <c r="S47">
        <v>4.62E-3</v>
      </c>
      <c r="T47">
        <v>2.0000000000000002E-5</v>
      </c>
      <c r="U47">
        <v>4.0400000000000002E-3</v>
      </c>
      <c r="V47">
        <v>4.7400000000000003E-3</v>
      </c>
      <c r="W47">
        <v>5.6600000000000001E-3</v>
      </c>
      <c r="X47">
        <v>0</v>
      </c>
      <c r="Y47">
        <v>0</v>
      </c>
    </row>
    <row r="48" spans="1:25" x14ac:dyDescent="0.25">
      <c r="A48">
        <v>48.765219999999999</v>
      </c>
      <c r="B48">
        <v>33.294130000000003</v>
      </c>
      <c r="C48">
        <v>5.0755800000000004</v>
      </c>
      <c r="D48">
        <v>5.3396600000000003</v>
      </c>
      <c r="E48">
        <v>28.352709999999998</v>
      </c>
      <c r="F48">
        <v>-1.18512</v>
      </c>
      <c r="G48">
        <v>3.8929999999999999E-2</v>
      </c>
      <c r="H48">
        <v>0.36273</v>
      </c>
      <c r="I48">
        <v>0.38284000000000001</v>
      </c>
      <c r="J48">
        <v>-3.0244200000000001</v>
      </c>
      <c r="K48">
        <v>1.7090000000000001E-2</v>
      </c>
      <c r="L48">
        <v>-8.5779999999999995E-2</v>
      </c>
      <c r="M48">
        <v>-62.6631</v>
      </c>
      <c r="N48">
        <v>-1.3091699999999999</v>
      </c>
      <c r="O48">
        <v>112.99218999999999</v>
      </c>
      <c r="P48">
        <v>107.05576000000001</v>
      </c>
      <c r="Q48">
        <v>-20518.573049999999</v>
      </c>
      <c r="R48">
        <v>-4206.6224899999997</v>
      </c>
      <c r="S48">
        <v>4.6100000000000004E-3</v>
      </c>
      <c r="T48">
        <v>2.0000000000000002E-5</v>
      </c>
      <c r="U48">
        <v>4.0499999999999998E-3</v>
      </c>
      <c r="V48">
        <v>4.7499999999999999E-3</v>
      </c>
      <c r="W48">
        <v>5.6499999999999996E-3</v>
      </c>
      <c r="X48">
        <v>0</v>
      </c>
      <c r="Y48">
        <v>0</v>
      </c>
    </row>
    <row r="49" spans="1:25" x14ac:dyDescent="0.25">
      <c r="A49">
        <v>49.765309999999999</v>
      </c>
      <c r="B49">
        <v>33.29327</v>
      </c>
      <c r="C49">
        <v>5.07456</v>
      </c>
      <c r="D49">
        <v>5.3398500000000002</v>
      </c>
      <c r="E49">
        <v>28.35585</v>
      </c>
      <c r="F49">
        <v>-1.18512</v>
      </c>
      <c r="G49">
        <v>3.9559999999999998E-2</v>
      </c>
      <c r="H49">
        <v>0.35674</v>
      </c>
      <c r="I49">
        <v>0.37681999999999999</v>
      </c>
      <c r="J49">
        <v>-3.0244200000000001</v>
      </c>
      <c r="K49">
        <v>1.5180000000000001E-2</v>
      </c>
      <c r="L49">
        <v>-8.5790000000000005E-2</v>
      </c>
      <c r="M49">
        <v>-62.61253</v>
      </c>
      <c r="N49">
        <v>-1.31511</v>
      </c>
      <c r="O49">
        <v>111.21326000000001</v>
      </c>
      <c r="P49">
        <v>105.28836</v>
      </c>
      <c r="Q49">
        <v>-20519.07388</v>
      </c>
      <c r="R49">
        <v>-4206.5723799999996</v>
      </c>
      <c r="S49">
        <v>4.5999999999999999E-3</v>
      </c>
      <c r="T49">
        <v>2.0000000000000002E-5</v>
      </c>
      <c r="U49">
        <v>4.0499999999999998E-3</v>
      </c>
      <c r="V49">
        <v>4.7600000000000003E-3</v>
      </c>
      <c r="W49">
        <v>5.62E-3</v>
      </c>
      <c r="X49">
        <v>0</v>
      </c>
      <c r="Y49">
        <v>0</v>
      </c>
    </row>
    <row r="50" spans="1:25" x14ac:dyDescent="0.25">
      <c r="A50">
        <v>50.76549</v>
      </c>
      <c r="B50">
        <v>33.292789999999997</v>
      </c>
      <c r="C50">
        <v>5.0752199999999998</v>
      </c>
      <c r="D50">
        <v>5.3390599999999999</v>
      </c>
      <c r="E50">
        <v>28.358429999999998</v>
      </c>
      <c r="F50">
        <v>-1.18512</v>
      </c>
      <c r="G50">
        <v>4.0620000000000003E-2</v>
      </c>
      <c r="H50">
        <v>0.35165999999999997</v>
      </c>
      <c r="I50">
        <v>0.36912</v>
      </c>
      <c r="J50">
        <v>-3.0244200000000001</v>
      </c>
      <c r="K50">
        <v>1.5089999999999999E-2</v>
      </c>
      <c r="L50">
        <v>-8.5669999999999996E-2</v>
      </c>
      <c r="M50">
        <v>-62.573659999999997</v>
      </c>
      <c r="N50">
        <v>-1.30796</v>
      </c>
      <c r="O50">
        <v>108.94202</v>
      </c>
      <c r="P50">
        <v>103.7878</v>
      </c>
      <c r="Q50">
        <v>-20519.535550000001</v>
      </c>
      <c r="R50">
        <v>-4206.5648000000001</v>
      </c>
      <c r="S50">
        <v>4.5900000000000003E-3</v>
      </c>
      <c r="T50">
        <v>3.0000000000000001E-5</v>
      </c>
      <c r="U50">
        <v>4.0499999999999998E-3</v>
      </c>
      <c r="V50">
        <v>4.7800000000000004E-3</v>
      </c>
      <c r="W50">
        <v>5.5999999999999999E-3</v>
      </c>
      <c r="X50">
        <v>0</v>
      </c>
      <c r="Y50">
        <v>0</v>
      </c>
    </row>
    <row r="51" spans="1:25" x14ac:dyDescent="0.25">
      <c r="A51">
        <v>51.765070000000001</v>
      </c>
      <c r="B51">
        <v>33.293010000000002</v>
      </c>
      <c r="C51">
        <v>5.0746399999999996</v>
      </c>
      <c r="D51">
        <v>5.3385199999999999</v>
      </c>
      <c r="E51">
        <v>28.358730000000001</v>
      </c>
      <c r="F51">
        <v>-1.18512</v>
      </c>
      <c r="G51">
        <v>3.9949999999999999E-2</v>
      </c>
      <c r="H51">
        <v>0.34436</v>
      </c>
      <c r="I51">
        <v>0.36309999999999998</v>
      </c>
      <c r="J51">
        <v>-3.0244200000000001</v>
      </c>
      <c r="K51">
        <v>1.555E-2</v>
      </c>
      <c r="L51">
        <v>-8.5669999999999996E-2</v>
      </c>
      <c r="M51">
        <v>-62.572569999999999</v>
      </c>
      <c r="N51">
        <v>-1.30816</v>
      </c>
      <c r="O51">
        <v>107.16492</v>
      </c>
      <c r="P51">
        <v>101.63455999999999</v>
      </c>
      <c r="Q51">
        <v>-20519.648730000001</v>
      </c>
      <c r="R51">
        <v>-4206.4976800000004</v>
      </c>
      <c r="S51">
        <v>4.5799999999999999E-3</v>
      </c>
      <c r="T51">
        <v>3.0000000000000001E-5</v>
      </c>
      <c r="U51">
        <v>4.0499999999999998E-3</v>
      </c>
      <c r="V51">
        <v>4.7699999999999999E-3</v>
      </c>
      <c r="W51">
        <v>5.5599999999999998E-3</v>
      </c>
      <c r="X51">
        <v>0</v>
      </c>
      <c r="Y51">
        <v>0</v>
      </c>
    </row>
    <row r="52" spans="1:25" x14ac:dyDescent="0.25">
      <c r="A52">
        <v>52.767240000000001</v>
      </c>
      <c r="B52">
        <v>33.290089999999999</v>
      </c>
      <c r="C52">
        <v>5.0736699999999999</v>
      </c>
      <c r="D52">
        <v>5.33772</v>
      </c>
      <c r="E52">
        <v>28.358920000000001</v>
      </c>
      <c r="F52">
        <v>-1.18512</v>
      </c>
      <c r="G52">
        <v>3.7409999999999999E-2</v>
      </c>
      <c r="H52">
        <v>0.33889000000000002</v>
      </c>
      <c r="I52">
        <v>0.35621999999999998</v>
      </c>
      <c r="J52">
        <v>-3.0244200000000001</v>
      </c>
      <c r="K52">
        <v>1.668E-2</v>
      </c>
      <c r="L52">
        <v>-8.5769999999999999E-2</v>
      </c>
      <c r="M52">
        <v>-62.533200000000001</v>
      </c>
      <c r="N52">
        <v>-1.30897</v>
      </c>
      <c r="O52">
        <v>105.13402000000001</v>
      </c>
      <c r="P52">
        <v>100.02094</v>
      </c>
      <c r="Q52">
        <v>-20519.047760000001</v>
      </c>
      <c r="R52">
        <v>-4206.3917000000001</v>
      </c>
      <c r="S52">
        <v>4.5700000000000003E-3</v>
      </c>
      <c r="T52">
        <v>2.0000000000000002E-5</v>
      </c>
      <c r="U52">
        <v>4.0499999999999998E-3</v>
      </c>
      <c r="V52">
        <v>4.7200000000000002E-3</v>
      </c>
      <c r="W52">
        <v>5.5399999999999998E-3</v>
      </c>
      <c r="X52">
        <v>0</v>
      </c>
      <c r="Y52">
        <v>0</v>
      </c>
    </row>
    <row r="53" spans="1:25" x14ac:dyDescent="0.25">
      <c r="A53">
        <v>53.767240000000001</v>
      </c>
      <c r="B53">
        <v>33.28698</v>
      </c>
      <c r="C53">
        <v>5.0740400000000001</v>
      </c>
      <c r="D53">
        <v>5.3380400000000003</v>
      </c>
      <c r="E53">
        <v>28.35717</v>
      </c>
      <c r="F53">
        <v>-1.18512</v>
      </c>
      <c r="G53">
        <v>3.8469999999999997E-2</v>
      </c>
      <c r="H53">
        <v>0.3342</v>
      </c>
      <c r="I53">
        <v>0.34969</v>
      </c>
      <c r="J53">
        <v>-3.0244200000000001</v>
      </c>
      <c r="K53">
        <v>1.6959999999999999E-2</v>
      </c>
      <c r="L53">
        <v>-8.5690000000000002E-2</v>
      </c>
      <c r="M53">
        <v>-62.515949999999997</v>
      </c>
      <c r="N53">
        <v>-1.3087200000000001</v>
      </c>
      <c r="O53">
        <v>103.20698</v>
      </c>
      <c r="P53">
        <v>98.634249999999994</v>
      </c>
      <c r="Q53">
        <v>-20517.980970000001</v>
      </c>
      <c r="R53">
        <v>-4206.43264</v>
      </c>
      <c r="S53">
        <v>4.5599999999999998E-3</v>
      </c>
      <c r="T53">
        <v>3.0000000000000001E-5</v>
      </c>
      <c r="U53">
        <v>4.0499999999999998E-3</v>
      </c>
      <c r="V53">
        <v>4.7400000000000003E-3</v>
      </c>
      <c r="W53">
        <v>5.5100000000000001E-3</v>
      </c>
      <c r="X53">
        <v>0</v>
      </c>
      <c r="Y53">
        <v>0</v>
      </c>
    </row>
    <row r="54" spans="1:25" x14ac:dyDescent="0.25">
      <c r="A54">
        <v>54.76829</v>
      </c>
      <c r="B54">
        <v>33.286709999999999</v>
      </c>
      <c r="C54">
        <v>5.0737800000000002</v>
      </c>
      <c r="D54">
        <v>5.3366699999999998</v>
      </c>
      <c r="E54">
        <v>28.352679999999999</v>
      </c>
      <c r="F54">
        <v>-1.18512</v>
      </c>
      <c r="G54">
        <v>3.7569999999999999E-2</v>
      </c>
      <c r="H54">
        <v>0.32830999999999999</v>
      </c>
      <c r="I54">
        <v>0.34245999999999999</v>
      </c>
      <c r="J54">
        <v>-3.0244200000000001</v>
      </c>
      <c r="K54">
        <v>1.379E-2</v>
      </c>
      <c r="L54">
        <v>-8.5769999999999999E-2</v>
      </c>
      <c r="M54">
        <v>-62.569459999999999</v>
      </c>
      <c r="N54">
        <v>-1.30325</v>
      </c>
      <c r="O54">
        <v>101.07192999999999</v>
      </c>
      <c r="P54">
        <v>96.897599999999997</v>
      </c>
      <c r="Q54">
        <v>-20516.937430000002</v>
      </c>
      <c r="R54">
        <v>-4206.3352299999997</v>
      </c>
      <c r="S54">
        <v>4.5500000000000002E-3</v>
      </c>
      <c r="T54">
        <v>2.0000000000000002E-5</v>
      </c>
      <c r="U54">
        <v>4.0400000000000002E-3</v>
      </c>
      <c r="V54">
        <v>4.7200000000000002E-3</v>
      </c>
      <c r="W54">
        <v>5.4900000000000001E-3</v>
      </c>
      <c r="X54">
        <v>0</v>
      </c>
      <c r="Y54">
        <v>0</v>
      </c>
    </row>
    <row r="55" spans="1:25" x14ac:dyDescent="0.25">
      <c r="A55">
        <v>55.769629999999999</v>
      </c>
      <c r="B55">
        <v>33.284390000000002</v>
      </c>
      <c r="C55">
        <v>5.0739400000000003</v>
      </c>
      <c r="D55">
        <v>5.3365600000000004</v>
      </c>
      <c r="E55">
        <v>28.34676</v>
      </c>
      <c r="F55">
        <v>-1.18512</v>
      </c>
      <c r="G55">
        <v>3.9030000000000002E-2</v>
      </c>
      <c r="H55">
        <v>0.32207999999999998</v>
      </c>
      <c r="I55">
        <v>0.33640999999999999</v>
      </c>
      <c r="J55">
        <v>-3.0244200000000001</v>
      </c>
      <c r="K55">
        <v>1.388E-2</v>
      </c>
      <c r="L55">
        <v>-8.5779999999999995E-2</v>
      </c>
      <c r="M55">
        <v>-62.615130000000001</v>
      </c>
      <c r="N55">
        <v>-1.3019099999999999</v>
      </c>
      <c r="O55">
        <v>99.286289999999994</v>
      </c>
      <c r="P55">
        <v>95.059749999999994</v>
      </c>
      <c r="Q55">
        <v>-20515.129789999999</v>
      </c>
      <c r="R55">
        <v>-4206.3383599999997</v>
      </c>
      <c r="S55">
        <v>4.5399999999999998E-3</v>
      </c>
      <c r="T55">
        <v>2.0000000000000002E-5</v>
      </c>
      <c r="U55">
        <v>4.0400000000000002E-3</v>
      </c>
      <c r="V55">
        <v>4.7499999999999999E-3</v>
      </c>
      <c r="W55">
        <v>5.4599999999999996E-3</v>
      </c>
      <c r="X55">
        <v>0</v>
      </c>
      <c r="Y55">
        <v>0</v>
      </c>
    </row>
    <row r="56" spans="1:25" x14ac:dyDescent="0.25">
      <c r="A56">
        <v>56.769269999999999</v>
      </c>
      <c r="B56">
        <v>33.283679999999997</v>
      </c>
      <c r="C56">
        <v>5.0732999999999997</v>
      </c>
      <c r="D56">
        <v>5.3358499999999998</v>
      </c>
      <c r="E56">
        <v>28.3385</v>
      </c>
      <c r="F56">
        <v>-1.18512</v>
      </c>
      <c r="G56">
        <v>3.7589999999999998E-2</v>
      </c>
      <c r="H56">
        <v>0.31611</v>
      </c>
      <c r="I56">
        <v>0.32686999999999999</v>
      </c>
      <c r="J56">
        <v>-3.0244200000000001</v>
      </c>
      <c r="K56">
        <v>1.465E-2</v>
      </c>
      <c r="L56">
        <v>-8.5879999999999998E-2</v>
      </c>
      <c r="M56">
        <v>-62.710880000000003</v>
      </c>
      <c r="N56">
        <v>-1.30152</v>
      </c>
      <c r="O56">
        <v>96.472980000000007</v>
      </c>
      <c r="P56">
        <v>93.296689999999998</v>
      </c>
      <c r="Q56">
        <v>-20513.15799</v>
      </c>
      <c r="R56">
        <v>-4206.2571900000003</v>
      </c>
      <c r="S56">
        <v>4.5199999999999997E-3</v>
      </c>
      <c r="T56">
        <v>2.0000000000000002E-5</v>
      </c>
      <c r="U56">
        <v>4.0499999999999998E-3</v>
      </c>
      <c r="V56">
        <v>4.7200000000000002E-3</v>
      </c>
      <c r="W56">
        <v>5.4299999999999999E-3</v>
      </c>
      <c r="X56">
        <v>0</v>
      </c>
      <c r="Y56">
        <v>0</v>
      </c>
    </row>
    <row r="57" spans="1:25" x14ac:dyDescent="0.25">
      <c r="A57">
        <v>57.769599999999997</v>
      </c>
      <c r="B57">
        <v>33.280740000000002</v>
      </c>
      <c r="C57">
        <v>5.0732699999999999</v>
      </c>
      <c r="D57">
        <v>5.3353400000000004</v>
      </c>
      <c r="E57">
        <v>28.330839999999998</v>
      </c>
      <c r="F57">
        <v>-1.18512</v>
      </c>
      <c r="G57">
        <v>3.6080000000000001E-2</v>
      </c>
      <c r="H57">
        <v>0.31059999999999999</v>
      </c>
      <c r="I57">
        <v>0.3226</v>
      </c>
      <c r="J57">
        <v>-3.0244200000000001</v>
      </c>
      <c r="K57">
        <v>1.6119999999999999E-2</v>
      </c>
      <c r="L57">
        <v>-8.5760000000000003E-2</v>
      </c>
      <c r="M57">
        <v>-62.77084</v>
      </c>
      <c r="N57">
        <v>-1.2991299999999999</v>
      </c>
      <c r="O57">
        <v>95.212810000000005</v>
      </c>
      <c r="P57">
        <v>91.669640000000001</v>
      </c>
      <c r="Q57">
        <v>-20510.831880000002</v>
      </c>
      <c r="R57">
        <v>-4206.2248200000004</v>
      </c>
      <c r="S57">
        <v>4.5199999999999997E-3</v>
      </c>
      <c r="T57">
        <v>2.0000000000000002E-5</v>
      </c>
      <c r="U57">
        <v>4.0499999999999998E-3</v>
      </c>
      <c r="V57">
        <v>4.6899999999999997E-3</v>
      </c>
      <c r="W57">
        <v>5.4099999999999999E-3</v>
      </c>
      <c r="X57">
        <v>0</v>
      </c>
      <c r="Y57">
        <v>0</v>
      </c>
    </row>
    <row r="58" spans="1:25" x14ac:dyDescent="0.25">
      <c r="A58">
        <v>58.770269999999996</v>
      </c>
      <c r="B58">
        <v>33.279240000000001</v>
      </c>
      <c r="C58">
        <v>5.07348</v>
      </c>
      <c r="D58">
        <v>5.3351499999999996</v>
      </c>
      <c r="E58">
        <v>28.319520000000001</v>
      </c>
      <c r="F58">
        <v>-1.18512</v>
      </c>
      <c r="G58">
        <v>3.5889999999999998E-2</v>
      </c>
      <c r="H58">
        <v>0.30742999999999998</v>
      </c>
      <c r="I58">
        <v>0.32369999999999999</v>
      </c>
      <c r="J58">
        <v>-3.0244200000000001</v>
      </c>
      <c r="K58">
        <v>1.6230000000000001E-2</v>
      </c>
      <c r="L58">
        <v>-8.5769999999999999E-2</v>
      </c>
      <c r="M58">
        <v>-62.895319999999998</v>
      </c>
      <c r="N58">
        <v>-1.2971900000000001</v>
      </c>
      <c r="O58">
        <v>95.537859999999995</v>
      </c>
      <c r="P58">
        <v>90.733930000000001</v>
      </c>
      <c r="Q58">
        <v>-20508.018599999999</v>
      </c>
      <c r="R58">
        <v>-4206.2263300000004</v>
      </c>
      <c r="S58">
        <v>4.5199999999999997E-3</v>
      </c>
      <c r="T58">
        <v>2.0000000000000002E-5</v>
      </c>
      <c r="U58">
        <v>4.0499999999999998E-3</v>
      </c>
      <c r="V58">
        <v>4.6899999999999997E-3</v>
      </c>
      <c r="W58">
        <v>5.3899999999999998E-3</v>
      </c>
      <c r="X58">
        <v>0</v>
      </c>
      <c r="Y58">
        <v>0</v>
      </c>
    </row>
    <row r="59" spans="1:25" x14ac:dyDescent="0.25">
      <c r="A59">
        <v>59.770400000000002</v>
      </c>
      <c r="B59">
        <v>33.278939999999999</v>
      </c>
      <c r="C59">
        <v>5.0730399999999998</v>
      </c>
      <c r="D59">
        <v>5.3352199999999996</v>
      </c>
      <c r="E59">
        <v>28.306789999999999</v>
      </c>
      <c r="F59">
        <v>-1.18512</v>
      </c>
      <c r="G59">
        <v>3.4959999999999998E-2</v>
      </c>
      <c r="H59">
        <v>0.30731000000000003</v>
      </c>
      <c r="I59">
        <v>0.32740000000000002</v>
      </c>
      <c r="J59">
        <v>-3.0244200000000001</v>
      </c>
      <c r="K59">
        <v>1.34E-2</v>
      </c>
      <c r="L59">
        <v>-8.5779999999999995E-2</v>
      </c>
      <c r="M59">
        <v>-63.052909999999997</v>
      </c>
      <c r="N59">
        <v>-1.2997000000000001</v>
      </c>
      <c r="O59">
        <v>96.62818</v>
      </c>
      <c r="P59">
        <v>90.697890000000001</v>
      </c>
      <c r="Q59">
        <v>-20505.158179999999</v>
      </c>
      <c r="R59">
        <v>-4206.2037600000003</v>
      </c>
      <c r="S59">
        <v>4.5199999999999997E-3</v>
      </c>
      <c r="T59">
        <v>2.0000000000000002E-5</v>
      </c>
      <c r="U59">
        <v>4.0400000000000002E-3</v>
      </c>
      <c r="V59">
        <v>4.6699999999999997E-3</v>
      </c>
      <c r="W59">
        <v>5.3899999999999998E-3</v>
      </c>
      <c r="X59">
        <v>0</v>
      </c>
      <c r="Y59">
        <v>0</v>
      </c>
    </row>
    <row r="60" spans="1:25" x14ac:dyDescent="0.25">
      <c r="A60">
        <v>60.770580000000002</v>
      </c>
      <c r="B60">
        <v>33.275880000000001</v>
      </c>
      <c r="C60">
        <v>5.0730399999999998</v>
      </c>
      <c r="D60">
        <v>5.3335299999999997</v>
      </c>
      <c r="E60">
        <v>28.294070000000001</v>
      </c>
      <c r="F60">
        <v>-1.18512</v>
      </c>
      <c r="G60">
        <v>3.7100000000000001E-2</v>
      </c>
      <c r="H60">
        <v>0.31041000000000002</v>
      </c>
      <c r="I60">
        <v>0.32397999999999999</v>
      </c>
      <c r="J60">
        <v>-3.0244200000000001</v>
      </c>
      <c r="K60">
        <v>1.6660000000000001E-2</v>
      </c>
      <c r="L60">
        <v>-8.5760000000000003E-2</v>
      </c>
      <c r="M60">
        <v>-63.175449999999998</v>
      </c>
      <c r="N60">
        <v>-1.29135</v>
      </c>
      <c r="O60">
        <v>95.618300000000005</v>
      </c>
      <c r="P60">
        <v>91.614590000000007</v>
      </c>
      <c r="Q60">
        <v>-20501.693749999999</v>
      </c>
      <c r="R60">
        <v>-4206.1028100000003</v>
      </c>
      <c r="S60">
        <v>4.5199999999999997E-3</v>
      </c>
      <c r="T60">
        <v>2.0000000000000002E-5</v>
      </c>
      <c r="U60">
        <v>4.0499999999999998E-3</v>
      </c>
      <c r="V60">
        <v>4.7099999999999998E-3</v>
      </c>
      <c r="W60">
        <v>5.4099999999999999E-3</v>
      </c>
      <c r="X60">
        <v>0</v>
      </c>
      <c r="Y60">
        <v>0</v>
      </c>
    </row>
    <row r="61" spans="1:25" x14ac:dyDescent="0.25">
      <c r="A61">
        <v>61.771210000000004</v>
      </c>
      <c r="B61">
        <v>33.273069999999997</v>
      </c>
      <c r="C61">
        <v>5.0726000000000004</v>
      </c>
      <c r="D61">
        <v>5.3326000000000002</v>
      </c>
      <c r="E61">
        <v>28.28171</v>
      </c>
      <c r="F61">
        <v>-1.18512</v>
      </c>
      <c r="G61">
        <v>3.6420000000000001E-2</v>
      </c>
      <c r="H61">
        <v>0.31202999999999997</v>
      </c>
      <c r="I61">
        <v>0.33165</v>
      </c>
      <c r="J61">
        <v>-3.0244200000000001</v>
      </c>
      <c r="K61">
        <v>1.295E-2</v>
      </c>
      <c r="L61">
        <v>-8.5650000000000004E-2</v>
      </c>
      <c r="M61">
        <v>-63.296610000000001</v>
      </c>
      <c r="N61">
        <v>-1.2889299999999999</v>
      </c>
      <c r="O61">
        <v>97.882130000000004</v>
      </c>
      <c r="P61">
        <v>92.092470000000006</v>
      </c>
      <c r="Q61">
        <v>-20498.363069999999</v>
      </c>
      <c r="R61">
        <v>-4206.0206600000001</v>
      </c>
      <c r="S61">
        <v>4.5300000000000002E-3</v>
      </c>
      <c r="T61">
        <v>3.0000000000000001E-5</v>
      </c>
      <c r="U61">
        <v>4.0400000000000002E-3</v>
      </c>
      <c r="V61">
        <v>4.7000000000000002E-3</v>
      </c>
      <c r="W61">
        <v>5.4099999999999999E-3</v>
      </c>
      <c r="X61">
        <v>0</v>
      </c>
      <c r="Y61">
        <v>0</v>
      </c>
    </row>
    <row r="62" spans="1:25" x14ac:dyDescent="0.25">
      <c r="A62">
        <v>62.771210000000004</v>
      </c>
      <c r="B62">
        <v>33.273859999999999</v>
      </c>
      <c r="C62">
        <v>5.07226</v>
      </c>
      <c r="D62">
        <v>5.33216</v>
      </c>
      <c r="E62">
        <v>28.269259999999999</v>
      </c>
      <c r="F62">
        <v>-1.18512</v>
      </c>
      <c r="G62">
        <v>3.7569999999999999E-2</v>
      </c>
      <c r="H62">
        <v>0.31534000000000001</v>
      </c>
      <c r="I62">
        <v>0.33202999999999999</v>
      </c>
      <c r="J62">
        <v>-3.0244200000000001</v>
      </c>
      <c r="K62">
        <v>1.6330000000000001E-2</v>
      </c>
      <c r="L62">
        <v>-8.5569999999999993E-2</v>
      </c>
      <c r="M62">
        <v>-63.464559999999999</v>
      </c>
      <c r="N62">
        <v>-1.28844</v>
      </c>
      <c r="O62">
        <v>97.995590000000007</v>
      </c>
      <c r="P62">
        <v>93.069829999999996</v>
      </c>
      <c r="Q62">
        <v>-20495.804940000002</v>
      </c>
      <c r="R62">
        <v>-4205.9739600000003</v>
      </c>
      <c r="S62">
        <v>4.5300000000000002E-3</v>
      </c>
      <c r="T62">
        <v>3.0000000000000001E-5</v>
      </c>
      <c r="U62">
        <v>4.0499999999999998E-3</v>
      </c>
      <c r="V62">
        <v>4.7200000000000002E-3</v>
      </c>
      <c r="W62">
        <v>5.4299999999999999E-3</v>
      </c>
      <c r="X62">
        <v>0</v>
      </c>
      <c r="Y62">
        <v>0</v>
      </c>
    </row>
    <row r="63" spans="1:25" x14ac:dyDescent="0.25">
      <c r="A63">
        <v>63.771509999999999</v>
      </c>
      <c r="B63">
        <v>33.272599999999997</v>
      </c>
      <c r="C63">
        <v>5.0706800000000003</v>
      </c>
      <c r="D63">
        <v>5.3307900000000004</v>
      </c>
      <c r="E63">
        <v>28.255890000000001</v>
      </c>
      <c r="F63">
        <v>-1.18512</v>
      </c>
      <c r="G63">
        <v>3.5880000000000002E-2</v>
      </c>
      <c r="H63">
        <v>0.31611</v>
      </c>
      <c r="I63">
        <v>0.33317999999999998</v>
      </c>
      <c r="J63">
        <v>-3.0244200000000001</v>
      </c>
      <c r="K63">
        <v>1.542E-2</v>
      </c>
      <c r="L63">
        <v>-8.5569999999999993E-2</v>
      </c>
      <c r="M63">
        <v>-63.618130000000001</v>
      </c>
      <c r="N63">
        <v>-1.28948</v>
      </c>
      <c r="O63">
        <v>98.334789999999998</v>
      </c>
      <c r="P63">
        <v>93.297020000000003</v>
      </c>
      <c r="Q63">
        <v>-20492.595079999999</v>
      </c>
      <c r="R63">
        <v>-4205.7969199999998</v>
      </c>
      <c r="S63">
        <v>4.5300000000000002E-3</v>
      </c>
      <c r="T63">
        <v>3.0000000000000001E-5</v>
      </c>
      <c r="U63">
        <v>4.0499999999999998E-3</v>
      </c>
      <c r="V63">
        <v>4.6899999999999997E-3</v>
      </c>
      <c r="W63">
        <v>5.4299999999999999E-3</v>
      </c>
      <c r="X63">
        <v>0</v>
      </c>
      <c r="Y63">
        <v>0</v>
      </c>
    </row>
    <row r="64" spans="1:25" x14ac:dyDescent="0.25">
      <c r="A64">
        <v>64.772649999999999</v>
      </c>
      <c r="B64">
        <v>33.272849999999998</v>
      </c>
      <c r="C64">
        <v>5.0697599999999996</v>
      </c>
      <c r="D64">
        <v>5.33</v>
      </c>
      <c r="E64">
        <v>28.24531</v>
      </c>
      <c r="F64">
        <v>-1.18512</v>
      </c>
      <c r="G64">
        <v>3.6889999999999999E-2</v>
      </c>
      <c r="H64">
        <v>0.32047999999999999</v>
      </c>
      <c r="I64">
        <v>0.33673999999999998</v>
      </c>
      <c r="J64">
        <v>-3.0244200000000001</v>
      </c>
      <c r="K64">
        <v>1.389E-2</v>
      </c>
      <c r="L64">
        <v>-8.5629999999999998E-2</v>
      </c>
      <c r="M64">
        <v>-63.755409999999998</v>
      </c>
      <c r="N64">
        <v>-1.2900700000000001</v>
      </c>
      <c r="O64">
        <v>99.385329999999996</v>
      </c>
      <c r="P64">
        <v>94.586410000000001</v>
      </c>
      <c r="Q64">
        <v>-20490.32617</v>
      </c>
      <c r="R64">
        <v>-4205.6945999999998</v>
      </c>
      <c r="S64">
        <v>4.5399999999999998E-3</v>
      </c>
      <c r="T64">
        <v>3.0000000000000001E-5</v>
      </c>
      <c r="U64">
        <v>4.0400000000000002E-3</v>
      </c>
      <c r="V64">
        <v>4.7099999999999998E-3</v>
      </c>
      <c r="W64">
        <v>5.45E-3</v>
      </c>
      <c r="X64">
        <v>0</v>
      </c>
      <c r="Y64">
        <v>0</v>
      </c>
    </row>
    <row r="65" spans="1:25" x14ac:dyDescent="0.25">
      <c r="A65">
        <v>65.772409999999994</v>
      </c>
      <c r="B65">
        <v>33.270780000000002</v>
      </c>
      <c r="C65">
        <v>5.069</v>
      </c>
      <c r="D65">
        <v>5.3296200000000002</v>
      </c>
      <c r="E65">
        <v>28.236599999999999</v>
      </c>
      <c r="F65">
        <v>-1.18512</v>
      </c>
      <c r="G65">
        <v>3.6290000000000003E-2</v>
      </c>
      <c r="H65">
        <v>0.32055</v>
      </c>
      <c r="I65">
        <v>0.33781</v>
      </c>
      <c r="J65">
        <v>-3.0244200000000001</v>
      </c>
      <c r="K65">
        <v>1.465E-2</v>
      </c>
      <c r="L65">
        <v>-8.5629999999999998E-2</v>
      </c>
      <c r="M65">
        <v>-63.839660000000002</v>
      </c>
      <c r="N65">
        <v>-1.29196</v>
      </c>
      <c r="O65">
        <v>99.700909999999993</v>
      </c>
      <c r="P65">
        <v>94.606229999999996</v>
      </c>
      <c r="Q65">
        <v>-20487.961210000001</v>
      </c>
      <c r="R65">
        <v>-4205.6262399999996</v>
      </c>
      <c r="S65">
        <v>4.5399999999999998E-3</v>
      </c>
      <c r="T65">
        <v>3.0000000000000001E-5</v>
      </c>
      <c r="U65">
        <v>4.0499999999999998E-3</v>
      </c>
      <c r="V65">
        <v>4.7000000000000002E-3</v>
      </c>
      <c r="W65">
        <v>5.45E-3</v>
      </c>
      <c r="X65">
        <v>0</v>
      </c>
      <c r="Y65">
        <v>0</v>
      </c>
    </row>
    <row r="66" spans="1:25" x14ac:dyDescent="0.25">
      <c r="A66">
        <v>66.77234</v>
      </c>
      <c r="B66">
        <v>33.269039999999997</v>
      </c>
      <c r="C66">
        <v>5.0682700000000001</v>
      </c>
      <c r="D66">
        <v>5.3282600000000002</v>
      </c>
      <c r="E66">
        <v>28.227889999999999</v>
      </c>
      <c r="F66">
        <v>-1.18512</v>
      </c>
      <c r="G66">
        <v>3.8080000000000003E-2</v>
      </c>
      <c r="H66">
        <v>0.32208999999999999</v>
      </c>
      <c r="I66">
        <v>0.34372999999999998</v>
      </c>
      <c r="J66">
        <v>-3.0244200000000001</v>
      </c>
      <c r="K66">
        <v>1.6080000000000001E-2</v>
      </c>
      <c r="L66">
        <v>-8.5860000000000006E-2</v>
      </c>
      <c r="M66">
        <v>-63.927990000000001</v>
      </c>
      <c r="N66">
        <v>-1.2888599999999999</v>
      </c>
      <c r="O66">
        <v>101.44774</v>
      </c>
      <c r="P66">
        <v>95.06035</v>
      </c>
      <c r="Q66">
        <v>-20485.668269999998</v>
      </c>
      <c r="R66">
        <v>-4205.5004300000001</v>
      </c>
      <c r="S66">
        <v>4.5500000000000002E-3</v>
      </c>
      <c r="T66">
        <v>2.0000000000000002E-5</v>
      </c>
      <c r="U66">
        <v>4.0499999999999998E-3</v>
      </c>
      <c r="V66">
        <v>4.7299999999999998E-3</v>
      </c>
      <c r="W66">
        <v>5.4599999999999996E-3</v>
      </c>
      <c r="X66">
        <v>0</v>
      </c>
      <c r="Y66">
        <v>0</v>
      </c>
    </row>
    <row r="67" spans="1:25" x14ac:dyDescent="0.25">
      <c r="A67">
        <v>67.77364</v>
      </c>
      <c r="B67">
        <v>33.268140000000002</v>
      </c>
      <c r="C67">
        <v>5.0677700000000003</v>
      </c>
      <c r="D67">
        <v>5.3275600000000001</v>
      </c>
      <c r="E67">
        <v>28.222829999999998</v>
      </c>
      <c r="F67">
        <v>-1.18512</v>
      </c>
      <c r="G67">
        <v>3.8609999999999998E-2</v>
      </c>
      <c r="H67">
        <v>0.32379000000000002</v>
      </c>
      <c r="I67">
        <v>0.34414</v>
      </c>
      <c r="J67">
        <v>-3.0244200000000001</v>
      </c>
      <c r="K67">
        <v>1.5800000000000002E-2</v>
      </c>
      <c r="L67">
        <v>-8.5959999999999995E-2</v>
      </c>
      <c r="M67">
        <v>-63.980800000000002</v>
      </c>
      <c r="N67">
        <v>-1.2878499999999999</v>
      </c>
      <c r="O67">
        <v>101.56986999999999</v>
      </c>
      <c r="P67">
        <v>95.564490000000006</v>
      </c>
      <c r="Q67">
        <v>-20484.360260000001</v>
      </c>
      <c r="R67">
        <v>-4205.4287899999999</v>
      </c>
      <c r="S67">
        <v>4.5500000000000002E-3</v>
      </c>
      <c r="T67">
        <v>1.0000000000000001E-5</v>
      </c>
      <c r="U67">
        <v>4.0499999999999998E-3</v>
      </c>
      <c r="V67">
        <v>4.7400000000000003E-3</v>
      </c>
      <c r="W67">
        <v>5.47E-3</v>
      </c>
      <c r="X67">
        <v>0</v>
      </c>
      <c r="Y67">
        <v>0</v>
      </c>
    </row>
    <row r="68" spans="1:25" x14ac:dyDescent="0.25">
      <c r="A68">
        <v>68.774320000000003</v>
      </c>
      <c r="B68">
        <v>33.264760000000003</v>
      </c>
      <c r="C68">
        <v>5.0674299999999999</v>
      </c>
      <c r="D68">
        <v>5.3265099999999999</v>
      </c>
      <c r="E68">
        <v>28.216729999999998</v>
      </c>
      <c r="F68">
        <v>-1.18512</v>
      </c>
      <c r="G68">
        <v>3.882E-2</v>
      </c>
      <c r="H68">
        <v>0.32644000000000001</v>
      </c>
      <c r="I68">
        <v>0.35081000000000001</v>
      </c>
      <c r="J68">
        <v>-3.0244200000000001</v>
      </c>
      <c r="K68">
        <v>1.401E-2</v>
      </c>
      <c r="L68">
        <v>-8.5900000000000004E-2</v>
      </c>
      <c r="M68">
        <v>-64.015349999999998</v>
      </c>
      <c r="N68">
        <v>-1.2843199999999999</v>
      </c>
      <c r="O68">
        <v>103.53694</v>
      </c>
      <c r="P68">
        <v>96.346019999999996</v>
      </c>
      <c r="Q68">
        <v>-20482.278409999999</v>
      </c>
      <c r="R68">
        <v>-4205.3454499999998</v>
      </c>
      <c r="S68">
        <v>4.5599999999999998E-3</v>
      </c>
      <c r="T68">
        <v>2.0000000000000002E-5</v>
      </c>
      <c r="U68">
        <v>4.0400000000000002E-3</v>
      </c>
      <c r="V68">
        <v>4.7499999999999999E-3</v>
      </c>
      <c r="W68">
        <v>5.4799999999999996E-3</v>
      </c>
      <c r="X68">
        <v>0</v>
      </c>
      <c r="Y68">
        <v>0</v>
      </c>
    </row>
    <row r="69" spans="1:25" x14ac:dyDescent="0.25">
      <c r="A69">
        <v>69.774709999999999</v>
      </c>
      <c r="B69">
        <v>33.264760000000003</v>
      </c>
      <c r="C69">
        <v>5.06717</v>
      </c>
      <c r="D69">
        <v>5.3262499999999999</v>
      </c>
      <c r="E69">
        <v>28.212540000000001</v>
      </c>
      <c r="F69">
        <v>-1.18512</v>
      </c>
      <c r="G69">
        <v>3.8830000000000003E-2</v>
      </c>
      <c r="H69">
        <v>0.33012000000000002</v>
      </c>
      <c r="I69">
        <v>0.33581</v>
      </c>
      <c r="J69">
        <v>-3.0244200000000001</v>
      </c>
      <c r="K69">
        <v>1.312E-2</v>
      </c>
      <c r="L69">
        <v>-8.566E-2</v>
      </c>
      <c r="M69">
        <v>-64.06841</v>
      </c>
      <c r="N69">
        <v>-1.2843199999999999</v>
      </c>
      <c r="O69">
        <v>99.110510000000005</v>
      </c>
      <c r="P69">
        <v>97.431700000000006</v>
      </c>
      <c r="Q69">
        <v>-20481.36047</v>
      </c>
      <c r="R69">
        <v>-4205.3144599999996</v>
      </c>
      <c r="S69">
        <v>4.5399999999999998E-3</v>
      </c>
      <c r="T69">
        <v>3.0000000000000001E-5</v>
      </c>
      <c r="U69">
        <v>4.0400000000000002E-3</v>
      </c>
      <c r="V69">
        <v>4.7499999999999999E-3</v>
      </c>
      <c r="W69">
        <v>5.4999999999999997E-3</v>
      </c>
      <c r="X69">
        <v>0</v>
      </c>
      <c r="Y69">
        <v>0</v>
      </c>
    </row>
    <row r="70" spans="1:25" x14ac:dyDescent="0.25">
      <c r="A70">
        <v>70.774240000000006</v>
      </c>
      <c r="B70">
        <v>33.263689999999997</v>
      </c>
      <c r="C70">
        <v>5.0662799999999999</v>
      </c>
      <c r="D70">
        <v>5.3250400000000004</v>
      </c>
      <c r="E70">
        <v>28.21001</v>
      </c>
      <c r="F70">
        <v>-1.18512</v>
      </c>
      <c r="G70">
        <v>3.807E-2</v>
      </c>
      <c r="H70">
        <v>0.32922000000000001</v>
      </c>
      <c r="I70">
        <v>0.35153000000000001</v>
      </c>
      <c r="J70">
        <v>-3.0244200000000001</v>
      </c>
      <c r="K70">
        <v>1.44E-2</v>
      </c>
      <c r="L70">
        <v>-8.5709999999999995E-2</v>
      </c>
      <c r="M70">
        <v>-64.08708</v>
      </c>
      <c r="N70">
        <v>-1.28274</v>
      </c>
      <c r="O70">
        <v>103.74901</v>
      </c>
      <c r="P70">
        <v>97.164959999999994</v>
      </c>
      <c r="Q70">
        <v>-20480.57013</v>
      </c>
      <c r="R70">
        <v>-4205.1881199999998</v>
      </c>
      <c r="S70">
        <v>4.5599999999999998E-3</v>
      </c>
      <c r="T70">
        <v>3.0000000000000001E-5</v>
      </c>
      <c r="U70">
        <v>4.0499999999999998E-3</v>
      </c>
      <c r="V70">
        <v>4.7299999999999998E-3</v>
      </c>
      <c r="W70">
        <v>5.4900000000000001E-3</v>
      </c>
      <c r="X70">
        <v>0</v>
      </c>
      <c r="Y70">
        <v>0</v>
      </c>
    </row>
    <row r="71" spans="1:25" x14ac:dyDescent="0.25">
      <c r="A71">
        <v>71.774209999999997</v>
      </c>
      <c r="B71">
        <v>33.260939999999998</v>
      </c>
      <c r="C71">
        <v>5.06677</v>
      </c>
      <c r="D71">
        <v>5.3242799999999999</v>
      </c>
      <c r="E71">
        <v>28.20787</v>
      </c>
      <c r="F71">
        <v>-1.18512</v>
      </c>
      <c r="G71">
        <v>3.6269999999999997E-2</v>
      </c>
      <c r="H71">
        <v>0.32883000000000001</v>
      </c>
      <c r="I71">
        <v>0.35092000000000001</v>
      </c>
      <c r="J71">
        <v>-3.0244200000000001</v>
      </c>
      <c r="K71">
        <v>1.6219999999999998E-2</v>
      </c>
      <c r="L71">
        <v>-8.5800000000000001E-2</v>
      </c>
      <c r="M71">
        <v>-64.079300000000003</v>
      </c>
      <c r="N71">
        <v>-1.27657</v>
      </c>
      <c r="O71">
        <v>103.5688</v>
      </c>
      <c r="P71">
        <v>97.049570000000003</v>
      </c>
      <c r="Q71">
        <v>-20479.496620000002</v>
      </c>
      <c r="R71">
        <v>-4205.1720100000002</v>
      </c>
      <c r="S71">
        <v>4.5599999999999998E-3</v>
      </c>
      <c r="T71">
        <v>2.0000000000000002E-5</v>
      </c>
      <c r="U71">
        <v>4.0499999999999998E-3</v>
      </c>
      <c r="V71">
        <v>4.7000000000000002E-3</v>
      </c>
      <c r="W71">
        <v>5.4900000000000001E-3</v>
      </c>
      <c r="X71">
        <v>0</v>
      </c>
      <c r="Y71">
        <v>0</v>
      </c>
    </row>
    <row r="72" spans="1:25" x14ac:dyDescent="0.25">
      <c r="A72">
        <v>72.77552</v>
      </c>
      <c r="B72">
        <v>33.260669999999998</v>
      </c>
      <c r="C72">
        <v>5.0667799999999996</v>
      </c>
      <c r="D72">
        <v>5.3241100000000001</v>
      </c>
      <c r="E72">
        <v>28.20701</v>
      </c>
      <c r="F72">
        <v>-1.18512</v>
      </c>
      <c r="G72">
        <v>3.8929999999999999E-2</v>
      </c>
      <c r="H72">
        <v>0.33357999999999999</v>
      </c>
      <c r="I72">
        <v>0.35025000000000001</v>
      </c>
      <c r="J72">
        <v>-3.0244200000000001</v>
      </c>
      <c r="K72">
        <v>1.617E-2</v>
      </c>
      <c r="L72">
        <v>-8.5589999999999999E-2</v>
      </c>
      <c r="M72">
        <v>-64.086870000000005</v>
      </c>
      <c r="N72">
        <v>-1.2756700000000001</v>
      </c>
      <c r="O72">
        <v>103.37238000000001</v>
      </c>
      <c r="P72">
        <v>98.453320000000005</v>
      </c>
      <c r="Q72">
        <v>-20479.2503</v>
      </c>
      <c r="R72">
        <v>-4205.1623</v>
      </c>
      <c r="S72">
        <v>4.5599999999999998E-3</v>
      </c>
      <c r="T72">
        <v>3.0000000000000001E-5</v>
      </c>
      <c r="U72">
        <v>4.0499999999999998E-3</v>
      </c>
      <c r="V72">
        <v>4.7499999999999999E-3</v>
      </c>
      <c r="W72">
        <v>5.5100000000000001E-3</v>
      </c>
      <c r="X72">
        <v>0</v>
      </c>
      <c r="Y72">
        <v>0</v>
      </c>
    </row>
    <row r="73" spans="1:25" x14ac:dyDescent="0.25">
      <c r="A73">
        <v>73.776349999999994</v>
      </c>
      <c r="B73">
        <v>33.259059999999998</v>
      </c>
      <c r="C73">
        <v>5.06656</v>
      </c>
      <c r="D73">
        <v>5.32456</v>
      </c>
      <c r="E73">
        <v>28.206610000000001</v>
      </c>
      <c r="F73">
        <v>-1.18512</v>
      </c>
      <c r="G73">
        <v>3.7589999999999998E-2</v>
      </c>
      <c r="H73">
        <v>0.33428000000000002</v>
      </c>
      <c r="I73">
        <v>0.35404000000000002</v>
      </c>
      <c r="J73">
        <v>-3.0244200000000001</v>
      </c>
      <c r="K73">
        <v>1.6160000000000001E-2</v>
      </c>
      <c r="L73">
        <v>-8.5589999999999999E-2</v>
      </c>
      <c r="M73">
        <v>-64.071529999999996</v>
      </c>
      <c r="N73">
        <v>-1.27898</v>
      </c>
      <c r="O73">
        <v>104.49069</v>
      </c>
      <c r="P73">
        <v>98.660200000000003</v>
      </c>
      <c r="Q73">
        <v>-20478.808400000002</v>
      </c>
      <c r="R73">
        <v>-4205.1763600000004</v>
      </c>
      <c r="S73">
        <v>4.5700000000000003E-3</v>
      </c>
      <c r="T73">
        <v>3.0000000000000001E-5</v>
      </c>
      <c r="U73">
        <v>4.0499999999999998E-3</v>
      </c>
      <c r="V73">
        <v>4.7200000000000002E-3</v>
      </c>
      <c r="W73">
        <v>5.5199999999999997E-3</v>
      </c>
      <c r="X73">
        <v>0</v>
      </c>
      <c r="Y73">
        <v>0</v>
      </c>
    </row>
    <row r="74" spans="1:25" x14ac:dyDescent="0.25">
      <c r="A74">
        <v>74.776390000000006</v>
      </c>
      <c r="B74">
        <v>33.259279999999997</v>
      </c>
      <c r="C74">
        <v>5.0662399999999996</v>
      </c>
      <c r="D74">
        <v>5.3243900000000002</v>
      </c>
      <c r="E74">
        <v>28.206530000000001</v>
      </c>
      <c r="F74">
        <v>-1.18512</v>
      </c>
      <c r="G74">
        <v>3.705E-2</v>
      </c>
      <c r="H74">
        <v>0.33722000000000002</v>
      </c>
      <c r="I74">
        <v>0.36136000000000001</v>
      </c>
      <c r="J74">
        <v>-3.0244200000000001</v>
      </c>
      <c r="K74">
        <v>1.4409999999999999E-2</v>
      </c>
      <c r="L74">
        <v>-8.5739999999999997E-2</v>
      </c>
      <c r="M74">
        <v>-64.075329999999994</v>
      </c>
      <c r="N74">
        <v>-1.2797099999999999</v>
      </c>
      <c r="O74">
        <v>106.65221</v>
      </c>
      <c r="P74">
        <v>99.526910000000001</v>
      </c>
      <c r="Q74">
        <v>-20478.839609999999</v>
      </c>
      <c r="R74">
        <v>-4205.1472000000003</v>
      </c>
      <c r="S74">
        <v>4.5799999999999999E-3</v>
      </c>
      <c r="T74">
        <v>2.0000000000000002E-5</v>
      </c>
      <c r="U74">
        <v>4.0499999999999998E-3</v>
      </c>
      <c r="V74">
        <v>4.7099999999999998E-3</v>
      </c>
      <c r="W74">
        <v>5.5300000000000002E-3</v>
      </c>
      <c r="X74">
        <v>0</v>
      </c>
      <c r="Y74">
        <v>0</v>
      </c>
    </row>
    <row r="75" spans="1:25" x14ac:dyDescent="0.25">
      <c r="A75">
        <v>75.777649999999994</v>
      </c>
      <c r="B75">
        <v>33.256309999999999</v>
      </c>
      <c r="C75">
        <v>5.0657800000000002</v>
      </c>
      <c r="D75">
        <v>5.3245800000000001</v>
      </c>
      <c r="E75">
        <v>28.207180000000001</v>
      </c>
      <c r="F75">
        <v>-1.18512</v>
      </c>
      <c r="G75">
        <v>3.7089999999999998E-2</v>
      </c>
      <c r="H75">
        <v>0.33843000000000001</v>
      </c>
      <c r="I75">
        <v>0.35243000000000002</v>
      </c>
      <c r="J75">
        <v>-3.0244200000000001</v>
      </c>
      <c r="K75">
        <v>1.417E-2</v>
      </c>
      <c r="L75">
        <v>-8.5769999999999999E-2</v>
      </c>
      <c r="M75">
        <v>-64.029349999999994</v>
      </c>
      <c r="N75">
        <v>-1.2829699999999999</v>
      </c>
      <c r="O75">
        <v>104.01655</v>
      </c>
      <c r="P75">
        <v>99.883899999999997</v>
      </c>
      <c r="Q75">
        <v>-20478.330099999999</v>
      </c>
      <c r="R75">
        <v>-4205.1309799999999</v>
      </c>
      <c r="S75">
        <v>4.5599999999999998E-3</v>
      </c>
      <c r="T75">
        <v>2.0000000000000002E-5</v>
      </c>
      <c r="U75">
        <v>4.0499999999999998E-3</v>
      </c>
      <c r="V75">
        <v>4.7099999999999998E-3</v>
      </c>
      <c r="W75">
        <v>5.5300000000000002E-3</v>
      </c>
      <c r="X75">
        <v>0</v>
      </c>
      <c r="Y75">
        <v>0</v>
      </c>
    </row>
    <row r="76" spans="1:25" x14ac:dyDescent="0.25">
      <c r="A76">
        <v>76.778270000000006</v>
      </c>
      <c r="B76">
        <v>33.255740000000003</v>
      </c>
      <c r="C76">
        <v>5.0663299999999998</v>
      </c>
      <c r="D76">
        <v>5.3261000000000003</v>
      </c>
      <c r="E76">
        <v>28.208580000000001</v>
      </c>
      <c r="F76">
        <v>-1.18512</v>
      </c>
      <c r="G76">
        <v>4.0009999999999997E-2</v>
      </c>
      <c r="H76">
        <v>0.33929999999999999</v>
      </c>
      <c r="I76">
        <v>0.35951</v>
      </c>
      <c r="J76">
        <v>-3.0244200000000001</v>
      </c>
      <c r="K76">
        <v>1.35E-2</v>
      </c>
      <c r="L76">
        <v>-8.5739999999999997E-2</v>
      </c>
      <c r="M76">
        <v>-64.004350000000002</v>
      </c>
      <c r="N76">
        <v>-1.2877400000000001</v>
      </c>
      <c r="O76">
        <v>106.10651</v>
      </c>
      <c r="P76">
        <v>100.13992</v>
      </c>
      <c r="Q76">
        <v>-20478.513459999998</v>
      </c>
      <c r="R76">
        <v>-4205.2553799999996</v>
      </c>
      <c r="S76">
        <v>4.5799999999999999E-3</v>
      </c>
      <c r="T76">
        <v>3.0000000000000001E-5</v>
      </c>
      <c r="U76">
        <v>4.0400000000000002E-3</v>
      </c>
      <c r="V76">
        <v>4.7699999999999999E-3</v>
      </c>
      <c r="W76">
        <v>5.5399999999999998E-3</v>
      </c>
      <c r="X76">
        <v>0</v>
      </c>
      <c r="Y76">
        <v>0</v>
      </c>
    </row>
    <row r="77" spans="1:25" x14ac:dyDescent="0.25">
      <c r="A77">
        <v>77.77843</v>
      </c>
      <c r="B77">
        <v>33.255980000000001</v>
      </c>
      <c r="C77">
        <v>5.0658000000000003</v>
      </c>
      <c r="D77">
        <v>5.3247999999999998</v>
      </c>
      <c r="E77">
        <v>28.210370000000001</v>
      </c>
      <c r="F77">
        <v>-1.18512</v>
      </c>
      <c r="G77">
        <v>3.9E-2</v>
      </c>
      <c r="H77">
        <v>0.33807999999999999</v>
      </c>
      <c r="I77">
        <v>0.35981000000000002</v>
      </c>
      <c r="J77">
        <v>-3.0244200000000001</v>
      </c>
      <c r="K77">
        <v>1.8610000000000002E-2</v>
      </c>
      <c r="L77">
        <v>-8.5650000000000004E-2</v>
      </c>
      <c r="M77">
        <v>-63.984789999999997</v>
      </c>
      <c r="N77">
        <v>-1.2839499999999999</v>
      </c>
      <c r="O77">
        <v>106.19306</v>
      </c>
      <c r="P77">
        <v>99.780739999999994</v>
      </c>
      <c r="Q77">
        <v>-20478.956859999998</v>
      </c>
      <c r="R77">
        <v>-4205.1448899999996</v>
      </c>
      <c r="S77">
        <v>4.5799999999999999E-3</v>
      </c>
      <c r="T77">
        <v>3.0000000000000001E-5</v>
      </c>
      <c r="U77">
        <v>4.0600000000000002E-3</v>
      </c>
      <c r="V77">
        <v>4.7499999999999999E-3</v>
      </c>
      <c r="W77">
        <v>5.5300000000000002E-3</v>
      </c>
      <c r="X77">
        <v>0</v>
      </c>
      <c r="Y77">
        <v>0</v>
      </c>
    </row>
    <row r="78" spans="1:25" x14ac:dyDescent="0.25">
      <c r="A78">
        <v>78.779439999999994</v>
      </c>
      <c r="B78">
        <v>33.255780000000001</v>
      </c>
      <c r="C78">
        <v>5.06569</v>
      </c>
      <c r="D78">
        <v>5.3260500000000004</v>
      </c>
      <c r="E78">
        <v>28.212900000000001</v>
      </c>
      <c r="F78">
        <v>-1.18512</v>
      </c>
      <c r="G78">
        <v>4.1119999999999997E-2</v>
      </c>
      <c r="H78">
        <v>0.34157999999999999</v>
      </c>
      <c r="I78">
        <v>0.35579</v>
      </c>
      <c r="J78">
        <v>-3.0244200000000001</v>
      </c>
      <c r="K78">
        <v>1.507E-2</v>
      </c>
      <c r="L78">
        <v>-8.584E-2</v>
      </c>
      <c r="M78">
        <v>-63.950009999999999</v>
      </c>
      <c r="N78">
        <v>-1.29071</v>
      </c>
      <c r="O78">
        <v>105.00801</v>
      </c>
      <c r="P78">
        <v>100.81356</v>
      </c>
      <c r="Q78">
        <v>-20479.46905</v>
      </c>
      <c r="R78">
        <v>-4205.2139100000004</v>
      </c>
      <c r="S78">
        <v>4.5700000000000003E-3</v>
      </c>
      <c r="T78">
        <v>2.0000000000000002E-5</v>
      </c>
      <c r="U78">
        <v>4.0499999999999998E-3</v>
      </c>
      <c r="V78">
        <v>4.79E-3</v>
      </c>
      <c r="W78">
        <v>5.5500000000000002E-3</v>
      </c>
      <c r="X78">
        <v>0</v>
      </c>
      <c r="Y78">
        <v>0</v>
      </c>
    </row>
    <row r="79" spans="1:25" x14ac:dyDescent="0.25">
      <c r="A79">
        <v>79.779399999999995</v>
      </c>
      <c r="B79">
        <v>33.255310000000001</v>
      </c>
      <c r="C79">
        <v>5.0660699999999999</v>
      </c>
      <c r="D79">
        <v>5.3261700000000003</v>
      </c>
      <c r="E79">
        <v>28.214980000000001</v>
      </c>
      <c r="F79">
        <v>-1.18512</v>
      </c>
      <c r="G79">
        <v>3.9E-2</v>
      </c>
      <c r="H79">
        <v>0.34165000000000001</v>
      </c>
      <c r="I79">
        <v>0.36588999999999999</v>
      </c>
      <c r="J79">
        <v>-3.0244200000000001</v>
      </c>
      <c r="K79">
        <v>1.6740000000000001E-2</v>
      </c>
      <c r="L79">
        <v>-8.5800000000000001E-2</v>
      </c>
      <c r="M79">
        <v>-63.917749999999998</v>
      </c>
      <c r="N79">
        <v>-1.2894099999999999</v>
      </c>
      <c r="O79">
        <v>107.98942</v>
      </c>
      <c r="P79">
        <v>100.83386</v>
      </c>
      <c r="Q79">
        <v>-20479.820100000001</v>
      </c>
      <c r="R79">
        <v>-4205.2436200000002</v>
      </c>
      <c r="S79">
        <v>4.5900000000000003E-3</v>
      </c>
      <c r="T79">
        <v>2.0000000000000002E-5</v>
      </c>
      <c r="U79">
        <v>4.0499999999999998E-3</v>
      </c>
      <c r="V79">
        <v>4.7499999999999999E-3</v>
      </c>
      <c r="W79">
        <v>5.5500000000000002E-3</v>
      </c>
      <c r="X79">
        <v>0</v>
      </c>
      <c r="Y79">
        <v>0</v>
      </c>
    </row>
    <row r="80" spans="1:25" x14ac:dyDescent="0.25">
      <c r="A80">
        <v>80.780370000000005</v>
      </c>
      <c r="B80">
        <v>33.254379999999998</v>
      </c>
      <c r="C80">
        <v>5.0662500000000001</v>
      </c>
      <c r="D80">
        <v>5.3260199999999998</v>
      </c>
      <c r="E80">
        <v>28.218060000000001</v>
      </c>
      <c r="F80">
        <v>-1.18512</v>
      </c>
      <c r="G80">
        <v>4.0309999999999999E-2</v>
      </c>
      <c r="H80">
        <v>0.34227000000000002</v>
      </c>
      <c r="I80">
        <v>0.36686000000000002</v>
      </c>
      <c r="J80">
        <v>-3.0244200000000001</v>
      </c>
      <c r="K80">
        <v>1.316E-2</v>
      </c>
      <c r="L80">
        <v>-8.5879999999999998E-2</v>
      </c>
      <c r="M80">
        <v>-63.86683</v>
      </c>
      <c r="N80">
        <v>-1.28773</v>
      </c>
      <c r="O80">
        <v>108.27325</v>
      </c>
      <c r="P80">
        <v>101.01633</v>
      </c>
      <c r="Q80">
        <v>-20480.293089999999</v>
      </c>
      <c r="R80">
        <v>-4205.2455900000004</v>
      </c>
      <c r="S80">
        <v>4.5900000000000003E-3</v>
      </c>
      <c r="T80">
        <v>2.0000000000000002E-5</v>
      </c>
      <c r="U80">
        <v>4.0400000000000002E-3</v>
      </c>
      <c r="V80">
        <v>4.7699999999999999E-3</v>
      </c>
      <c r="W80">
        <v>5.5500000000000002E-3</v>
      </c>
      <c r="X80">
        <v>0</v>
      </c>
      <c r="Y80">
        <v>0</v>
      </c>
    </row>
    <row r="81" spans="1:25" x14ac:dyDescent="0.25">
      <c r="A81">
        <v>81.781480000000002</v>
      </c>
      <c r="B81">
        <v>33.25421</v>
      </c>
      <c r="C81">
        <v>5.0658000000000003</v>
      </c>
      <c r="D81">
        <v>5.3260100000000001</v>
      </c>
      <c r="E81">
        <v>28.22006</v>
      </c>
      <c r="F81">
        <v>-1.18512</v>
      </c>
      <c r="G81">
        <v>3.805E-2</v>
      </c>
      <c r="H81">
        <v>0.34416999999999998</v>
      </c>
      <c r="I81">
        <v>0.37598999999999999</v>
      </c>
      <c r="J81">
        <v>-3.0244200000000001</v>
      </c>
      <c r="K81">
        <v>1.337E-2</v>
      </c>
      <c r="L81">
        <v>-8.5739999999999997E-2</v>
      </c>
      <c r="M81">
        <v>-63.839379999999998</v>
      </c>
      <c r="N81">
        <v>-1.2899700000000001</v>
      </c>
      <c r="O81">
        <v>110.96995</v>
      </c>
      <c r="P81">
        <v>101.57811</v>
      </c>
      <c r="Q81">
        <v>-20480.695110000001</v>
      </c>
      <c r="R81">
        <v>-4205.2179800000004</v>
      </c>
      <c r="S81">
        <v>4.5999999999999999E-3</v>
      </c>
      <c r="T81">
        <v>3.0000000000000001E-5</v>
      </c>
      <c r="U81">
        <v>4.0400000000000002E-3</v>
      </c>
      <c r="V81">
        <v>4.7299999999999998E-3</v>
      </c>
      <c r="W81">
        <v>5.5599999999999998E-3</v>
      </c>
      <c r="X81">
        <v>0</v>
      </c>
      <c r="Y81">
        <v>0</v>
      </c>
    </row>
    <row r="82" spans="1:25" x14ac:dyDescent="0.25">
      <c r="A82">
        <v>82.781229999999994</v>
      </c>
      <c r="B82">
        <v>33.25318</v>
      </c>
      <c r="C82">
        <v>5.0652299999999997</v>
      </c>
      <c r="D82">
        <v>5.3267600000000002</v>
      </c>
      <c r="E82">
        <v>28.223240000000001</v>
      </c>
      <c r="F82">
        <v>-1.18512</v>
      </c>
      <c r="G82">
        <v>3.6499999999999998E-2</v>
      </c>
      <c r="H82">
        <v>0.34678999999999999</v>
      </c>
      <c r="I82">
        <v>0.36237999999999998</v>
      </c>
      <c r="J82">
        <v>-3.0244200000000001</v>
      </c>
      <c r="K82">
        <v>1.609E-2</v>
      </c>
      <c r="L82">
        <v>-8.5580000000000003E-2</v>
      </c>
      <c r="M82">
        <v>-63.78595</v>
      </c>
      <c r="N82">
        <v>-1.2965</v>
      </c>
      <c r="O82">
        <v>106.95366</v>
      </c>
      <c r="P82">
        <v>102.35186</v>
      </c>
      <c r="Q82">
        <v>-20481.166789999999</v>
      </c>
      <c r="R82">
        <v>-4205.2289799999999</v>
      </c>
      <c r="S82">
        <v>4.5799999999999999E-3</v>
      </c>
      <c r="T82">
        <v>3.0000000000000001E-5</v>
      </c>
      <c r="U82">
        <v>4.0499999999999998E-3</v>
      </c>
      <c r="V82">
        <v>4.7000000000000002E-3</v>
      </c>
      <c r="W82">
        <v>5.5700000000000003E-3</v>
      </c>
      <c r="X82">
        <v>0</v>
      </c>
      <c r="Y82">
        <v>0</v>
      </c>
    </row>
    <row r="83" spans="1:25" x14ac:dyDescent="0.25">
      <c r="A83">
        <v>83.782430000000005</v>
      </c>
      <c r="B83">
        <v>33.253360000000001</v>
      </c>
      <c r="C83">
        <v>5.0641499999999997</v>
      </c>
      <c r="D83">
        <v>5.3264699999999996</v>
      </c>
      <c r="E83">
        <v>28.226769999999998</v>
      </c>
      <c r="F83">
        <v>-1.18512</v>
      </c>
      <c r="G83">
        <v>3.9890000000000002E-2</v>
      </c>
      <c r="H83">
        <v>0.34627999999999998</v>
      </c>
      <c r="I83">
        <v>0.3649</v>
      </c>
      <c r="J83">
        <v>-3.0244200000000001</v>
      </c>
      <c r="K83">
        <v>1.7229999999999999E-2</v>
      </c>
      <c r="L83">
        <v>-8.5690000000000002E-2</v>
      </c>
      <c r="M83">
        <v>-63.743600000000001</v>
      </c>
      <c r="N83">
        <v>-1.30044</v>
      </c>
      <c r="O83">
        <v>107.69531000000001</v>
      </c>
      <c r="P83">
        <v>102.20146</v>
      </c>
      <c r="Q83">
        <v>-20481.98026</v>
      </c>
      <c r="R83">
        <v>-4205.1466499999997</v>
      </c>
      <c r="S83">
        <v>4.5799999999999999E-3</v>
      </c>
      <c r="T83">
        <v>3.0000000000000001E-5</v>
      </c>
      <c r="U83">
        <v>4.0600000000000002E-3</v>
      </c>
      <c r="V83">
        <v>4.7699999999999999E-3</v>
      </c>
      <c r="W83">
        <v>5.5700000000000003E-3</v>
      </c>
      <c r="X83">
        <v>0</v>
      </c>
      <c r="Y83">
        <v>0</v>
      </c>
    </row>
    <row r="84" spans="1:25" x14ac:dyDescent="0.25">
      <c r="A84">
        <v>84.783600000000007</v>
      </c>
      <c r="B84">
        <v>33.25264</v>
      </c>
      <c r="C84">
        <v>5.0647099999999998</v>
      </c>
      <c r="D84">
        <v>5.3266999999999998</v>
      </c>
      <c r="E84">
        <v>28.23085</v>
      </c>
      <c r="F84">
        <v>-1.18512</v>
      </c>
      <c r="G84">
        <v>3.7479999999999999E-2</v>
      </c>
      <c r="H84">
        <v>0.34827000000000002</v>
      </c>
      <c r="I84">
        <v>0.36608000000000002</v>
      </c>
      <c r="J84">
        <v>-3.0244200000000001</v>
      </c>
      <c r="K84">
        <v>1.4319999999999999E-2</v>
      </c>
      <c r="L84">
        <v>-8.5750000000000007E-2</v>
      </c>
      <c r="M84">
        <v>-63.682639999999999</v>
      </c>
      <c r="N84">
        <v>-1.29878</v>
      </c>
      <c r="O84">
        <v>108.04419</v>
      </c>
      <c r="P84">
        <v>102.7886</v>
      </c>
      <c r="Q84">
        <v>-20482.717110000001</v>
      </c>
      <c r="R84">
        <v>-4205.1942099999997</v>
      </c>
      <c r="S84">
        <v>4.5900000000000003E-3</v>
      </c>
      <c r="T84">
        <v>2.0000000000000002E-5</v>
      </c>
      <c r="U84">
        <v>4.0499999999999998E-3</v>
      </c>
      <c r="V84">
        <v>4.7200000000000002E-3</v>
      </c>
      <c r="W84">
        <v>5.5799999999999999E-3</v>
      </c>
      <c r="X84">
        <v>0</v>
      </c>
      <c r="Y84">
        <v>0</v>
      </c>
    </row>
    <row r="85" spans="1:25" x14ac:dyDescent="0.25">
      <c r="A85">
        <v>85.784890000000004</v>
      </c>
      <c r="B85">
        <v>33.25244</v>
      </c>
      <c r="C85">
        <v>5.06473</v>
      </c>
      <c r="D85">
        <v>5.3260899999999998</v>
      </c>
      <c r="E85">
        <v>28.234529999999999</v>
      </c>
      <c r="F85">
        <v>-1.18512</v>
      </c>
      <c r="G85">
        <v>3.8059999999999997E-2</v>
      </c>
      <c r="H85">
        <v>0.35250999999999999</v>
      </c>
      <c r="I85">
        <v>0.36946000000000001</v>
      </c>
      <c r="J85">
        <v>-3.0244200000000001</v>
      </c>
      <c r="K85">
        <v>1.5980000000000001E-2</v>
      </c>
      <c r="L85">
        <v>-8.5760000000000003E-2</v>
      </c>
      <c r="M85">
        <v>-63.633470000000003</v>
      </c>
      <c r="N85">
        <v>-1.2956700000000001</v>
      </c>
      <c r="O85">
        <v>109.04143999999999</v>
      </c>
      <c r="P85">
        <v>104.04034</v>
      </c>
      <c r="Q85">
        <v>-20483.480169999999</v>
      </c>
      <c r="R85">
        <v>-4205.1584499999999</v>
      </c>
      <c r="S85">
        <v>4.5900000000000003E-3</v>
      </c>
      <c r="T85">
        <v>2.0000000000000002E-5</v>
      </c>
      <c r="U85">
        <v>4.0499999999999998E-3</v>
      </c>
      <c r="V85">
        <v>4.7299999999999998E-3</v>
      </c>
      <c r="W85">
        <v>5.5999999999999999E-3</v>
      </c>
      <c r="X85">
        <v>0</v>
      </c>
      <c r="Y85">
        <v>0</v>
      </c>
    </row>
    <row r="86" spans="1:25" x14ac:dyDescent="0.25">
      <c r="A86">
        <v>86.78537</v>
      </c>
      <c r="B86">
        <v>33.252130000000001</v>
      </c>
      <c r="C86">
        <v>5.0639900000000004</v>
      </c>
      <c r="D86">
        <v>5.3259100000000004</v>
      </c>
      <c r="E86">
        <v>28.238199999999999</v>
      </c>
      <c r="F86">
        <v>-1.18512</v>
      </c>
      <c r="G86">
        <v>3.934E-2</v>
      </c>
      <c r="H86">
        <v>0.35333999999999999</v>
      </c>
      <c r="I86">
        <v>0.36845</v>
      </c>
      <c r="J86">
        <v>-3.0244200000000001</v>
      </c>
      <c r="K86">
        <v>1.355E-2</v>
      </c>
      <c r="L86">
        <v>-8.5760000000000003E-2</v>
      </c>
      <c r="M86">
        <v>-63.582949999999997</v>
      </c>
      <c r="N86">
        <v>-1.2984100000000001</v>
      </c>
      <c r="O86">
        <v>108.74536999999999</v>
      </c>
      <c r="P86">
        <v>104.28478</v>
      </c>
      <c r="Q86">
        <v>-20484.219489999999</v>
      </c>
      <c r="R86">
        <v>-4205.1035700000002</v>
      </c>
      <c r="S86">
        <v>4.5900000000000003E-3</v>
      </c>
      <c r="T86">
        <v>2.0000000000000002E-5</v>
      </c>
      <c r="U86">
        <v>4.0400000000000002E-3</v>
      </c>
      <c r="V86">
        <v>4.7600000000000003E-3</v>
      </c>
      <c r="W86">
        <v>5.5999999999999999E-3</v>
      </c>
      <c r="X86">
        <v>0</v>
      </c>
      <c r="Y86">
        <v>0</v>
      </c>
    </row>
    <row r="87" spans="1:25" x14ac:dyDescent="0.25">
      <c r="A87">
        <v>87.785309999999996</v>
      </c>
      <c r="B87">
        <v>33.252380000000002</v>
      </c>
      <c r="C87">
        <v>5.0643599999999998</v>
      </c>
      <c r="D87">
        <v>5.3266600000000004</v>
      </c>
      <c r="E87">
        <v>28.242850000000001</v>
      </c>
      <c r="F87">
        <v>-1.18512</v>
      </c>
      <c r="G87">
        <v>3.9739999999999998E-2</v>
      </c>
      <c r="H87">
        <v>0.35457</v>
      </c>
      <c r="I87">
        <v>0.36760999999999999</v>
      </c>
      <c r="J87">
        <v>-3.0244200000000001</v>
      </c>
      <c r="K87">
        <v>1.5990000000000001E-2</v>
      </c>
      <c r="L87">
        <v>-8.5830000000000004E-2</v>
      </c>
      <c r="M87">
        <v>-63.527180000000001</v>
      </c>
      <c r="N87">
        <v>-1.3002800000000001</v>
      </c>
      <c r="O87">
        <v>108.49557</v>
      </c>
      <c r="P87">
        <v>104.64747</v>
      </c>
      <c r="Q87">
        <v>-20485.293969999999</v>
      </c>
      <c r="R87">
        <v>-4205.1703699999998</v>
      </c>
      <c r="S87">
        <v>4.5900000000000003E-3</v>
      </c>
      <c r="T87">
        <v>2.0000000000000002E-5</v>
      </c>
      <c r="U87">
        <v>4.0499999999999998E-3</v>
      </c>
      <c r="V87">
        <v>4.7600000000000003E-3</v>
      </c>
      <c r="W87">
        <v>5.6100000000000004E-3</v>
      </c>
      <c r="X87">
        <v>0</v>
      </c>
      <c r="Y87">
        <v>0</v>
      </c>
    </row>
    <row r="88" spans="1:25" x14ac:dyDescent="0.25">
      <c r="A88">
        <v>88.786270000000002</v>
      </c>
      <c r="B88">
        <v>33.253169999999997</v>
      </c>
      <c r="C88">
        <v>5.0640999999999998</v>
      </c>
      <c r="D88">
        <v>5.3255400000000002</v>
      </c>
      <c r="E88">
        <v>28.24719</v>
      </c>
      <c r="F88">
        <v>-1.18512</v>
      </c>
      <c r="G88">
        <v>4.0469999999999999E-2</v>
      </c>
      <c r="H88">
        <v>0.35178999999999999</v>
      </c>
      <c r="I88">
        <v>0.36925000000000002</v>
      </c>
      <c r="J88">
        <v>-3.0244200000000001</v>
      </c>
      <c r="K88">
        <v>1.634E-2</v>
      </c>
      <c r="L88">
        <v>-8.5709999999999995E-2</v>
      </c>
      <c r="M88">
        <v>-63.482259999999997</v>
      </c>
      <c r="N88">
        <v>-1.2960700000000001</v>
      </c>
      <c r="O88">
        <v>108.97975</v>
      </c>
      <c r="P88">
        <v>103.82795</v>
      </c>
      <c r="Q88">
        <v>-20486.42078</v>
      </c>
      <c r="R88">
        <v>-4205.0877300000002</v>
      </c>
      <c r="S88">
        <v>4.5900000000000003E-3</v>
      </c>
      <c r="T88">
        <v>3.0000000000000001E-5</v>
      </c>
      <c r="U88">
        <v>4.0499999999999998E-3</v>
      </c>
      <c r="V88">
        <v>4.7800000000000004E-3</v>
      </c>
      <c r="W88">
        <v>5.5999999999999999E-3</v>
      </c>
      <c r="X88">
        <v>0</v>
      </c>
      <c r="Y88">
        <v>0</v>
      </c>
    </row>
    <row r="89" spans="1:25" x14ac:dyDescent="0.25">
      <c r="A89">
        <v>89.786460000000005</v>
      </c>
      <c r="B89">
        <v>33.253439999999998</v>
      </c>
      <c r="C89">
        <v>5.0628099999999998</v>
      </c>
      <c r="D89">
        <v>5.3250200000000003</v>
      </c>
      <c r="E89">
        <v>28.250689999999999</v>
      </c>
      <c r="F89">
        <v>-1.18512</v>
      </c>
      <c r="G89">
        <v>4.0239999999999998E-2</v>
      </c>
      <c r="H89">
        <v>0.35322999999999999</v>
      </c>
      <c r="I89">
        <v>0.37495000000000001</v>
      </c>
      <c r="J89">
        <v>-3.0244200000000001</v>
      </c>
      <c r="K89">
        <v>1.338E-2</v>
      </c>
      <c r="L89">
        <v>-8.5889999999999994E-2</v>
      </c>
      <c r="M89">
        <v>-63.441249999999997</v>
      </c>
      <c r="N89">
        <v>-1.2998499999999999</v>
      </c>
      <c r="O89">
        <v>110.66207</v>
      </c>
      <c r="P89">
        <v>104.25188</v>
      </c>
      <c r="Q89">
        <v>-20487.249260000001</v>
      </c>
      <c r="R89">
        <v>-4204.9795599999998</v>
      </c>
      <c r="S89">
        <v>4.5999999999999999E-3</v>
      </c>
      <c r="T89">
        <v>2.0000000000000002E-5</v>
      </c>
      <c r="U89">
        <v>4.0400000000000002E-3</v>
      </c>
      <c r="V89">
        <v>4.7699999999999999E-3</v>
      </c>
      <c r="W89">
        <v>5.5999999999999999E-3</v>
      </c>
      <c r="X89">
        <v>0</v>
      </c>
      <c r="Y89">
        <v>0</v>
      </c>
    </row>
    <row r="90" spans="1:25" x14ac:dyDescent="0.25">
      <c r="A90">
        <v>90.788460000000001</v>
      </c>
      <c r="B90">
        <v>33.252940000000002</v>
      </c>
      <c r="C90">
        <v>5.0620700000000003</v>
      </c>
      <c r="D90">
        <v>5.3249300000000002</v>
      </c>
      <c r="E90">
        <v>28.254719999999999</v>
      </c>
      <c r="F90">
        <v>-1.18512</v>
      </c>
      <c r="G90">
        <v>3.9730000000000001E-2</v>
      </c>
      <c r="H90">
        <v>0.35299999999999998</v>
      </c>
      <c r="I90">
        <v>0.37019000000000002</v>
      </c>
      <c r="J90">
        <v>-3.0244200000000001</v>
      </c>
      <c r="K90">
        <v>1.5699999999999999E-2</v>
      </c>
      <c r="L90">
        <v>-8.5720000000000005E-2</v>
      </c>
      <c r="M90">
        <v>-63.383839999999999</v>
      </c>
      <c r="N90">
        <v>-1.30311</v>
      </c>
      <c r="O90">
        <v>109.25676</v>
      </c>
      <c r="P90">
        <v>104.18340999999999</v>
      </c>
      <c r="Q90">
        <v>-20488.020700000001</v>
      </c>
      <c r="R90">
        <v>-4204.9296299999996</v>
      </c>
      <c r="S90">
        <v>4.5900000000000003E-3</v>
      </c>
      <c r="T90">
        <v>3.0000000000000001E-5</v>
      </c>
      <c r="U90">
        <v>4.0499999999999998E-3</v>
      </c>
      <c r="V90">
        <v>4.7600000000000003E-3</v>
      </c>
      <c r="W90">
        <v>5.5999999999999999E-3</v>
      </c>
      <c r="X90">
        <v>0</v>
      </c>
      <c r="Y90">
        <v>0</v>
      </c>
    </row>
    <row r="91" spans="1:25" x14ac:dyDescent="0.25">
      <c r="A91">
        <v>91.788200000000003</v>
      </c>
      <c r="B91">
        <v>33.253869999999999</v>
      </c>
      <c r="C91">
        <v>5.0623399999999998</v>
      </c>
      <c r="D91">
        <v>5.3233100000000002</v>
      </c>
      <c r="E91">
        <v>28.25854</v>
      </c>
      <c r="F91">
        <v>-1.18512</v>
      </c>
      <c r="G91">
        <v>4.2560000000000001E-2</v>
      </c>
      <c r="H91">
        <v>0.35411999999999999</v>
      </c>
      <c r="I91">
        <v>0.37265999999999999</v>
      </c>
      <c r="J91">
        <v>-3.0244200000000001</v>
      </c>
      <c r="K91">
        <v>1.668E-2</v>
      </c>
      <c r="L91">
        <v>-8.5739999999999997E-2</v>
      </c>
      <c r="M91">
        <v>-63.347250000000003</v>
      </c>
      <c r="N91">
        <v>-1.2936799999999999</v>
      </c>
      <c r="O91">
        <v>109.98705</v>
      </c>
      <c r="P91">
        <v>104.51491</v>
      </c>
      <c r="Q91">
        <v>-20489.06424</v>
      </c>
      <c r="R91">
        <v>-4204.8487800000003</v>
      </c>
      <c r="S91">
        <v>4.5999999999999999E-3</v>
      </c>
      <c r="T91">
        <v>3.0000000000000001E-5</v>
      </c>
      <c r="U91">
        <v>4.0499999999999998E-3</v>
      </c>
      <c r="V91">
        <v>4.8199999999999996E-3</v>
      </c>
      <c r="W91">
        <v>5.6100000000000004E-3</v>
      </c>
      <c r="X91">
        <v>0</v>
      </c>
      <c r="Y91">
        <v>0</v>
      </c>
    </row>
    <row r="92" spans="1:25" x14ac:dyDescent="0.25">
      <c r="A92">
        <v>92.788219999999995</v>
      </c>
      <c r="B92">
        <v>33.252969999999998</v>
      </c>
      <c r="C92">
        <v>5.0618400000000001</v>
      </c>
      <c r="D92">
        <v>5.3239400000000003</v>
      </c>
      <c r="E92">
        <v>28.263750000000002</v>
      </c>
      <c r="F92">
        <v>-1.18512</v>
      </c>
      <c r="G92">
        <v>3.9879999999999999E-2</v>
      </c>
      <c r="H92">
        <v>0.35686000000000001</v>
      </c>
      <c r="I92">
        <v>0.38223000000000001</v>
      </c>
      <c r="J92">
        <v>-3.0244200000000001</v>
      </c>
      <c r="K92">
        <v>1.472E-2</v>
      </c>
      <c r="L92">
        <v>-8.5720000000000005E-2</v>
      </c>
      <c r="M92">
        <v>-63.269669999999998</v>
      </c>
      <c r="N92">
        <v>-1.2993399999999999</v>
      </c>
      <c r="O92">
        <v>112.81229</v>
      </c>
      <c r="P92">
        <v>105.32185</v>
      </c>
      <c r="Q92">
        <v>-20490.01181</v>
      </c>
      <c r="R92">
        <v>-4204.8563899999999</v>
      </c>
      <c r="S92">
        <v>4.6100000000000004E-3</v>
      </c>
      <c r="T92">
        <v>3.0000000000000001E-5</v>
      </c>
      <c r="U92">
        <v>4.0499999999999998E-3</v>
      </c>
      <c r="V92">
        <v>4.7699999999999999E-3</v>
      </c>
      <c r="W92">
        <v>5.62E-3</v>
      </c>
      <c r="X92">
        <v>0</v>
      </c>
      <c r="Y92">
        <v>0</v>
      </c>
    </row>
    <row r="93" spans="1:25" x14ac:dyDescent="0.25">
      <c r="A93">
        <v>93.789240000000007</v>
      </c>
      <c r="B93">
        <v>33.252830000000003</v>
      </c>
      <c r="C93">
        <v>5.0614400000000002</v>
      </c>
      <c r="D93">
        <v>5.3243400000000003</v>
      </c>
      <c r="E93">
        <v>28.268229999999999</v>
      </c>
      <c r="F93">
        <v>-1.18512</v>
      </c>
      <c r="G93">
        <v>3.7719999999999997E-2</v>
      </c>
      <c r="H93">
        <v>0.35941000000000001</v>
      </c>
      <c r="I93">
        <v>0.3805</v>
      </c>
      <c r="J93">
        <v>-3.0244200000000001</v>
      </c>
      <c r="K93">
        <v>1.541E-2</v>
      </c>
      <c r="L93">
        <v>-8.5739999999999997E-2</v>
      </c>
      <c r="M93">
        <v>-63.211019999999998</v>
      </c>
      <c r="N93">
        <v>-1.3032600000000001</v>
      </c>
      <c r="O93">
        <v>112.29934</v>
      </c>
      <c r="P93">
        <v>106.07496999999999</v>
      </c>
      <c r="Q93">
        <v>-20490.963459999999</v>
      </c>
      <c r="R93">
        <v>-4204.8563999999997</v>
      </c>
      <c r="S93">
        <v>4.6100000000000004E-3</v>
      </c>
      <c r="T93">
        <v>2.0000000000000002E-5</v>
      </c>
      <c r="U93">
        <v>4.0499999999999998E-3</v>
      </c>
      <c r="V93">
        <v>4.7200000000000002E-3</v>
      </c>
      <c r="W93">
        <v>5.6299999999999996E-3</v>
      </c>
      <c r="X93">
        <v>0</v>
      </c>
      <c r="Y93">
        <v>0</v>
      </c>
    </row>
    <row r="94" spans="1:25" x14ac:dyDescent="0.25">
      <c r="A94">
        <v>94.789240000000007</v>
      </c>
      <c r="B94">
        <v>33.253749999999997</v>
      </c>
      <c r="C94">
        <v>5.0608300000000002</v>
      </c>
      <c r="D94">
        <v>5.3247400000000003</v>
      </c>
      <c r="E94">
        <v>28.272819999999999</v>
      </c>
      <c r="F94">
        <v>-1.18512</v>
      </c>
      <c r="G94">
        <v>3.8019999999999998E-2</v>
      </c>
      <c r="H94">
        <v>0.36227999999999999</v>
      </c>
      <c r="I94">
        <v>0.38501999999999997</v>
      </c>
      <c r="J94">
        <v>-3.0244200000000001</v>
      </c>
      <c r="K94">
        <v>1.473E-2</v>
      </c>
      <c r="L94">
        <v>-8.5739999999999997E-2</v>
      </c>
      <c r="M94">
        <v>-63.164619999999999</v>
      </c>
      <c r="N94">
        <v>-1.3082800000000001</v>
      </c>
      <c r="O94">
        <v>113.63427</v>
      </c>
      <c r="P94">
        <v>106.92415</v>
      </c>
      <c r="Q94">
        <v>-20492.172070000001</v>
      </c>
      <c r="R94">
        <v>-4204.8434600000001</v>
      </c>
      <c r="S94">
        <v>4.62E-3</v>
      </c>
      <c r="T94">
        <v>3.0000000000000001E-5</v>
      </c>
      <c r="U94">
        <v>4.0499999999999998E-3</v>
      </c>
      <c r="V94">
        <v>4.7299999999999998E-3</v>
      </c>
      <c r="W94">
        <v>5.64E-3</v>
      </c>
      <c r="X94">
        <v>0</v>
      </c>
      <c r="Y94">
        <v>0</v>
      </c>
    </row>
    <row r="95" spans="1:25" x14ac:dyDescent="0.25">
      <c r="A95">
        <v>95.789240000000007</v>
      </c>
      <c r="B95">
        <v>33.25177</v>
      </c>
      <c r="C95">
        <v>5.0613900000000003</v>
      </c>
      <c r="D95">
        <v>5.3255100000000004</v>
      </c>
      <c r="E95">
        <v>28.278379999999999</v>
      </c>
      <c r="F95">
        <v>-1.18512</v>
      </c>
      <c r="G95">
        <v>3.8510000000000003E-2</v>
      </c>
      <c r="H95">
        <v>0.36354999999999998</v>
      </c>
      <c r="I95">
        <v>0.38412000000000002</v>
      </c>
      <c r="J95">
        <v>-3.0244200000000001</v>
      </c>
      <c r="K95">
        <v>1.584E-2</v>
      </c>
      <c r="L95">
        <v>-8.5739999999999997E-2</v>
      </c>
      <c r="M95">
        <v>-63.068950000000001</v>
      </c>
      <c r="N95">
        <v>-1.3092900000000001</v>
      </c>
      <c r="O95">
        <v>113.36803</v>
      </c>
      <c r="P95">
        <v>107.29767</v>
      </c>
      <c r="Q95">
        <v>-20492.959719999999</v>
      </c>
      <c r="R95">
        <v>-4204.9235900000003</v>
      </c>
      <c r="S95">
        <v>4.6100000000000004E-3</v>
      </c>
      <c r="T95">
        <v>3.0000000000000001E-5</v>
      </c>
      <c r="U95">
        <v>4.0499999999999998E-3</v>
      </c>
      <c r="V95">
        <v>4.7400000000000003E-3</v>
      </c>
      <c r="W95">
        <v>5.6499999999999996E-3</v>
      </c>
      <c r="X95">
        <v>0</v>
      </c>
      <c r="Y95">
        <v>0</v>
      </c>
    </row>
    <row r="96" spans="1:25" x14ac:dyDescent="0.25">
      <c r="A96">
        <v>96.790599999999998</v>
      </c>
      <c r="B96">
        <v>33.251959999999997</v>
      </c>
      <c r="C96">
        <v>5.0621400000000003</v>
      </c>
      <c r="D96">
        <v>5.3245199999999997</v>
      </c>
      <c r="E96">
        <v>28.28209</v>
      </c>
      <c r="F96">
        <v>-1.18512</v>
      </c>
      <c r="G96">
        <v>3.671E-2</v>
      </c>
      <c r="H96">
        <v>0.36287000000000003</v>
      </c>
      <c r="I96">
        <v>0.38390000000000002</v>
      </c>
      <c r="J96">
        <v>-3.0244200000000001</v>
      </c>
      <c r="K96">
        <v>1.452E-2</v>
      </c>
      <c r="L96">
        <v>-8.5830000000000004E-2</v>
      </c>
      <c r="M96">
        <v>-63.0244</v>
      </c>
      <c r="N96">
        <v>-1.30067</v>
      </c>
      <c r="O96">
        <v>113.30448</v>
      </c>
      <c r="P96">
        <v>107.09771000000001</v>
      </c>
      <c r="Q96">
        <v>-20493.81367</v>
      </c>
      <c r="R96">
        <v>-4204.9091500000004</v>
      </c>
      <c r="S96">
        <v>4.6100000000000004E-3</v>
      </c>
      <c r="T96">
        <v>2.0000000000000002E-5</v>
      </c>
      <c r="U96">
        <v>4.0499999999999998E-3</v>
      </c>
      <c r="V96">
        <v>4.7000000000000002E-3</v>
      </c>
      <c r="W96">
        <v>5.6499999999999996E-3</v>
      </c>
      <c r="X96">
        <v>0</v>
      </c>
      <c r="Y96">
        <v>0</v>
      </c>
    </row>
    <row r="97" spans="1:25" x14ac:dyDescent="0.25">
      <c r="A97">
        <v>97.790310000000005</v>
      </c>
      <c r="B97">
        <v>33.252589999999998</v>
      </c>
      <c r="C97">
        <v>5.0625200000000001</v>
      </c>
      <c r="D97">
        <v>5.3254799999999998</v>
      </c>
      <c r="E97">
        <v>28.286159999999999</v>
      </c>
      <c r="F97">
        <v>-1.18512</v>
      </c>
      <c r="G97">
        <v>3.9030000000000002E-2</v>
      </c>
      <c r="H97">
        <v>0.36398000000000003</v>
      </c>
      <c r="I97">
        <v>0.38496000000000002</v>
      </c>
      <c r="J97">
        <v>-3.0244200000000001</v>
      </c>
      <c r="K97">
        <v>1.4030000000000001E-2</v>
      </c>
      <c r="L97">
        <v>-8.5849999999999996E-2</v>
      </c>
      <c r="M97">
        <v>-62.980719999999998</v>
      </c>
      <c r="N97">
        <v>-1.30355</v>
      </c>
      <c r="O97">
        <v>113.61798</v>
      </c>
      <c r="P97">
        <v>107.42422000000001</v>
      </c>
      <c r="Q97">
        <v>-20494.847099999999</v>
      </c>
      <c r="R97">
        <v>-4204.9894800000002</v>
      </c>
      <c r="S97">
        <v>4.62E-3</v>
      </c>
      <c r="T97">
        <v>2.0000000000000002E-5</v>
      </c>
      <c r="U97">
        <v>4.0400000000000002E-3</v>
      </c>
      <c r="V97">
        <v>4.7499999999999999E-3</v>
      </c>
      <c r="W97">
        <v>5.6499999999999996E-3</v>
      </c>
      <c r="X97">
        <v>0</v>
      </c>
      <c r="Y97">
        <v>0</v>
      </c>
    </row>
    <row r="98" spans="1:25" x14ac:dyDescent="0.25">
      <c r="A98">
        <v>98.79025</v>
      </c>
      <c r="B98">
        <v>33.252130000000001</v>
      </c>
      <c r="C98">
        <v>5.0623300000000002</v>
      </c>
      <c r="D98">
        <v>5.3254999999999999</v>
      </c>
      <c r="E98">
        <v>28.28988</v>
      </c>
      <c r="F98">
        <v>-1.18512</v>
      </c>
      <c r="G98">
        <v>4.233E-2</v>
      </c>
      <c r="H98">
        <v>0.36247000000000001</v>
      </c>
      <c r="I98">
        <v>0.37623000000000001</v>
      </c>
      <c r="J98">
        <v>-3.0244200000000001</v>
      </c>
      <c r="K98">
        <v>1.9789999999999999E-2</v>
      </c>
      <c r="L98">
        <v>-8.5449999999999998E-2</v>
      </c>
      <c r="M98">
        <v>-62.927689999999998</v>
      </c>
      <c r="N98">
        <v>-1.3046</v>
      </c>
      <c r="O98">
        <v>111.04052</v>
      </c>
      <c r="P98">
        <v>106.97933</v>
      </c>
      <c r="Q98">
        <v>-20495.562969999999</v>
      </c>
      <c r="R98">
        <v>-4204.9796200000001</v>
      </c>
      <c r="S98">
        <v>4.5999999999999999E-3</v>
      </c>
      <c r="T98">
        <v>4.0000000000000003E-5</v>
      </c>
      <c r="U98">
        <v>4.0600000000000002E-3</v>
      </c>
      <c r="V98">
        <v>4.81E-3</v>
      </c>
      <c r="W98">
        <v>5.6499999999999996E-3</v>
      </c>
      <c r="X98">
        <v>0</v>
      </c>
      <c r="Y98">
        <v>0</v>
      </c>
    </row>
    <row r="99" spans="1:25" x14ac:dyDescent="0.25">
      <c r="A99">
        <v>99.791960000000003</v>
      </c>
      <c r="B99">
        <v>33.251249999999999</v>
      </c>
      <c r="C99">
        <v>5.0628099999999998</v>
      </c>
      <c r="D99">
        <v>5.3247099999999996</v>
      </c>
      <c r="E99">
        <v>28.29419</v>
      </c>
      <c r="F99">
        <v>-1.18512</v>
      </c>
      <c r="G99">
        <v>4.2619999999999998E-2</v>
      </c>
      <c r="H99">
        <v>0.36032999999999998</v>
      </c>
      <c r="I99">
        <v>0.38614999999999999</v>
      </c>
      <c r="J99">
        <v>-3.0244200000000001</v>
      </c>
      <c r="K99">
        <v>1.8010000000000002E-2</v>
      </c>
      <c r="L99">
        <v>-8.5699999999999998E-2</v>
      </c>
      <c r="M99">
        <v>-62.861899999999999</v>
      </c>
      <c r="N99">
        <v>-1.2983100000000001</v>
      </c>
      <c r="O99">
        <v>113.96672</v>
      </c>
      <c r="P99">
        <v>106.34855</v>
      </c>
      <c r="Q99">
        <v>-20496.313470000001</v>
      </c>
      <c r="R99">
        <v>-4204.96054</v>
      </c>
      <c r="S99">
        <v>4.62E-3</v>
      </c>
      <c r="T99">
        <v>3.0000000000000001E-5</v>
      </c>
      <c r="U99">
        <v>4.0600000000000002E-3</v>
      </c>
      <c r="V99">
        <v>4.8199999999999996E-3</v>
      </c>
      <c r="W99">
        <v>5.64E-3</v>
      </c>
      <c r="X99">
        <v>0</v>
      </c>
      <c r="Y99">
        <v>0</v>
      </c>
    </row>
    <row r="100" spans="1:25" x14ac:dyDescent="0.25">
      <c r="A100">
        <v>100.79452000000001</v>
      </c>
      <c r="B100">
        <v>33.24926</v>
      </c>
      <c r="C100">
        <v>5.0626100000000003</v>
      </c>
      <c r="D100">
        <v>5.3255699999999999</v>
      </c>
      <c r="E100">
        <v>28.297000000000001</v>
      </c>
      <c r="F100">
        <v>-1.18512</v>
      </c>
      <c r="G100">
        <v>4.3319999999999997E-2</v>
      </c>
      <c r="H100">
        <v>0.36157</v>
      </c>
      <c r="I100">
        <v>0.38786999999999999</v>
      </c>
      <c r="J100">
        <v>-3.0244200000000001</v>
      </c>
      <c r="K100">
        <v>1.355E-2</v>
      </c>
      <c r="L100">
        <v>-8.5760000000000003E-2</v>
      </c>
      <c r="M100">
        <v>-62.80095</v>
      </c>
      <c r="N100">
        <v>-1.30359</v>
      </c>
      <c r="O100">
        <v>114.47548</v>
      </c>
      <c r="P100">
        <v>106.71456000000001</v>
      </c>
      <c r="Q100">
        <v>-20496.493610000001</v>
      </c>
      <c r="R100">
        <v>-4205.0005300000003</v>
      </c>
      <c r="S100">
        <v>4.62E-3</v>
      </c>
      <c r="T100">
        <v>2.0000000000000002E-5</v>
      </c>
      <c r="U100">
        <v>4.0400000000000002E-3</v>
      </c>
      <c r="V100">
        <v>4.8300000000000001E-3</v>
      </c>
      <c r="W100">
        <v>5.64E-3</v>
      </c>
      <c r="X100">
        <v>0</v>
      </c>
      <c r="Y100">
        <v>0</v>
      </c>
    </row>
    <row r="101" spans="1:25" x14ac:dyDescent="0.25">
      <c r="B101">
        <f>AVERAGE(B2:B100)</f>
        <v>33.295084040404042</v>
      </c>
      <c r="C101">
        <f t="shared" ref="C101:Y101" si="0">AVERAGE(C2:C100)</f>
        <v>5.0733960606060631</v>
      </c>
      <c r="D101">
        <f t="shared" si="0"/>
        <v>5.3352708080808071</v>
      </c>
      <c r="E101">
        <f t="shared" si="0"/>
        <v>28.297032727272725</v>
      </c>
      <c r="F101">
        <f t="shared" si="0"/>
        <v>-1.1851199999999986</v>
      </c>
      <c r="G101">
        <f t="shared" si="0"/>
        <v>3.8405959595959605E-2</v>
      </c>
      <c r="H101">
        <f t="shared" si="0"/>
        <v>0.33977050505050488</v>
      </c>
      <c r="I101">
        <f t="shared" si="0"/>
        <v>0.35837282828282813</v>
      </c>
      <c r="J101">
        <f t="shared" si="0"/>
        <v>-3.024420000000001</v>
      </c>
      <c r="K101">
        <f t="shared" si="0"/>
        <v>1.5049696969696968E-2</v>
      </c>
      <c r="L101">
        <f t="shared" si="0"/>
        <v>-8.5738181818181824E-2</v>
      </c>
      <c r="M101">
        <f t="shared" si="0"/>
        <v>-63.381379090909086</v>
      </c>
      <c r="N101">
        <f t="shared" si="0"/>
        <v>-1.2981973737373735</v>
      </c>
      <c r="O101">
        <f t="shared" si="0"/>
        <v>105.76977222222222</v>
      </c>
      <c r="P101">
        <f t="shared" si="0"/>
        <v>100.27954161616165</v>
      </c>
      <c r="Q101">
        <f t="shared" si="0"/>
        <v>-20506.562302525253</v>
      </c>
      <c r="R101">
        <f t="shared" si="0"/>
        <v>-4206.2283401010118</v>
      </c>
      <c r="S101">
        <f t="shared" si="0"/>
        <v>4.573333333333332E-3</v>
      </c>
      <c r="T101">
        <f t="shared" si="0"/>
        <v>2.4949494949494988E-5</v>
      </c>
      <c r="U101">
        <f t="shared" si="0"/>
        <v>4.0475757575757542E-3</v>
      </c>
      <c r="V101">
        <f t="shared" si="0"/>
        <v>4.7376767676767647E-3</v>
      </c>
      <c r="W101">
        <f t="shared" si="0"/>
        <v>5.5409090909090929E-3</v>
      </c>
      <c r="X101">
        <f t="shared" si="0"/>
        <v>0</v>
      </c>
      <c r="Y101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Z105"/>
  <sheetViews>
    <sheetView topLeftCell="A85" workbookViewId="0">
      <selection activeCell="B105" sqref="B105:Y105"/>
    </sheetView>
  </sheetViews>
  <sheetFormatPr defaultRowHeight="15" x14ac:dyDescent="0.25"/>
  <sheetData>
    <row r="1" spans="1:26" x14ac:dyDescent="0.25">
      <c r="A1" t="s">
        <v>63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2.7532800000000002</v>
      </c>
      <c r="B2">
        <v>33.350230000000003</v>
      </c>
      <c r="C2">
        <v>5.0978700000000003</v>
      </c>
      <c r="D2">
        <v>5.3589399999999996</v>
      </c>
      <c r="E2">
        <v>28.166229999999999</v>
      </c>
      <c r="F2">
        <v>-1.18512</v>
      </c>
      <c r="G2">
        <v>3.653E-2</v>
      </c>
      <c r="H2">
        <v>0.31627</v>
      </c>
      <c r="I2">
        <v>0.33449000000000001</v>
      </c>
      <c r="J2">
        <v>-3.0244200000000001</v>
      </c>
      <c r="K2">
        <v>1.5970000000000002E-2</v>
      </c>
      <c r="L2">
        <v>-8.5849999999999996E-2</v>
      </c>
      <c r="M2">
        <v>-65.738709999999998</v>
      </c>
      <c r="N2">
        <v>-1.29417</v>
      </c>
      <c r="O2">
        <v>98.722210000000004</v>
      </c>
      <c r="P2">
        <v>93.344110000000001</v>
      </c>
      <c r="Q2">
        <v>-20489.954290000001</v>
      </c>
      <c r="R2">
        <v>-4209.1149800000003</v>
      </c>
      <c r="S2">
        <v>4.5399999999999998E-3</v>
      </c>
      <c r="T2">
        <v>2.0000000000000002E-5</v>
      </c>
      <c r="U2">
        <v>4.0499999999999998E-3</v>
      </c>
      <c r="V2">
        <v>4.7000000000000002E-3</v>
      </c>
      <c r="W2">
        <v>5.4299999999999999E-3</v>
      </c>
      <c r="X2">
        <v>0</v>
      </c>
      <c r="Y2">
        <v>0</v>
      </c>
    </row>
    <row r="3" spans="1:26" x14ac:dyDescent="0.25">
      <c r="A3">
        <v>3.7542</v>
      </c>
      <c r="B3">
        <v>33.350949999999997</v>
      </c>
      <c r="C3">
        <v>5.0986200000000004</v>
      </c>
      <c r="D3">
        <v>5.3602100000000004</v>
      </c>
      <c r="E3">
        <v>28.1693</v>
      </c>
      <c r="F3">
        <v>-1.18512</v>
      </c>
      <c r="G3">
        <v>3.6409999999999998E-2</v>
      </c>
      <c r="H3">
        <v>0.31897999999999999</v>
      </c>
      <c r="I3">
        <v>0.32829000000000003</v>
      </c>
      <c r="J3">
        <v>-3.0244200000000001</v>
      </c>
      <c r="K3">
        <v>1.35E-2</v>
      </c>
      <c r="L3">
        <v>-8.5720000000000005E-2</v>
      </c>
      <c r="M3">
        <v>-65.708910000000003</v>
      </c>
      <c r="N3">
        <v>-1.29677</v>
      </c>
      <c r="O3">
        <v>96.890559999999994</v>
      </c>
      <c r="P3">
        <v>94.143820000000005</v>
      </c>
      <c r="Q3">
        <v>-20490.78371</v>
      </c>
      <c r="R3">
        <v>-4209.2361000000001</v>
      </c>
      <c r="S3">
        <v>4.5300000000000002E-3</v>
      </c>
      <c r="T3">
        <v>3.0000000000000001E-5</v>
      </c>
      <c r="U3">
        <v>4.0400000000000002E-3</v>
      </c>
      <c r="V3">
        <v>4.7000000000000002E-3</v>
      </c>
      <c r="W3">
        <v>5.4400000000000004E-3</v>
      </c>
      <c r="X3">
        <v>0</v>
      </c>
      <c r="Y3">
        <v>0</v>
      </c>
    </row>
    <row r="4" spans="1:26" x14ac:dyDescent="0.25">
      <c r="A4">
        <v>4.7543899999999999</v>
      </c>
      <c r="B4">
        <v>33.352600000000002</v>
      </c>
      <c r="C4">
        <v>5.0986399999999996</v>
      </c>
      <c r="D4">
        <v>5.3617900000000001</v>
      </c>
      <c r="E4">
        <v>28.17512</v>
      </c>
      <c r="F4">
        <v>-1.18512</v>
      </c>
      <c r="G4">
        <v>3.669E-2</v>
      </c>
      <c r="H4">
        <v>0.32108999999999999</v>
      </c>
      <c r="I4">
        <v>0.34044000000000002</v>
      </c>
      <c r="J4">
        <v>-3.0244200000000001</v>
      </c>
      <c r="K4">
        <v>1.5949999999999999E-2</v>
      </c>
      <c r="L4">
        <v>-8.5849999999999996E-2</v>
      </c>
      <c r="M4">
        <v>-65.655969999999996</v>
      </c>
      <c r="N4">
        <v>-1.30454</v>
      </c>
      <c r="O4">
        <v>100.47837</v>
      </c>
      <c r="P4">
        <v>94.766980000000004</v>
      </c>
      <c r="Q4">
        <v>-20492.4238</v>
      </c>
      <c r="R4">
        <v>-4209.3320199999998</v>
      </c>
      <c r="S4">
        <v>4.5399999999999998E-3</v>
      </c>
      <c r="T4">
        <v>2.0000000000000002E-5</v>
      </c>
      <c r="U4">
        <v>4.0499999999999998E-3</v>
      </c>
      <c r="V4">
        <v>4.7000000000000002E-3</v>
      </c>
      <c r="W4">
        <v>5.45E-3</v>
      </c>
      <c r="X4">
        <v>0</v>
      </c>
      <c r="Y4">
        <v>0</v>
      </c>
    </row>
    <row r="5" spans="1:26" x14ac:dyDescent="0.25">
      <c r="A5">
        <v>5.7541900000000004</v>
      </c>
      <c r="B5">
        <v>33.354399999999998</v>
      </c>
      <c r="C5">
        <v>5.0989899999999997</v>
      </c>
      <c r="D5">
        <v>5.3611599999999999</v>
      </c>
      <c r="E5">
        <v>28.179469999999998</v>
      </c>
      <c r="F5">
        <v>-1.18512</v>
      </c>
      <c r="G5">
        <v>3.7900000000000003E-2</v>
      </c>
      <c r="H5">
        <v>0.32102999999999998</v>
      </c>
      <c r="I5">
        <v>0.33872000000000002</v>
      </c>
      <c r="J5">
        <v>-3.0244200000000001</v>
      </c>
      <c r="K5">
        <v>1.409E-2</v>
      </c>
      <c r="L5">
        <v>-8.566E-2</v>
      </c>
      <c r="M5">
        <v>-65.623760000000004</v>
      </c>
      <c r="N5">
        <v>-1.2996399999999999</v>
      </c>
      <c r="O5">
        <v>99.969639999999998</v>
      </c>
      <c r="P5">
        <v>94.747249999999994</v>
      </c>
      <c r="Q5">
        <v>-20493.774420000002</v>
      </c>
      <c r="R5">
        <v>-4209.3152</v>
      </c>
      <c r="S5">
        <v>4.5399999999999998E-3</v>
      </c>
      <c r="T5">
        <v>3.0000000000000001E-5</v>
      </c>
      <c r="U5">
        <v>4.0499999999999998E-3</v>
      </c>
      <c r="V5">
        <v>4.7299999999999998E-3</v>
      </c>
      <c r="W5">
        <v>5.45E-3</v>
      </c>
      <c r="X5">
        <v>0</v>
      </c>
      <c r="Y5">
        <v>0</v>
      </c>
    </row>
    <row r="6" spans="1:26" x14ac:dyDescent="0.25">
      <c r="A6">
        <v>6.7552500000000002</v>
      </c>
      <c r="B6">
        <v>33.356439999999999</v>
      </c>
      <c r="C6">
        <v>5.0991</v>
      </c>
      <c r="D6">
        <v>5.36158</v>
      </c>
      <c r="E6">
        <v>28.184670000000001</v>
      </c>
      <c r="F6">
        <v>-1.18512</v>
      </c>
      <c r="G6">
        <v>3.9039999999999998E-2</v>
      </c>
      <c r="H6">
        <v>0.3231</v>
      </c>
      <c r="I6">
        <v>0.33722999999999997</v>
      </c>
      <c r="J6">
        <v>-3.0244200000000001</v>
      </c>
      <c r="K6">
        <v>1.4160000000000001E-2</v>
      </c>
      <c r="L6">
        <v>-8.5800000000000001E-2</v>
      </c>
      <c r="M6">
        <v>-65.583489999999998</v>
      </c>
      <c r="N6">
        <v>-1.30122</v>
      </c>
      <c r="O6">
        <v>99.530379999999994</v>
      </c>
      <c r="P6">
        <v>95.360529999999997</v>
      </c>
      <c r="Q6">
        <v>-20495.364010000001</v>
      </c>
      <c r="R6">
        <v>-4209.3470399999997</v>
      </c>
      <c r="S6">
        <v>4.5399999999999998E-3</v>
      </c>
      <c r="T6">
        <v>2.0000000000000002E-5</v>
      </c>
      <c r="U6">
        <v>4.0499999999999998E-3</v>
      </c>
      <c r="V6">
        <v>4.7499999999999999E-3</v>
      </c>
      <c r="W6">
        <v>5.4599999999999996E-3</v>
      </c>
      <c r="X6">
        <v>0</v>
      </c>
      <c r="Y6">
        <v>0</v>
      </c>
    </row>
    <row r="7" spans="1:26" x14ac:dyDescent="0.25">
      <c r="A7">
        <v>7.7558600000000002</v>
      </c>
      <c r="B7">
        <v>33.358370000000001</v>
      </c>
      <c r="C7">
        <v>5.09971</v>
      </c>
      <c r="D7">
        <v>5.3605900000000002</v>
      </c>
      <c r="E7">
        <v>28.189990000000002</v>
      </c>
      <c r="F7">
        <v>-1.18512</v>
      </c>
      <c r="G7">
        <v>3.721E-2</v>
      </c>
      <c r="H7">
        <v>0.32443</v>
      </c>
      <c r="I7">
        <v>0.34488999999999997</v>
      </c>
      <c r="J7">
        <v>-3.0244200000000001</v>
      </c>
      <c r="K7">
        <v>1.5679999999999999E-2</v>
      </c>
      <c r="L7">
        <v>-8.5800000000000001E-2</v>
      </c>
      <c r="M7">
        <v>-65.540580000000006</v>
      </c>
      <c r="N7">
        <v>-1.2932399999999999</v>
      </c>
      <c r="O7">
        <v>101.78936</v>
      </c>
      <c r="P7">
        <v>95.751130000000003</v>
      </c>
      <c r="Q7">
        <v>-20496.953860000001</v>
      </c>
      <c r="R7">
        <v>-4209.3244999999997</v>
      </c>
      <c r="S7">
        <v>4.5500000000000002E-3</v>
      </c>
      <c r="T7">
        <v>2.0000000000000002E-5</v>
      </c>
      <c r="U7">
        <v>4.0499999999999998E-3</v>
      </c>
      <c r="V7">
        <v>4.7099999999999998E-3</v>
      </c>
      <c r="W7">
        <v>5.47E-3</v>
      </c>
      <c r="X7">
        <v>0</v>
      </c>
      <c r="Y7">
        <v>0</v>
      </c>
    </row>
    <row r="8" spans="1:26" x14ac:dyDescent="0.25">
      <c r="A8">
        <v>8.7566500000000005</v>
      </c>
      <c r="B8">
        <v>33.359699999999997</v>
      </c>
      <c r="C8">
        <v>5.0993899999999996</v>
      </c>
      <c r="D8">
        <v>5.3613799999999996</v>
      </c>
      <c r="E8">
        <v>28.19642</v>
      </c>
      <c r="F8">
        <v>-1.18512</v>
      </c>
      <c r="G8">
        <v>3.5749999999999997E-2</v>
      </c>
      <c r="H8">
        <v>0.32597999999999999</v>
      </c>
      <c r="I8">
        <v>0.34416999999999998</v>
      </c>
      <c r="J8">
        <v>-3.0244200000000001</v>
      </c>
      <c r="K8">
        <v>1.5180000000000001E-2</v>
      </c>
      <c r="L8">
        <v>-8.5730000000000001E-2</v>
      </c>
      <c r="M8">
        <v>-65.475960000000001</v>
      </c>
      <c r="N8">
        <v>-1.2987599999999999</v>
      </c>
      <c r="O8">
        <v>101.57913000000001</v>
      </c>
      <c r="P8">
        <v>96.208460000000002</v>
      </c>
      <c r="Q8">
        <v>-20498.658149999999</v>
      </c>
      <c r="R8">
        <v>-4209.3526700000002</v>
      </c>
      <c r="S8">
        <v>4.5500000000000002E-3</v>
      </c>
      <c r="T8">
        <v>3.0000000000000001E-5</v>
      </c>
      <c r="U8">
        <v>4.0499999999999998E-3</v>
      </c>
      <c r="V8">
        <v>4.6899999999999997E-3</v>
      </c>
      <c r="W8">
        <v>5.4799999999999996E-3</v>
      </c>
      <c r="X8">
        <v>0</v>
      </c>
      <c r="Y8">
        <v>0</v>
      </c>
    </row>
    <row r="9" spans="1:26" x14ac:dyDescent="0.25">
      <c r="A9">
        <v>9.7569400000000002</v>
      </c>
      <c r="B9">
        <v>33.362130000000001</v>
      </c>
      <c r="C9">
        <v>5.0990099999999998</v>
      </c>
      <c r="D9">
        <v>5.3611000000000004</v>
      </c>
      <c r="E9">
        <v>28.202590000000001</v>
      </c>
      <c r="F9">
        <v>-1.18512</v>
      </c>
      <c r="G9">
        <v>3.7139999999999999E-2</v>
      </c>
      <c r="H9">
        <v>0.32746999999999998</v>
      </c>
      <c r="I9">
        <v>0.34560999999999997</v>
      </c>
      <c r="J9">
        <v>-3.0244200000000001</v>
      </c>
      <c r="K9">
        <v>1.5180000000000001E-2</v>
      </c>
      <c r="L9">
        <v>-8.5699999999999998E-2</v>
      </c>
      <c r="M9">
        <v>-65.428420000000003</v>
      </c>
      <c r="N9">
        <v>-1.2992300000000001</v>
      </c>
      <c r="O9">
        <v>102.0022</v>
      </c>
      <c r="P9">
        <v>96.649450000000002</v>
      </c>
      <c r="Q9">
        <v>-20500.546630000001</v>
      </c>
      <c r="R9">
        <v>-4209.3129300000001</v>
      </c>
      <c r="S9">
        <v>4.5500000000000002E-3</v>
      </c>
      <c r="T9">
        <v>3.0000000000000001E-5</v>
      </c>
      <c r="U9">
        <v>4.0499999999999998E-3</v>
      </c>
      <c r="V9">
        <v>4.7099999999999998E-3</v>
      </c>
      <c r="W9">
        <v>5.4799999999999996E-3</v>
      </c>
      <c r="X9">
        <v>0</v>
      </c>
      <c r="Y9">
        <v>0</v>
      </c>
    </row>
    <row r="10" spans="1:26" x14ac:dyDescent="0.25">
      <c r="A10">
        <v>10.75698</v>
      </c>
      <c r="B10">
        <v>33.363320000000002</v>
      </c>
      <c r="C10">
        <v>5.0993000000000004</v>
      </c>
      <c r="D10">
        <v>5.3604599999999998</v>
      </c>
      <c r="E10">
        <v>28.209240000000001</v>
      </c>
      <c r="F10">
        <v>-1.18512</v>
      </c>
      <c r="G10">
        <v>3.7080000000000002E-2</v>
      </c>
      <c r="H10">
        <v>0.32945999999999998</v>
      </c>
      <c r="I10">
        <v>0.34398000000000001</v>
      </c>
      <c r="J10">
        <v>-3.0244200000000001</v>
      </c>
      <c r="K10">
        <v>1.374E-2</v>
      </c>
      <c r="L10">
        <v>-8.5790000000000005E-2</v>
      </c>
      <c r="M10">
        <v>-65.359279999999998</v>
      </c>
      <c r="N10">
        <v>-1.2946800000000001</v>
      </c>
      <c r="O10">
        <v>101.52193</v>
      </c>
      <c r="P10">
        <v>97.235550000000003</v>
      </c>
      <c r="Q10">
        <v>-20502.26656</v>
      </c>
      <c r="R10">
        <v>-4209.2921299999998</v>
      </c>
      <c r="S10">
        <v>4.5500000000000002E-3</v>
      </c>
      <c r="T10">
        <v>2.0000000000000002E-5</v>
      </c>
      <c r="U10">
        <v>4.0400000000000002E-3</v>
      </c>
      <c r="V10">
        <v>4.7099999999999998E-3</v>
      </c>
      <c r="W10">
        <v>5.4900000000000001E-3</v>
      </c>
      <c r="X10">
        <v>0</v>
      </c>
      <c r="Y10">
        <v>0</v>
      </c>
    </row>
    <row r="11" spans="1:26" x14ac:dyDescent="0.25">
      <c r="A11">
        <v>11.75694</v>
      </c>
      <c r="B11">
        <v>33.364429999999999</v>
      </c>
      <c r="C11">
        <v>5.0982500000000002</v>
      </c>
      <c r="D11">
        <v>5.3592899999999997</v>
      </c>
      <c r="E11">
        <v>28.21725</v>
      </c>
      <c r="F11">
        <v>-1.18512</v>
      </c>
      <c r="G11">
        <v>3.8039999999999997E-2</v>
      </c>
      <c r="H11">
        <v>0.32993</v>
      </c>
      <c r="I11">
        <v>0.34543000000000001</v>
      </c>
      <c r="J11">
        <v>-3.0244200000000001</v>
      </c>
      <c r="K11">
        <v>1.8550000000000001E-2</v>
      </c>
      <c r="L11">
        <v>-8.5870000000000002E-2</v>
      </c>
      <c r="M11">
        <v>-65.271720000000002</v>
      </c>
      <c r="N11">
        <v>-1.2940700000000001</v>
      </c>
      <c r="O11">
        <v>101.95049</v>
      </c>
      <c r="P11">
        <v>97.375990000000002</v>
      </c>
      <c r="Q11">
        <v>-20504.269410000001</v>
      </c>
      <c r="R11">
        <v>-4209.1591699999999</v>
      </c>
      <c r="S11">
        <v>4.5500000000000002E-3</v>
      </c>
      <c r="T11">
        <v>2.0000000000000002E-5</v>
      </c>
      <c r="U11">
        <v>4.0600000000000002E-3</v>
      </c>
      <c r="V11">
        <v>4.7299999999999998E-3</v>
      </c>
      <c r="W11">
        <v>5.4999999999999997E-3</v>
      </c>
      <c r="X11">
        <v>0</v>
      </c>
      <c r="Y11">
        <v>0</v>
      </c>
    </row>
    <row r="12" spans="1:26" x14ac:dyDescent="0.25">
      <c r="A12">
        <v>12.756779999999999</v>
      </c>
      <c r="B12">
        <v>33.367019999999997</v>
      </c>
      <c r="C12">
        <v>5.0986000000000002</v>
      </c>
      <c r="D12">
        <v>5.3601099999999997</v>
      </c>
      <c r="E12">
        <v>28.22465</v>
      </c>
      <c r="F12">
        <v>-1.18512</v>
      </c>
      <c r="G12">
        <v>3.6200000000000003E-2</v>
      </c>
      <c r="H12">
        <v>0.33165</v>
      </c>
      <c r="I12">
        <v>0.35121999999999998</v>
      </c>
      <c r="J12">
        <v>-3.0244200000000001</v>
      </c>
      <c r="K12">
        <v>1.2919999999999999E-2</v>
      </c>
      <c r="L12">
        <v>-8.5750000000000007E-2</v>
      </c>
      <c r="M12">
        <v>-65.21078</v>
      </c>
      <c r="N12">
        <v>-1.2963899999999999</v>
      </c>
      <c r="O12">
        <v>103.65774</v>
      </c>
      <c r="P12">
        <v>97.882000000000005</v>
      </c>
      <c r="Q12">
        <v>-20506.460500000001</v>
      </c>
      <c r="R12">
        <v>-4209.22858</v>
      </c>
      <c r="S12">
        <v>4.5599999999999998E-3</v>
      </c>
      <c r="T12">
        <v>2.0000000000000002E-5</v>
      </c>
      <c r="U12">
        <v>4.0400000000000002E-3</v>
      </c>
      <c r="V12">
        <v>4.6899999999999997E-3</v>
      </c>
      <c r="W12">
        <v>5.4999999999999997E-3</v>
      </c>
      <c r="X12">
        <v>0</v>
      </c>
      <c r="Y12">
        <v>0</v>
      </c>
    </row>
    <row r="13" spans="1:26" x14ac:dyDescent="0.25">
      <c r="A13">
        <v>13.756769999999999</v>
      </c>
      <c r="B13">
        <v>33.369500000000002</v>
      </c>
      <c r="C13">
        <v>5.0984800000000003</v>
      </c>
      <c r="D13">
        <v>5.3603699999999996</v>
      </c>
      <c r="E13">
        <v>28.230810000000002</v>
      </c>
      <c r="F13">
        <v>-1.18512</v>
      </c>
      <c r="G13">
        <v>3.7629999999999997E-2</v>
      </c>
      <c r="H13">
        <v>0.33129999999999998</v>
      </c>
      <c r="I13">
        <v>0.35145999999999999</v>
      </c>
      <c r="J13">
        <v>-3.0244200000000001</v>
      </c>
      <c r="K13">
        <v>1.306E-2</v>
      </c>
      <c r="L13">
        <v>-8.5669999999999996E-2</v>
      </c>
      <c r="M13">
        <v>-65.164140000000003</v>
      </c>
      <c r="N13">
        <v>-1.29826</v>
      </c>
      <c r="O13">
        <v>103.7295</v>
      </c>
      <c r="P13">
        <v>97.779319999999998</v>
      </c>
      <c r="Q13">
        <v>-20508.358779999999</v>
      </c>
      <c r="R13">
        <v>-4209.2377800000004</v>
      </c>
      <c r="S13">
        <v>4.5599999999999998E-3</v>
      </c>
      <c r="T13">
        <v>3.0000000000000001E-5</v>
      </c>
      <c r="U13">
        <v>4.0400000000000002E-3</v>
      </c>
      <c r="V13">
        <v>4.7200000000000002E-3</v>
      </c>
      <c r="W13">
        <v>5.4999999999999997E-3</v>
      </c>
      <c r="X13">
        <v>0</v>
      </c>
      <c r="Y13">
        <v>0</v>
      </c>
    </row>
    <row r="14" spans="1:26" x14ac:dyDescent="0.25">
      <c r="A14">
        <v>14.75773</v>
      </c>
      <c r="B14">
        <v>33.370609999999999</v>
      </c>
      <c r="C14">
        <v>5.0983799999999997</v>
      </c>
      <c r="D14">
        <v>5.3590900000000001</v>
      </c>
      <c r="E14">
        <v>28.2376</v>
      </c>
      <c r="F14">
        <v>-1.18512</v>
      </c>
      <c r="G14">
        <v>3.696E-2</v>
      </c>
      <c r="H14">
        <v>0.33565</v>
      </c>
      <c r="I14">
        <v>0.34988999999999998</v>
      </c>
      <c r="J14">
        <v>-3.0244200000000001</v>
      </c>
      <c r="K14">
        <v>1.7649999999999999E-2</v>
      </c>
      <c r="L14">
        <v>-8.5720000000000005E-2</v>
      </c>
      <c r="M14">
        <v>-65.092140000000001</v>
      </c>
      <c r="N14">
        <v>-1.2924100000000001</v>
      </c>
      <c r="O14">
        <v>103.26671</v>
      </c>
      <c r="P14">
        <v>99.064480000000003</v>
      </c>
      <c r="Q14">
        <v>-20510.092400000001</v>
      </c>
      <c r="R14">
        <v>-4209.1546900000003</v>
      </c>
      <c r="S14">
        <v>4.5599999999999998E-3</v>
      </c>
      <c r="T14">
        <v>3.0000000000000001E-5</v>
      </c>
      <c r="U14">
        <v>4.0600000000000002E-3</v>
      </c>
      <c r="V14">
        <v>4.7099999999999998E-3</v>
      </c>
      <c r="W14">
        <v>5.5199999999999997E-3</v>
      </c>
      <c r="X14">
        <v>0</v>
      </c>
      <c r="Y14">
        <v>0</v>
      </c>
    </row>
    <row r="15" spans="1:26" x14ac:dyDescent="0.25">
      <c r="A15">
        <v>15.756880000000001</v>
      </c>
      <c r="B15">
        <v>33.37332</v>
      </c>
      <c r="C15">
        <v>5.0977499999999996</v>
      </c>
      <c r="D15">
        <v>5.3590999999999998</v>
      </c>
      <c r="E15">
        <v>28.245239999999999</v>
      </c>
      <c r="F15">
        <v>-1.18512</v>
      </c>
      <c r="G15">
        <v>3.7100000000000001E-2</v>
      </c>
      <c r="H15">
        <v>0.33324999999999999</v>
      </c>
      <c r="I15">
        <v>0.35045999999999999</v>
      </c>
      <c r="J15">
        <v>-3.0244200000000001</v>
      </c>
      <c r="K15">
        <v>1.404E-2</v>
      </c>
      <c r="L15">
        <v>-8.5779999999999995E-2</v>
      </c>
      <c r="M15">
        <v>-65.029560000000004</v>
      </c>
      <c r="N15">
        <v>-1.29559</v>
      </c>
      <c r="O15">
        <v>103.43584</v>
      </c>
      <c r="P15">
        <v>98.354799999999997</v>
      </c>
      <c r="Q15">
        <v>-20512.365450000001</v>
      </c>
      <c r="R15">
        <v>-4209.1173699999999</v>
      </c>
      <c r="S15">
        <v>4.5599999999999998E-3</v>
      </c>
      <c r="T15">
        <v>2.0000000000000002E-5</v>
      </c>
      <c r="U15">
        <v>4.0400000000000002E-3</v>
      </c>
      <c r="V15">
        <v>4.7099999999999998E-3</v>
      </c>
      <c r="W15">
        <v>5.5100000000000001E-3</v>
      </c>
      <c r="X15">
        <v>0</v>
      </c>
      <c r="Y15">
        <v>0</v>
      </c>
    </row>
    <row r="16" spans="1:26" x14ac:dyDescent="0.25">
      <c r="A16">
        <v>16.757549999999998</v>
      </c>
      <c r="B16">
        <v>33.375050000000002</v>
      </c>
      <c r="C16">
        <v>5.0989500000000003</v>
      </c>
      <c r="D16">
        <v>5.3600399999999997</v>
      </c>
      <c r="E16">
        <v>28.253679999999999</v>
      </c>
      <c r="F16">
        <v>-1.18512</v>
      </c>
      <c r="G16">
        <v>3.9230000000000001E-2</v>
      </c>
      <c r="H16">
        <v>0.33706000000000003</v>
      </c>
      <c r="I16">
        <v>0.35579</v>
      </c>
      <c r="J16">
        <v>-3.0244200000000001</v>
      </c>
      <c r="K16">
        <v>1.2699999999999999E-2</v>
      </c>
      <c r="L16">
        <v>-8.5739999999999997E-2</v>
      </c>
      <c r="M16">
        <v>-64.944479999999999</v>
      </c>
      <c r="N16">
        <v>-1.29427</v>
      </c>
      <c r="O16">
        <v>105.00739</v>
      </c>
      <c r="P16">
        <v>99.479979999999998</v>
      </c>
      <c r="Q16">
        <v>-20514.595730000001</v>
      </c>
      <c r="R16">
        <v>-4209.2456499999998</v>
      </c>
      <c r="S16">
        <v>4.5700000000000003E-3</v>
      </c>
      <c r="T16">
        <v>2.0000000000000002E-5</v>
      </c>
      <c r="U16">
        <v>4.0400000000000002E-3</v>
      </c>
      <c r="V16">
        <v>4.7499999999999999E-3</v>
      </c>
      <c r="W16">
        <v>5.5300000000000002E-3</v>
      </c>
      <c r="X16">
        <v>0</v>
      </c>
      <c r="Y16">
        <v>0</v>
      </c>
    </row>
    <row r="17" spans="1:25" x14ac:dyDescent="0.25">
      <c r="A17">
        <v>17.758610000000001</v>
      </c>
      <c r="B17">
        <v>33.377099999999999</v>
      </c>
      <c r="C17">
        <v>5.0991200000000001</v>
      </c>
      <c r="D17">
        <v>5.3611000000000004</v>
      </c>
      <c r="E17">
        <v>28.260090000000002</v>
      </c>
      <c r="F17">
        <v>-1.18512</v>
      </c>
      <c r="G17">
        <v>3.8370000000000001E-2</v>
      </c>
      <c r="H17">
        <v>0.33567000000000002</v>
      </c>
      <c r="I17">
        <v>0.35633999999999999</v>
      </c>
      <c r="J17">
        <v>-3.0244200000000001</v>
      </c>
      <c r="K17">
        <v>1.6490000000000001E-2</v>
      </c>
      <c r="L17">
        <v>-8.5730000000000001E-2</v>
      </c>
      <c r="M17">
        <v>-64.889219999999995</v>
      </c>
      <c r="N17">
        <v>-1.2987200000000001</v>
      </c>
      <c r="O17">
        <v>105.16898</v>
      </c>
      <c r="P17">
        <v>99.068259999999995</v>
      </c>
      <c r="Q17">
        <v>-20516.453669999999</v>
      </c>
      <c r="R17">
        <v>-4209.3190100000002</v>
      </c>
      <c r="S17">
        <v>4.5700000000000003E-3</v>
      </c>
      <c r="T17">
        <v>3.0000000000000001E-5</v>
      </c>
      <c r="U17">
        <v>4.0499999999999998E-3</v>
      </c>
      <c r="V17">
        <v>4.7400000000000003E-3</v>
      </c>
      <c r="W17">
        <v>5.5199999999999997E-3</v>
      </c>
      <c r="X17">
        <v>0</v>
      </c>
      <c r="Y17">
        <v>0</v>
      </c>
    </row>
    <row r="18" spans="1:25" x14ac:dyDescent="0.25">
      <c r="A18">
        <v>18.757989999999999</v>
      </c>
      <c r="B18">
        <v>33.379750000000001</v>
      </c>
      <c r="C18">
        <v>5.0988899999999999</v>
      </c>
      <c r="D18">
        <v>5.36158</v>
      </c>
      <c r="E18">
        <v>28.267489999999999</v>
      </c>
      <c r="F18">
        <v>-1.18512</v>
      </c>
      <c r="G18">
        <v>3.8030000000000001E-2</v>
      </c>
      <c r="H18">
        <v>0.33822000000000002</v>
      </c>
      <c r="I18">
        <v>0.35458000000000001</v>
      </c>
      <c r="J18">
        <v>-3.0244200000000001</v>
      </c>
      <c r="K18">
        <v>1.477E-2</v>
      </c>
      <c r="L18">
        <v>-8.5860000000000006E-2</v>
      </c>
      <c r="M18">
        <v>-64.828919999999997</v>
      </c>
      <c r="N18">
        <v>-1.3022499999999999</v>
      </c>
      <c r="O18">
        <v>104.65006</v>
      </c>
      <c r="P18">
        <v>99.821600000000004</v>
      </c>
      <c r="Q18">
        <v>-20518.66101</v>
      </c>
      <c r="R18">
        <v>-4209.3348800000003</v>
      </c>
      <c r="S18">
        <v>4.5700000000000003E-3</v>
      </c>
      <c r="T18">
        <v>2.0000000000000002E-5</v>
      </c>
      <c r="U18">
        <v>4.0499999999999998E-3</v>
      </c>
      <c r="V18">
        <v>4.7299999999999998E-3</v>
      </c>
      <c r="W18">
        <v>5.5300000000000002E-3</v>
      </c>
      <c r="X18">
        <v>0</v>
      </c>
      <c r="Y18">
        <v>0</v>
      </c>
    </row>
    <row r="19" spans="1:25" x14ac:dyDescent="0.25">
      <c r="A19">
        <v>19.758520000000001</v>
      </c>
      <c r="B19">
        <v>33.381599999999999</v>
      </c>
      <c r="C19">
        <v>5.1002299999999998</v>
      </c>
      <c r="D19">
        <v>5.3624200000000002</v>
      </c>
      <c r="E19">
        <v>28.275040000000001</v>
      </c>
      <c r="F19">
        <v>-1.18512</v>
      </c>
      <c r="G19">
        <v>3.8359999999999998E-2</v>
      </c>
      <c r="H19">
        <v>0.33660000000000001</v>
      </c>
      <c r="I19">
        <v>0.35319</v>
      </c>
      <c r="J19">
        <v>-3.0244200000000001</v>
      </c>
      <c r="K19">
        <v>1.6070000000000001E-2</v>
      </c>
      <c r="L19">
        <v>-8.5699999999999998E-2</v>
      </c>
      <c r="M19">
        <v>-64.75658</v>
      </c>
      <c r="N19">
        <v>-1.2997799999999999</v>
      </c>
      <c r="O19">
        <v>104.23951</v>
      </c>
      <c r="P19">
        <v>99.343980000000002</v>
      </c>
      <c r="Q19">
        <v>-20520.724839999999</v>
      </c>
      <c r="R19">
        <v>-4209.4650199999996</v>
      </c>
      <c r="S19">
        <v>4.5700000000000003E-3</v>
      </c>
      <c r="T19">
        <v>3.0000000000000001E-5</v>
      </c>
      <c r="U19">
        <v>4.0499999999999998E-3</v>
      </c>
      <c r="V19">
        <v>4.7400000000000003E-3</v>
      </c>
      <c r="W19">
        <v>5.5300000000000002E-3</v>
      </c>
      <c r="X19">
        <v>0</v>
      </c>
      <c r="Y19">
        <v>0</v>
      </c>
    </row>
    <row r="20" spans="1:25" x14ac:dyDescent="0.25">
      <c r="A20">
        <v>20.758479999999999</v>
      </c>
      <c r="B20">
        <v>33.383800000000001</v>
      </c>
      <c r="C20">
        <v>5.1000199999999998</v>
      </c>
      <c r="D20">
        <v>5.3634000000000004</v>
      </c>
      <c r="E20">
        <v>28.28265</v>
      </c>
      <c r="F20">
        <v>-1.18512</v>
      </c>
      <c r="G20">
        <v>3.773E-2</v>
      </c>
      <c r="H20">
        <v>0.33828999999999998</v>
      </c>
      <c r="I20">
        <v>0.35687999999999998</v>
      </c>
      <c r="J20">
        <v>-3.0244200000000001</v>
      </c>
      <c r="K20">
        <v>1.4789999999999999E-2</v>
      </c>
      <c r="L20">
        <v>-8.5680000000000006E-2</v>
      </c>
      <c r="M20">
        <v>-64.687950000000001</v>
      </c>
      <c r="N20">
        <v>-1.3056399999999999</v>
      </c>
      <c r="O20">
        <v>105.32998000000001</v>
      </c>
      <c r="P20">
        <v>99.843059999999994</v>
      </c>
      <c r="Q20">
        <v>-20522.877919999999</v>
      </c>
      <c r="R20">
        <v>-4209.5115100000003</v>
      </c>
      <c r="S20">
        <v>4.5700000000000003E-3</v>
      </c>
      <c r="T20">
        <v>3.0000000000000001E-5</v>
      </c>
      <c r="U20">
        <v>4.0499999999999998E-3</v>
      </c>
      <c r="V20">
        <v>4.7200000000000002E-3</v>
      </c>
      <c r="W20">
        <v>5.5300000000000002E-3</v>
      </c>
      <c r="X20">
        <v>0</v>
      </c>
      <c r="Y20">
        <v>0</v>
      </c>
    </row>
    <row r="21" spans="1:25" x14ac:dyDescent="0.25">
      <c r="A21">
        <v>21.75919</v>
      </c>
      <c r="B21">
        <v>33.385539999999999</v>
      </c>
      <c r="C21">
        <v>5.1010400000000002</v>
      </c>
      <c r="D21">
        <v>5.3645300000000002</v>
      </c>
      <c r="E21">
        <v>28.28933</v>
      </c>
      <c r="F21">
        <v>-1.18512</v>
      </c>
      <c r="G21">
        <v>3.9109999999999999E-2</v>
      </c>
      <c r="H21">
        <v>0.33954000000000001</v>
      </c>
      <c r="I21">
        <v>0.35744999999999999</v>
      </c>
      <c r="J21">
        <v>-3.0244200000000001</v>
      </c>
      <c r="K21">
        <v>1.6539999999999999E-2</v>
      </c>
      <c r="L21">
        <v>-8.5720000000000005E-2</v>
      </c>
      <c r="M21">
        <v>-64.62527</v>
      </c>
      <c r="N21">
        <v>-1.30619</v>
      </c>
      <c r="O21">
        <v>105.49717</v>
      </c>
      <c r="P21">
        <v>100.21</v>
      </c>
      <c r="Q21">
        <v>-20524.72883</v>
      </c>
      <c r="R21">
        <v>-4209.6403300000002</v>
      </c>
      <c r="S21">
        <v>4.5700000000000003E-3</v>
      </c>
      <c r="T21">
        <v>3.0000000000000001E-5</v>
      </c>
      <c r="U21">
        <v>4.0499999999999998E-3</v>
      </c>
      <c r="V21">
        <v>4.7499999999999999E-3</v>
      </c>
      <c r="W21">
        <v>5.5399999999999998E-3</v>
      </c>
      <c r="X21">
        <v>0</v>
      </c>
      <c r="Y21">
        <v>0</v>
      </c>
    </row>
    <row r="22" spans="1:25" x14ac:dyDescent="0.25">
      <c r="A22">
        <v>22.760470000000002</v>
      </c>
      <c r="B22">
        <v>33.387140000000002</v>
      </c>
      <c r="C22">
        <v>5.1017900000000003</v>
      </c>
      <c r="D22">
        <v>5.3656100000000002</v>
      </c>
      <c r="E22">
        <v>28.295280000000002</v>
      </c>
      <c r="F22">
        <v>-1.18512</v>
      </c>
      <c r="G22">
        <v>3.6880000000000003E-2</v>
      </c>
      <c r="H22">
        <v>0.33927000000000002</v>
      </c>
      <c r="I22">
        <v>0.36154999999999998</v>
      </c>
      <c r="J22">
        <v>-3.0244200000000001</v>
      </c>
      <c r="K22">
        <v>1.4109999999999999E-2</v>
      </c>
      <c r="L22">
        <v>-8.5720000000000005E-2</v>
      </c>
      <c r="M22">
        <v>-64.570139999999995</v>
      </c>
      <c r="N22">
        <v>-1.3078099999999999</v>
      </c>
      <c r="O22">
        <v>106.70792</v>
      </c>
      <c r="P22">
        <v>100.13249</v>
      </c>
      <c r="Q22">
        <v>-20526.38653</v>
      </c>
      <c r="R22">
        <v>-4209.7503399999996</v>
      </c>
      <c r="S22">
        <v>4.5799999999999999E-3</v>
      </c>
      <c r="T22">
        <v>3.0000000000000001E-5</v>
      </c>
      <c r="U22">
        <v>4.0499999999999998E-3</v>
      </c>
      <c r="V22">
        <v>4.7099999999999998E-3</v>
      </c>
      <c r="W22">
        <v>5.5399999999999998E-3</v>
      </c>
      <c r="X22">
        <v>0</v>
      </c>
      <c r="Y22">
        <v>0</v>
      </c>
    </row>
    <row r="23" spans="1:25" x14ac:dyDescent="0.25">
      <c r="A23">
        <v>23.760809999999999</v>
      </c>
      <c r="B23">
        <v>33.3889</v>
      </c>
      <c r="C23">
        <v>5.1017900000000003</v>
      </c>
      <c r="D23">
        <v>5.3661399999999997</v>
      </c>
      <c r="E23">
        <v>28.302150000000001</v>
      </c>
      <c r="F23">
        <v>-1.18512</v>
      </c>
      <c r="G23">
        <v>3.7530000000000001E-2</v>
      </c>
      <c r="H23">
        <v>0.34131</v>
      </c>
      <c r="I23">
        <v>0.35204000000000002</v>
      </c>
      <c r="J23">
        <v>-3.0244200000000001</v>
      </c>
      <c r="K23">
        <v>1.5480000000000001E-2</v>
      </c>
      <c r="L23">
        <v>-8.5569999999999993E-2</v>
      </c>
      <c r="M23">
        <v>-64.505300000000005</v>
      </c>
      <c r="N23">
        <v>-1.3104899999999999</v>
      </c>
      <c r="O23">
        <v>103.90075</v>
      </c>
      <c r="P23">
        <v>100.73265000000001</v>
      </c>
      <c r="Q23">
        <v>-20528.279060000001</v>
      </c>
      <c r="R23">
        <v>-4209.7818699999998</v>
      </c>
      <c r="S23">
        <v>4.5599999999999998E-3</v>
      </c>
      <c r="T23">
        <v>3.0000000000000001E-5</v>
      </c>
      <c r="U23">
        <v>4.0499999999999998E-3</v>
      </c>
      <c r="V23">
        <v>4.7200000000000002E-3</v>
      </c>
      <c r="W23">
        <v>5.5500000000000002E-3</v>
      </c>
      <c r="X23">
        <v>0</v>
      </c>
      <c r="Y23">
        <v>0</v>
      </c>
    </row>
    <row r="24" spans="1:25" x14ac:dyDescent="0.25">
      <c r="A24">
        <v>24.761130000000001</v>
      </c>
      <c r="B24">
        <v>33.391640000000002</v>
      </c>
      <c r="C24">
        <v>5.1028000000000002</v>
      </c>
      <c r="D24">
        <v>5.3678699999999999</v>
      </c>
      <c r="E24">
        <v>28.3081</v>
      </c>
      <c r="F24">
        <v>-1.18512</v>
      </c>
      <c r="G24">
        <v>3.7310000000000003E-2</v>
      </c>
      <c r="H24">
        <v>0.33521000000000001</v>
      </c>
      <c r="I24">
        <v>0.35235</v>
      </c>
      <c r="J24">
        <v>-3.0244200000000001</v>
      </c>
      <c r="K24">
        <v>1.426E-2</v>
      </c>
      <c r="L24">
        <v>-8.5830000000000004E-2</v>
      </c>
      <c r="M24">
        <v>-64.464600000000004</v>
      </c>
      <c r="N24">
        <v>-1.3140099999999999</v>
      </c>
      <c r="O24">
        <v>103.9927</v>
      </c>
      <c r="P24">
        <v>98.932400000000001</v>
      </c>
      <c r="Q24">
        <v>-20530.189709999999</v>
      </c>
      <c r="R24">
        <v>-4209.94632</v>
      </c>
      <c r="S24">
        <v>4.5599999999999998E-3</v>
      </c>
      <c r="T24">
        <v>2.0000000000000002E-5</v>
      </c>
      <c r="U24">
        <v>4.0499999999999998E-3</v>
      </c>
      <c r="V24">
        <v>4.7200000000000002E-3</v>
      </c>
      <c r="W24">
        <v>5.5199999999999997E-3</v>
      </c>
      <c r="X24">
        <v>0</v>
      </c>
      <c r="Y24">
        <v>0</v>
      </c>
    </row>
    <row r="25" spans="1:25" x14ac:dyDescent="0.25">
      <c r="A25">
        <v>25.76145</v>
      </c>
      <c r="B25">
        <v>33.393149999999999</v>
      </c>
      <c r="C25">
        <v>5.1032700000000002</v>
      </c>
      <c r="D25">
        <v>5.36843</v>
      </c>
      <c r="E25">
        <v>28.31484</v>
      </c>
      <c r="F25">
        <v>-1.18512</v>
      </c>
      <c r="G25">
        <v>3.7289999999999997E-2</v>
      </c>
      <c r="H25">
        <v>0.32835999999999999</v>
      </c>
      <c r="I25">
        <v>0.34581000000000001</v>
      </c>
      <c r="J25">
        <v>-3.0244200000000001</v>
      </c>
      <c r="K25">
        <v>1.6199999999999999E-2</v>
      </c>
      <c r="L25">
        <v>-8.5720000000000005E-2</v>
      </c>
      <c r="M25">
        <v>-64.398290000000003</v>
      </c>
      <c r="N25">
        <v>-1.3144899999999999</v>
      </c>
      <c r="O25">
        <v>102.06291</v>
      </c>
      <c r="P25">
        <v>96.913200000000003</v>
      </c>
      <c r="Q25">
        <v>-20532.001530000001</v>
      </c>
      <c r="R25">
        <v>-4210.0086499999998</v>
      </c>
      <c r="S25">
        <v>4.5500000000000002E-3</v>
      </c>
      <c r="T25">
        <v>3.0000000000000001E-5</v>
      </c>
      <c r="U25">
        <v>4.0499999999999998E-3</v>
      </c>
      <c r="V25">
        <v>4.7200000000000002E-3</v>
      </c>
      <c r="W25">
        <v>5.4900000000000001E-3</v>
      </c>
      <c r="X25">
        <v>0</v>
      </c>
      <c r="Y25">
        <v>0</v>
      </c>
    </row>
    <row r="26" spans="1:25" x14ac:dyDescent="0.25">
      <c r="A26">
        <v>26.761199999999999</v>
      </c>
      <c r="B26">
        <v>33.394280000000002</v>
      </c>
      <c r="C26">
        <v>5.1031700000000004</v>
      </c>
      <c r="D26">
        <v>5.3693200000000001</v>
      </c>
      <c r="E26">
        <v>28.31908</v>
      </c>
      <c r="F26">
        <v>-1.18512</v>
      </c>
      <c r="G26">
        <v>3.7830000000000003E-2</v>
      </c>
      <c r="H26">
        <v>0.32286999999999999</v>
      </c>
      <c r="I26">
        <v>0.33709</v>
      </c>
      <c r="J26">
        <v>-3.0244200000000001</v>
      </c>
      <c r="K26">
        <v>1.6490000000000001E-2</v>
      </c>
      <c r="L26">
        <v>-8.566E-2</v>
      </c>
      <c r="M26">
        <v>-64.358779999999996</v>
      </c>
      <c r="N26">
        <v>-1.3194300000000001</v>
      </c>
      <c r="O26">
        <v>99.487340000000003</v>
      </c>
      <c r="P26">
        <v>95.290030000000002</v>
      </c>
      <c r="Q26">
        <v>-20533.17942</v>
      </c>
      <c r="R26">
        <v>-4210.0555299999996</v>
      </c>
      <c r="S26">
        <v>4.5399999999999998E-3</v>
      </c>
      <c r="T26">
        <v>3.0000000000000001E-5</v>
      </c>
      <c r="U26">
        <v>4.0499999999999998E-3</v>
      </c>
      <c r="V26">
        <v>4.7299999999999998E-3</v>
      </c>
      <c r="W26">
        <v>5.4599999999999996E-3</v>
      </c>
      <c r="X26">
        <v>0</v>
      </c>
      <c r="Y26">
        <v>0</v>
      </c>
    </row>
    <row r="27" spans="1:25" x14ac:dyDescent="0.25">
      <c r="A27">
        <v>27.761489999999998</v>
      </c>
      <c r="B27">
        <v>33.395269999999996</v>
      </c>
      <c r="C27">
        <v>5.1035899999999996</v>
      </c>
      <c r="D27">
        <v>5.3699899999999996</v>
      </c>
      <c r="E27">
        <v>28.322230000000001</v>
      </c>
      <c r="F27">
        <v>-1.18512</v>
      </c>
      <c r="G27">
        <v>3.6429999999999997E-2</v>
      </c>
      <c r="H27">
        <v>0.31646999999999997</v>
      </c>
      <c r="I27">
        <v>0.32462999999999997</v>
      </c>
      <c r="J27">
        <v>-3.0244200000000001</v>
      </c>
      <c r="K27">
        <v>1.0710000000000001E-2</v>
      </c>
      <c r="L27">
        <v>-8.5860000000000006E-2</v>
      </c>
      <c r="M27">
        <v>-64.331379999999996</v>
      </c>
      <c r="N27">
        <v>-1.32063</v>
      </c>
      <c r="O27">
        <v>95.811970000000002</v>
      </c>
      <c r="P27">
        <v>93.401219999999995</v>
      </c>
      <c r="Q27">
        <v>-20534.088100000001</v>
      </c>
      <c r="R27">
        <v>-4210.1208500000002</v>
      </c>
      <c r="S27">
        <v>4.5199999999999997E-3</v>
      </c>
      <c r="T27">
        <v>2.0000000000000002E-5</v>
      </c>
      <c r="U27">
        <v>4.0299999999999997E-3</v>
      </c>
      <c r="V27">
        <v>4.7000000000000002E-3</v>
      </c>
      <c r="W27">
        <v>5.4299999999999999E-3</v>
      </c>
      <c r="X27">
        <v>0</v>
      </c>
      <c r="Y27">
        <v>0</v>
      </c>
    </row>
    <row r="28" spans="1:25" x14ac:dyDescent="0.25">
      <c r="A28">
        <v>28.761880000000001</v>
      </c>
      <c r="B28">
        <v>33.396230000000003</v>
      </c>
      <c r="C28">
        <v>5.1041600000000003</v>
      </c>
      <c r="D28">
        <v>5.3699199999999996</v>
      </c>
      <c r="E28">
        <v>28.322990000000001</v>
      </c>
      <c r="F28">
        <v>-1.18512</v>
      </c>
      <c r="G28">
        <v>3.6319999999999998E-2</v>
      </c>
      <c r="H28">
        <v>0.30936000000000002</v>
      </c>
      <c r="I28">
        <v>0.32715</v>
      </c>
      <c r="J28">
        <v>-3.0244200000000001</v>
      </c>
      <c r="K28">
        <v>1.3140000000000001E-2</v>
      </c>
      <c r="L28">
        <v>-8.5769999999999999E-2</v>
      </c>
      <c r="M28">
        <v>-64.333910000000003</v>
      </c>
      <c r="N28">
        <v>-1.3174699999999999</v>
      </c>
      <c r="O28">
        <v>96.553280000000001</v>
      </c>
      <c r="P28">
        <v>91.303970000000007</v>
      </c>
      <c r="Q28">
        <v>-20534.468339999999</v>
      </c>
      <c r="R28">
        <v>-4210.1511499999997</v>
      </c>
      <c r="S28">
        <v>4.5199999999999997E-3</v>
      </c>
      <c r="T28">
        <v>2.0000000000000002E-5</v>
      </c>
      <c r="U28">
        <v>4.0400000000000002E-3</v>
      </c>
      <c r="V28">
        <v>4.7000000000000002E-3</v>
      </c>
      <c r="W28">
        <v>5.4000000000000003E-3</v>
      </c>
      <c r="X28">
        <v>0</v>
      </c>
      <c r="Y28">
        <v>0</v>
      </c>
    </row>
    <row r="29" spans="1:25" x14ac:dyDescent="0.25">
      <c r="A29">
        <v>29.765470000000001</v>
      </c>
      <c r="B29">
        <v>33.396340000000002</v>
      </c>
      <c r="C29">
        <v>5.1046899999999997</v>
      </c>
      <c r="D29">
        <v>5.3696200000000003</v>
      </c>
      <c r="E29">
        <v>28.321860000000001</v>
      </c>
      <c r="F29">
        <v>-1.18512</v>
      </c>
      <c r="G29">
        <v>3.524E-2</v>
      </c>
      <c r="H29">
        <v>0.30724000000000001</v>
      </c>
      <c r="I29">
        <v>0.31696000000000002</v>
      </c>
      <c r="J29">
        <v>-3.0244200000000001</v>
      </c>
      <c r="K29">
        <v>1.506E-2</v>
      </c>
      <c r="L29">
        <v>-8.5779999999999995E-2</v>
      </c>
      <c r="M29">
        <v>-64.34966</v>
      </c>
      <c r="N29">
        <v>-1.3133300000000001</v>
      </c>
      <c r="O29">
        <v>93.546790000000001</v>
      </c>
      <c r="P29">
        <v>90.679479999999998</v>
      </c>
      <c r="Q29">
        <v>-20534.243320000001</v>
      </c>
      <c r="R29">
        <v>-4210.1649399999997</v>
      </c>
      <c r="S29">
        <v>4.5100000000000001E-3</v>
      </c>
      <c r="T29">
        <v>2.0000000000000002E-5</v>
      </c>
      <c r="U29">
        <v>4.0499999999999998E-3</v>
      </c>
      <c r="V29">
        <v>4.6800000000000001E-3</v>
      </c>
      <c r="W29">
        <v>5.3899999999999998E-3</v>
      </c>
      <c r="X29">
        <v>0</v>
      </c>
      <c r="Y29">
        <v>0</v>
      </c>
    </row>
    <row r="30" spans="1:25" x14ac:dyDescent="0.25">
      <c r="A30">
        <v>30.767299999999999</v>
      </c>
      <c r="B30">
        <v>33.395609999999998</v>
      </c>
      <c r="C30">
        <v>5.1048999999999998</v>
      </c>
      <c r="D30">
        <v>5.3697800000000004</v>
      </c>
      <c r="E30">
        <v>28.319210000000002</v>
      </c>
      <c r="F30">
        <v>-1.18512</v>
      </c>
      <c r="G30">
        <v>3.6499999999999998E-2</v>
      </c>
      <c r="H30">
        <v>0.30164000000000002</v>
      </c>
      <c r="I30">
        <v>0.31173000000000001</v>
      </c>
      <c r="J30">
        <v>-3.0244200000000001</v>
      </c>
      <c r="K30">
        <v>1.4659999999999999E-2</v>
      </c>
      <c r="L30">
        <v>-8.5709999999999995E-2</v>
      </c>
      <c r="M30">
        <v>-64.37406</v>
      </c>
      <c r="N30">
        <v>-1.31308</v>
      </c>
      <c r="O30">
        <v>92.002930000000006</v>
      </c>
      <c r="P30">
        <v>89.025260000000003</v>
      </c>
      <c r="Q30">
        <v>-20533.501199999999</v>
      </c>
      <c r="R30">
        <v>-4210.1873299999997</v>
      </c>
      <c r="S30">
        <v>4.4999999999999997E-3</v>
      </c>
      <c r="T30">
        <v>3.0000000000000001E-5</v>
      </c>
      <c r="U30">
        <v>4.0499999999999998E-3</v>
      </c>
      <c r="V30">
        <v>4.7000000000000002E-3</v>
      </c>
      <c r="W30">
        <v>5.3600000000000002E-3</v>
      </c>
      <c r="X30">
        <v>0</v>
      </c>
      <c r="Y30">
        <v>0</v>
      </c>
    </row>
    <row r="31" spans="1:25" x14ac:dyDescent="0.25">
      <c r="A31">
        <v>31.767019999999999</v>
      </c>
      <c r="B31">
        <v>33.396369999999997</v>
      </c>
      <c r="C31">
        <v>5.1044700000000001</v>
      </c>
      <c r="D31">
        <v>5.37087</v>
      </c>
      <c r="E31">
        <v>28.314419999999998</v>
      </c>
      <c r="F31">
        <v>-1.18512</v>
      </c>
      <c r="G31">
        <v>3.6990000000000002E-2</v>
      </c>
      <c r="H31">
        <v>0.29337999999999997</v>
      </c>
      <c r="I31">
        <v>0.31247999999999998</v>
      </c>
      <c r="J31">
        <v>-3.0244200000000001</v>
      </c>
      <c r="K31">
        <v>1.3979999999999999E-2</v>
      </c>
      <c r="L31">
        <v>-8.5760000000000003E-2</v>
      </c>
      <c r="M31">
        <v>-64.444370000000006</v>
      </c>
      <c r="N31">
        <v>-1.3206100000000001</v>
      </c>
      <c r="O31">
        <v>92.224860000000007</v>
      </c>
      <c r="P31">
        <v>86.586979999999997</v>
      </c>
      <c r="Q31">
        <v>-20532.613840000002</v>
      </c>
      <c r="R31">
        <v>-4210.2266399999999</v>
      </c>
      <c r="S31">
        <v>4.4999999999999997E-3</v>
      </c>
      <c r="T31">
        <v>2.0000000000000002E-5</v>
      </c>
      <c r="U31">
        <v>4.0400000000000002E-3</v>
      </c>
      <c r="V31">
        <v>4.7099999999999998E-3</v>
      </c>
      <c r="W31">
        <v>5.3299999999999997E-3</v>
      </c>
      <c r="X31">
        <v>0</v>
      </c>
      <c r="Y31">
        <v>0</v>
      </c>
    </row>
    <row r="32" spans="1:25" x14ac:dyDescent="0.25">
      <c r="A32">
        <v>32.768410000000003</v>
      </c>
      <c r="B32">
        <v>33.396709999999999</v>
      </c>
      <c r="C32">
        <v>5.1051599999999997</v>
      </c>
      <c r="D32">
        <v>5.3693299999999997</v>
      </c>
      <c r="E32">
        <v>28.30706</v>
      </c>
      <c r="F32">
        <v>-1.18512</v>
      </c>
      <c r="G32">
        <v>3.4880000000000001E-2</v>
      </c>
      <c r="H32">
        <v>0.29348000000000002</v>
      </c>
      <c r="I32">
        <v>0.30808000000000002</v>
      </c>
      <c r="J32">
        <v>-3.0244200000000001</v>
      </c>
      <c r="K32">
        <v>1.7979999999999999E-2</v>
      </c>
      <c r="L32">
        <v>-8.5709999999999995E-2</v>
      </c>
      <c r="M32">
        <v>-64.54204</v>
      </c>
      <c r="N32">
        <v>-1.30958</v>
      </c>
      <c r="O32">
        <v>90.925610000000006</v>
      </c>
      <c r="P32">
        <v>86.616579999999999</v>
      </c>
      <c r="Q32">
        <v>-20531.07532</v>
      </c>
      <c r="R32">
        <v>-4210.1759599999996</v>
      </c>
      <c r="S32">
        <v>4.4900000000000001E-3</v>
      </c>
      <c r="T32">
        <v>3.0000000000000001E-5</v>
      </c>
      <c r="U32">
        <v>4.0600000000000002E-3</v>
      </c>
      <c r="V32">
        <v>4.6699999999999997E-3</v>
      </c>
      <c r="W32">
        <v>5.3299999999999997E-3</v>
      </c>
      <c r="X32">
        <v>0</v>
      </c>
      <c r="Y32">
        <v>0</v>
      </c>
    </row>
    <row r="33" spans="1:25" x14ac:dyDescent="0.25">
      <c r="A33">
        <v>33.769269999999999</v>
      </c>
      <c r="B33">
        <v>33.396459999999998</v>
      </c>
      <c r="C33">
        <v>5.1047599999999997</v>
      </c>
      <c r="D33">
        <v>5.3686299999999996</v>
      </c>
      <c r="E33">
        <v>28.299250000000001</v>
      </c>
      <c r="F33">
        <v>-1.18512</v>
      </c>
      <c r="G33">
        <v>3.542E-2</v>
      </c>
      <c r="H33">
        <v>0.28758</v>
      </c>
      <c r="I33">
        <v>0.29594999999999999</v>
      </c>
      <c r="J33">
        <v>-3.0244200000000001</v>
      </c>
      <c r="K33">
        <v>1.524E-2</v>
      </c>
      <c r="L33">
        <v>-8.5739999999999997E-2</v>
      </c>
      <c r="M33">
        <v>-64.637969999999996</v>
      </c>
      <c r="N33">
        <v>-1.3081</v>
      </c>
      <c r="O33">
        <v>87.345550000000003</v>
      </c>
      <c r="P33">
        <v>84.876260000000002</v>
      </c>
      <c r="Q33">
        <v>-20529.303479999999</v>
      </c>
      <c r="R33">
        <v>-4210.1098000000002</v>
      </c>
      <c r="S33">
        <v>4.47E-3</v>
      </c>
      <c r="T33">
        <v>2.0000000000000002E-5</v>
      </c>
      <c r="U33">
        <v>4.0499999999999998E-3</v>
      </c>
      <c r="V33">
        <v>4.6800000000000001E-3</v>
      </c>
      <c r="W33">
        <v>5.3E-3</v>
      </c>
      <c r="X33">
        <v>0</v>
      </c>
      <c r="Y33">
        <v>0</v>
      </c>
    </row>
    <row r="34" spans="1:25" x14ac:dyDescent="0.25">
      <c r="A34">
        <v>34.77008</v>
      </c>
      <c r="B34">
        <v>33.395189999999999</v>
      </c>
      <c r="C34">
        <v>5.1046500000000004</v>
      </c>
      <c r="D34">
        <v>5.3681999999999999</v>
      </c>
      <c r="E34">
        <v>28.289400000000001</v>
      </c>
      <c r="F34">
        <v>-1.18512</v>
      </c>
      <c r="G34">
        <v>3.5569999999999997E-2</v>
      </c>
      <c r="H34">
        <v>0.28938999999999998</v>
      </c>
      <c r="I34">
        <v>0.29987999999999998</v>
      </c>
      <c r="J34">
        <v>-3.0244200000000001</v>
      </c>
      <c r="K34">
        <v>1.3469999999999999E-2</v>
      </c>
      <c r="L34">
        <v>-8.5860000000000006E-2</v>
      </c>
      <c r="M34">
        <v>-64.746690000000001</v>
      </c>
      <c r="N34">
        <v>-1.3064899999999999</v>
      </c>
      <c r="O34">
        <v>88.507490000000004</v>
      </c>
      <c r="P34">
        <v>85.411090000000002</v>
      </c>
      <c r="Q34">
        <v>-20526.86303</v>
      </c>
      <c r="R34">
        <v>-4210.0767999999998</v>
      </c>
      <c r="S34">
        <v>4.4799999999999996E-3</v>
      </c>
      <c r="T34">
        <v>2.0000000000000002E-5</v>
      </c>
      <c r="U34">
        <v>4.0400000000000002E-3</v>
      </c>
      <c r="V34">
        <v>4.6800000000000001E-3</v>
      </c>
      <c r="W34">
        <v>5.3099999999999996E-3</v>
      </c>
      <c r="X34">
        <v>0</v>
      </c>
      <c r="Y34">
        <v>0</v>
      </c>
    </row>
    <row r="35" spans="1:25" x14ac:dyDescent="0.25">
      <c r="A35">
        <v>35.771650000000001</v>
      </c>
      <c r="B35">
        <v>33.394840000000002</v>
      </c>
      <c r="C35">
        <v>5.1046699999999996</v>
      </c>
      <c r="D35">
        <v>5.3669099999999998</v>
      </c>
      <c r="E35">
        <v>28.278310000000001</v>
      </c>
      <c r="F35">
        <v>-1.18512</v>
      </c>
      <c r="G35">
        <v>3.3270000000000001E-2</v>
      </c>
      <c r="H35">
        <v>0.29138999999999998</v>
      </c>
      <c r="I35">
        <v>0.30384</v>
      </c>
      <c r="J35">
        <v>-3.0244200000000001</v>
      </c>
      <c r="K35">
        <v>1.321E-2</v>
      </c>
      <c r="L35">
        <v>-8.5800000000000001E-2</v>
      </c>
      <c r="M35">
        <v>-64.882930000000002</v>
      </c>
      <c r="N35">
        <v>-1.3</v>
      </c>
      <c r="O35">
        <v>89.674319999999994</v>
      </c>
      <c r="P35">
        <v>86.001649999999998</v>
      </c>
      <c r="Q35">
        <v>-20524.351770000001</v>
      </c>
      <c r="R35">
        <v>-4210.0014000000001</v>
      </c>
      <c r="S35">
        <v>4.4900000000000001E-3</v>
      </c>
      <c r="T35">
        <v>2.0000000000000002E-5</v>
      </c>
      <c r="U35">
        <v>4.0400000000000002E-3</v>
      </c>
      <c r="V35">
        <v>4.64E-3</v>
      </c>
      <c r="W35">
        <v>5.3200000000000001E-3</v>
      </c>
      <c r="X35">
        <v>0</v>
      </c>
      <c r="Y35">
        <v>0</v>
      </c>
    </row>
    <row r="36" spans="1:25" x14ac:dyDescent="0.25">
      <c r="A36">
        <v>36.771039999999999</v>
      </c>
      <c r="B36">
        <v>33.394710000000003</v>
      </c>
      <c r="C36">
        <v>5.1040900000000002</v>
      </c>
      <c r="D36">
        <v>5.3654900000000003</v>
      </c>
      <c r="E36">
        <v>28.266860000000001</v>
      </c>
      <c r="F36">
        <v>-1.18512</v>
      </c>
      <c r="G36">
        <v>3.5520000000000003E-2</v>
      </c>
      <c r="H36">
        <v>0.29187000000000002</v>
      </c>
      <c r="I36">
        <v>0.29864000000000002</v>
      </c>
      <c r="J36">
        <v>-3.0244200000000001</v>
      </c>
      <c r="K36">
        <v>1.3299999999999999E-2</v>
      </c>
      <c r="L36">
        <v>-8.5730000000000001E-2</v>
      </c>
      <c r="M36">
        <v>-65.026529999999994</v>
      </c>
      <c r="N36">
        <v>-1.2958400000000001</v>
      </c>
      <c r="O36">
        <v>88.140050000000002</v>
      </c>
      <c r="P36">
        <v>86.140810000000002</v>
      </c>
      <c r="Q36">
        <v>-20521.80615</v>
      </c>
      <c r="R36">
        <v>-4209.8806100000002</v>
      </c>
      <c r="S36">
        <v>4.4799999999999996E-3</v>
      </c>
      <c r="T36">
        <v>3.0000000000000001E-5</v>
      </c>
      <c r="U36">
        <v>4.0400000000000002E-3</v>
      </c>
      <c r="V36">
        <v>4.6800000000000001E-3</v>
      </c>
      <c r="W36">
        <v>5.3200000000000001E-3</v>
      </c>
      <c r="X36">
        <v>0</v>
      </c>
      <c r="Y36">
        <v>0</v>
      </c>
    </row>
    <row r="37" spans="1:25" x14ac:dyDescent="0.25">
      <c r="A37">
        <v>37.771659999999997</v>
      </c>
      <c r="B37">
        <v>33.395740000000004</v>
      </c>
      <c r="C37">
        <v>5.1045299999999996</v>
      </c>
      <c r="D37">
        <v>5.3648999999999996</v>
      </c>
      <c r="E37">
        <v>28.25637</v>
      </c>
      <c r="F37">
        <v>-1.18512</v>
      </c>
      <c r="G37">
        <v>3.5130000000000002E-2</v>
      </c>
      <c r="H37">
        <v>0.29854999999999998</v>
      </c>
      <c r="I37">
        <v>0.31128</v>
      </c>
      <c r="J37">
        <v>-3.0244200000000001</v>
      </c>
      <c r="K37">
        <v>1.5350000000000001E-2</v>
      </c>
      <c r="L37">
        <v>-8.5680000000000006E-2</v>
      </c>
      <c r="M37">
        <v>-65.172650000000004</v>
      </c>
      <c r="N37">
        <v>-1.2907500000000001</v>
      </c>
      <c r="O37">
        <v>91.87191</v>
      </c>
      <c r="P37">
        <v>88.112759999999994</v>
      </c>
      <c r="Q37">
        <v>-20519.73084</v>
      </c>
      <c r="R37">
        <v>-4209.8717999999999</v>
      </c>
      <c r="S37">
        <v>4.4999999999999997E-3</v>
      </c>
      <c r="T37">
        <v>3.0000000000000001E-5</v>
      </c>
      <c r="U37">
        <v>4.0499999999999998E-3</v>
      </c>
      <c r="V37">
        <v>4.6699999999999997E-3</v>
      </c>
      <c r="W37">
        <v>5.3499999999999997E-3</v>
      </c>
      <c r="X37">
        <v>0</v>
      </c>
      <c r="Y37">
        <v>0</v>
      </c>
    </row>
    <row r="38" spans="1:25" x14ac:dyDescent="0.25">
      <c r="A38">
        <v>38.774180000000001</v>
      </c>
      <c r="B38">
        <v>33.395350000000001</v>
      </c>
      <c r="C38">
        <v>5.1035599999999999</v>
      </c>
      <c r="D38">
        <v>5.3645300000000002</v>
      </c>
      <c r="E38">
        <v>28.24708</v>
      </c>
      <c r="F38">
        <v>-1.18512</v>
      </c>
      <c r="G38">
        <v>3.3950000000000001E-2</v>
      </c>
      <c r="H38">
        <v>0.29720000000000002</v>
      </c>
      <c r="I38">
        <v>0.30978</v>
      </c>
      <c r="J38">
        <v>-3.0244200000000001</v>
      </c>
      <c r="K38">
        <v>1.4409999999999999E-2</v>
      </c>
      <c r="L38">
        <v>-8.5760000000000003E-2</v>
      </c>
      <c r="M38">
        <v>-65.285430000000005</v>
      </c>
      <c r="N38">
        <v>-1.29372</v>
      </c>
      <c r="O38">
        <v>91.426739999999995</v>
      </c>
      <c r="P38">
        <v>87.715000000000003</v>
      </c>
      <c r="Q38">
        <v>-20517.605230000001</v>
      </c>
      <c r="R38">
        <v>-4209.7918600000003</v>
      </c>
      <c r="S38">
        <v>4.4999999999999997E-3</v>
      </c>
      <c r="T38">
        <v>2.0000000000000002E-5</v>
      </c>
      <c r="U38">
        <v>4.0499999999999998E-3</v>
      </c>
      <c r="V38">
        <v>4.6499999999999996E-3</v>
      </c>
      <c r="W38">
        <v>5.3400000000000001E-3</v>
      </c>
      <c r="X38">
        <v>0</v>
      </c>
      <c r="Y38">
        <v>0</v>
      </c>
    </row>
    <row r="39" spans="1:25" x14ac:dyDescent="0.25">
      <c r="A39">
        <v>39.775359999999999</v>
      </c>
      <c r="B39">
        <v>33.39575</v>
      </c>
      <c r="C39">
        <v>5.1034499999999996</v>
      </c>
      <c r="D39">
        <v>5.3642500000000002</v>
      </c>
      <c r="E39">
        <v>28.238109999999999</v>
      </c>
      <c r="F39">
        <v>-1.18512</v>
      </c>
      <c r="G39">
        <v>3.6060000000000002E-2</v>
      </c>
      <c r="H39">
        <v>0.30102000000000001</v>
      </c>
      <c r="I39">
        <v>0.30556</v>
      </c>
      <c r="J39">
        <v>-3.0244200000000001</v>
      </c>
      <c r="K39">
        <v>1.426E-2</v>
      </c>
      <c r="L39">
        <v>-8.5730000000000001E-2</v>
      </c>
      <c r="M39">
        <v>-65.404340000000005</v>
      </c>
      <c r="N39">
        <v>-1.29288</v>
      </c>
      <c r="O39">
        <v>90.182699999999997</v>
      </c>
      <c r="P39">
        <v>88.842879999999994</v>
      </c>
      <c r="Q39">
        <v>-20515.724699999999</v>
      </c>
      <c r="R39">
        <v>-4209.7685099999999</v>
      </c>
      <c r="S39">
        <v>4.4900000000000001E-3</v>
      </c>
      <c r="T39">
        <v>3.0000000000000001E-5</v>
      </c>
      <c r="U39">
        <v>4.0499999999999998E-3</v>
      </c>
      <c r="V39">
        <v>4.6899999999999997E-3</v>
      </c>
      <c r="W39">
        <v>5.3600000000000002E-3</v>
      </c>
      <c r="X39">
        <v>0</v>
      </c>
      <c r="Y39">
        <v>0</v>
      </c>
    </row>
    <row r="40" spans="1:25" x14ac:dyDescent="0.25">
      <c r="A40">
        <v>40.775179999999999</v>
      </c>
      <c r="B40">
        <v>33.394129999999997</v>
      </c>
      <c r="C40">
        <v>5.1032799999999998</v>
      </c>
      <c r="D40">
        <v>5.36503</v>
      </c>
      <c r="E40">
        <v>28.229040000000001</v>
      </c>
      <c r="F40">
        <v>-1.18512</v>
      </c>
      <c r="G40">
        <v>3.5479999999999998E-2</v>
      </c>
      <c r="H40">
        <v>0.30482999999999999</v>
      </c>
      <c r="I40">
        <v>0.31618000000000002</v>
      </c>
      <c r="J40">
        <v>-3.0244200000000001</v>
      </c>
      <c r="K40">
        <v>1.465E-2</v>
      </c>
      <c r="L40">
        <v>-8.5809999999999997E-2</v>
      </c>
      <c r="M40">
        <v>-65.498679999999993</v>
      </c>
      <c r="N40">
        <v>-1.29755</v>
      </c>
      <c r="O40">
        <v>93.318119999999993</v>
      </c>
      <c r="P40">
        <v>89.966909999999999</v>
      </c>
      <c r="Q40">
        <v>-20513.376390000001</v>
      </c>
      <c r="R40">
        <v>-4209.8047699999997</v>
      </c>
      <c r="S40">
        <v>4.5100000000000001E-3</v>
      </c>
      <c r="T40">
        <v>2.0000000000000002E-5</v>
      </c>
      <c r="U40">
        <v>4.0499999999999998E-3</v>
      </c>
      <c r="V40">
        <v>4.6800000000000001E-3</v>
      </c>
      <c r="W40">
        <v>5.3800000000000002E-3</v>
      </c>
      <c r="X40">
        <v>0</v>
      </c>
      <c r="Y40">
        <v>0</v>
      </c>
    </row>
    <row r="41" spans="1:25" x14ac:dyDescent="0.25">
      <c r="A41">
        <v>41.775649999999999</v>
      </c>
      <c r="B41">
        <v>33.393279999999997</v>
      </c>
      <c r="C41">
        <v>5.1037600000000003</v>
      </c>
      <c r="D41">
        <v>5.36503</v>
      </c>
      <c r="E41">
        <v>28.22336</v>
      </c>
      <c r="F41">
        <v>-1.18512</v>
      </c>
      <c r="G41">
        <v>3.6150000000000002E-2</v>
      </c>
      <c r="H41">
        <v>0.30367</v>
      </c>
      <c r="I41">
        <v>0.31609999999999999</v>
      </c>
      <c r="J41">
        <v>-3.0244200000000001</v>
      </c>
      <c r="K41">
        <v>1.5520000000000001E-2</v>
      </c>
      <c r="L41">
        <v>-8.5720000000000005E-2</v>
      </c>
      <c r="M41">
        <v>-65.560019999999994</v>
      </c>
      <c r="N41">
        <v>-1.2952300000000001</v>
      </c>
      <c r="O41">
        <v>93.293379999999999</v>
      </c>
      <c r="P41">
        <v>89.625929999999997</v>
      </c>
      <c r="Q41">
        <v>-20511.942179999998</v>
      </c>
      <c r="R41">
        <v>-4209.8335399999996</v>
      </c>
      <c r="S41">
        <v>4.5100000000000001E-3</v>
      </c>
      <c r="T41">
        <v>3.0000000000000001E-5</v>
      </c>
      <c r="U41">
        <v>4.0499999999999998E-3</v>
      </c>
      <c r="V41">
        <v>4.6899999999999997E-3</v>
      </c>
      <c r="W41">
        <v>5.3699999999999998E-3</v>
      </c>
      <c r="X41">
        <v>0</v>
      </c>
      <c r="Y41">
        <v>0</v>
      </c>
    </row>
    <row r="42" spans="1:25" x14ac:dyDescent="0.25">
      <c r="A42">
        <v>42.776000000000003</v>
      </c>
      <c r="B42">
        <v>33.392249999999997</v>
      </c>
      <c r="C42">
        <v>5.1034699999999997</v>
      </c>
      <c r="D42">
        <v>5.3653000000000004</v>
      </c>
      <c r="E42">
        <v>28.219290000000001</v>
      </c>
      <c r="F42">
        <v>-1.18512</v>
      </c>
      <c r="G42">
        <v>3.5270000000000003E-2</v>
      </c>
      <c r="H42">
        <v>0.30643999999999999</v>
      </c>
      <c r="I42">
        <v>0.31497999999999998</v>
      </c>
      <c r="J42">
        <v>-3.0244200000000001</v>
      </c>
      <c r="K42">
        <v>1.472E-2</v>
      </c>
      <c r="L42">
        <v>-8.5730000000000001E-2</v>
      </c>
      <c r="M42">
        <v>-65.598500000000001</v>
      </c>
      <c r="N42">
        <v>-1.29796</v>
      </c>
      <c r="O42">
        <v>92.961460000000002</v>
      </c>
      <c r="P42">
        <v>90.441029999999998</v>
      </c>
      <c r="Q42">
        <v>-20510.82429</v>
      </c>
      <c r="R42">
        <v>-4209.83205</v>
      </c>
      <c r="S42">
        <v>4.4999999999999997E-3</v>
      </c>
      <c r="T42">
        <v>3.0000000000000001E-5</v>
      </c>
      <c r="U42">
        <v>4.0499999999999998E-3</v>
      </c>
      <c r="V42">
        <v>4.6800000000000001E-3</v>
      </c>
      <c r="W42">
        <v>5.3899999999999998E-3</v>
      </c>
      <c r="X42">
        <v>0</v>
      </c>
      <c r="Y42">
        <v>0</v>
      </c>
    </row>
    <row r="43" spans="1:25" x14ac:dyDescent="0.25">
      <c r="A43">
        <v>43.777720000000002</v>
      </c>
      <c r="B43">
        <v>33.391080000000002</v>
      </c>
      <c r="C43">
        <v>5.1037800000000004</v>
      </c>
      <c r="D43">
        <v>5.3657899999999996</v>
      </c>
      <c r="E43">
        <v>28.21434</v>
      </c>
      <c r="F43">
        <v>-1.18512</v>
      </c>
      <c r="G43">
        <v>3.5909999999999997E-2</v>
      </c>
      <c r="H43">
        <v>0.30559999999999998</v>
      </c>
      <c r="I43">
        <v>0.32806999999999997</v>
      </c>
      <c r="J43">
        <v>-3.0244200000000001</v>
      </c>
      <c r="K43">
        <v>1.4540000000000001E-2</v>
      </c>
      <c r="L43">
        <v>-8.5680000000000006E-2</v>
      </c>
      <c r="M43">
        <v>-65.646519999999995</v>
      </c>
      <c r="N43">
        <v>-1.2988900000000001</v>
      </c>
      <c r="O43">
        <v>96.824749999999995</v>
      </c>
      <c r="P43">
        <v>90.193550000000002</v>
      </c>
      <c r="Q43">
        <v>-20509.478579999999</v>
      </c>
      <c r="R43">
        <v>-4209.8804499999997</v>
      </c>
      <c r="S43">
        <v>4.5199999999999997E-3</v>
      </c>
      <c r="T43">
        <v>3.0000000000000001E-5</v>
      </c>
      <c r="U43">
        <v>4.0499999999999998E-3</v>
      </c>
      <c r="V43">
        <v>4.6899999999999997E-3</v>
      </c>
      <c r="W43">
        <v>5.3800000000000002E-3</v>
      </c>
      <c r="X43">
        <v>0</v>
      </c>
      <c r="Y43">
        <v>0</v>
      </c>
    </row>
    <row r="44" spans="1:25" x14ac:dyDescent="0.25">
      <c r="A44">
        <v>44.777740000000001</v>
      </c>
      <c r="B44">
        <v>33.390250000000002</v>
      </c>
      <c r="C44">
        <v>5.1039199999999996</v>
      </c>
      <c r="D44">
        <v>5.3664699999999996</v>
      </c>
      <c r="E44">
        <v>28.211410000000001</v>
      </c>
      <c r="F44">
        <v>-1.18512</v>
      </c>
      <c r="G44">
        <v>3.2550000000000003E-2</v>
      </c>
      <c r="H44">
        <v>0.31089</v>
      </c>
      <c r="I44">
        <v>0.32151000000000002</v>
      </c>
      <c r="J44">
        <v>-3.0244200000000001</v>
      </c>
      <c r="K44">
        <v>1.4630000000000001E-2</v>
      </c>
      <c r="L44">
        <v>-8.5669999999999996E-2</v>
      </c>
      <c r="M44">
        <v>-65.673140000000004</v>
      </c>
      <c r="N44">
        <v>-1.3015300000000001</v>
      </c>
      <c r="O44">
        <v>94.889930000000007</v>
      </c>
      <c r="P44">
        <v>91.757149999999996</v>
      </c>
      <c r="Q44">
        <v>-20508.654330000001</v>
      </c>
      <c r="R44">
        <v>-4209.9291599999997</v>
      </c>
      <c r="S44">
        <v>4.5100000000000001E-3</v>
      </c>
      <c r="T44">
        <v>3.0000000000000001E-5</v>
      </c>
      <c r="U44">
        <v>4.0499999999999998E-3</v>
      </c>
      <c r="V44">
        <v>4.6299999999999996E-3</v>
      </c>
      <c r="W44">
        <v>5.4099999999999999E-3</v>
      </c>
      <c r="X44">
        <v>0</v>
      </c>
      <c r="Y44">
        <v>0</v>
      </c>
    </row>
    <row r="45" spans="1:25" x14ac:dyDescent="0.25">
      <c r="A45">
        <v>45.777500000000003</v>
      </c>
      <c r="B45">
        <v>33.388910000000003</v>
      </c>
      <c r="C45">
        <v>5.1044299999999998</v>
      </c>
      <c r="D45">
        <v>5.3673200000000003</v>
      </c>
      <c r="E45">
        <v>28.210850000000001</v>
      </c>
      <c r="F45">
        <v>-1.18512</v>
      </c>
      <c r="G45">
        <v>3.6040000000000003E-2</v>
      </c>
      <c r="H45">
        <v>0.31147999999999998</v>
      </c>
      <c r="I45">
        <v>0.32923000000000002</v>
      </c>
      <c r="J45">
        <v>-3.0244200000000001</v>
      </c>
      <c r="K45">
        <v>1.7129999999999999E-2</v>
      </c>
      <c r="L45">
        <v>-8.5769999999999999E-2</v>
      </c>
      <c r="M45">
        <v>-65.663229999999999</v>
      </c>
      <c r="N45">
        <v>-1.3031999999999999</v>
      </c>
      <c r="O45">
        <v>97.168980000000005</v>
      </c>
      <c r="P45">
        <v>91.93065</v>
      </c>
      <c r="Q45">
        <v>-20508.237990000001</v>
      </c>
      <c r="R45">
        <v>-4210.0111399999996</v>
      </c>
      <c r="S45">
        <v>4.5300000000000002E-3</v>
      </c>
      <c r="T45">
        <v>2.0000000000000002E-5</v>
      </c>
      <c r="U45">
        <v>4.0499999999999998E-3</v>
      </c>
      <c r="V45">
        <v>4.6899999999999997E-3</v>
      </c>
      <c r="W45">
        <v>5.4099999999999999E-3</v>
      </c>
      <c r="X45">
        <v>0</v>
      </c>
      <c r="Y45">
        <v>0</v>
      </c>
    </row>
    <row r="46" spans="1:25" x14ac:dyDescent="0.25">
      <c r="A46">
        <v>46.776809999999998</v>
      </c>
      <c r="B46">
        <v>33.387430000000002</v>
      </c>
      <c r="C46">
        <v>5.10527</v>
      </c>
      <c r="D46">
        <v>5.36747</v>
      </c>
      <c r="E46">
        <v>28.209320000000002</v>
      </c>
      <c r="F46">
        <v>-1.18512</v>
      </c>
      <c r="G46">
        <v>3.5999999999999997E-2</v>
      </c>
      <c r="H46">
        <v>0.31326999999999999</v>
      </c>
      <c r="I46">
        <v>0.33421000000000001</v>
      </c>
      <c r="J46">
        <v>-3.0244200000000001</v>
      </c>
      <c r="K46">
        <v>1.264E-2</v>
      </c>
      <c r="L46">
        <v>-8.5819999999999994E-2</v>
      </c>
      <c r="M46">
        <v>-65.663870000000003</v>
      </c>
      <c r="N46">
        <v>-1.29982</v>
      </c>
      <c r="O46">
        <v>98.637590000000003</v>
      </c>
      <c r="P46">
        <v>92.457470000000001</v>
      </c>
      <c r="Q46">
        <v>-20507.577420000001</v>
      </c>
      <c r="R46">
        <v>-4210.0707899999998</v>
      </c>
      <c r="S46">
        <v>4.5300000000000002E-3</v>
      </c>
      <c r="T46">
        <v>2.0000000000000002E-5</v>
      </c>
      <c r="U46">
        <v>4.0400000000000002E-3</v>
      </c>
      <c r="V46">
        <v>4.6899999999999997E-3</v>
      </c>
      <c r="W46">
        <v>5.4200000000000003E-3</v>
      </c>
      <c r="X46">
        <v>0</v>
      </c>
      <c r="Y46">
        <v>0</v>
      </c>
    </row>
    <row r="47" spans="1:25" x14ac:dyDescent="0.25">
      <c r="A47">
        <v>47.77946</v>
      </c>
      <c r="B47">
        <v>33.385640000000002</v>
      </c>
      <c r="C47">
        <v>5.1050800000000001</v>
      </c>
      <c r="D47">
        <v>5.3685999999999998</v>
      </c>
      <c r="E47">
        <v>28.208659999999998</v>
      </c>
      <c r="F47">
        <v>-1.18512</v>
      </c>
      <c r="G47">
        <v>3.5409999999999997E-2</v>
      </c>
      <c r="H47">
        <v>0.31603999999999999</v>
      </c>
      <c r="I47">
        <v>0.33111000000000002</v>
      </c>
      <c r="J47">
        <v>-3.0244200000000001</v>
      </c>
      <c r="K47">
        <v>1.372E-2</v>
      </c>
      <c r="L47">
        <v>-8.5709999999999995E-2</v>
      </c>
      <c r="M47">
        <v>-65.649479999999997</v>
      </c>
      <c r="N47">
        <v>-1.30636</v>
      </c>
      <c r="O47">
        <v>97.723979999999997</v>
      </c>
      <c r="P47">
        <v>93.275450000000006</v>
      </c>
      <c r="Q47">
        <v>-20507.038260000001</v>
      </c>
      <c r="R47">
        <v>-4210.1264099999999</v>
      </c>
      <c r="S47">
        <v>4.5300000000000002E-3</v>
      </c>
      <c r="T47">
        <v>3.0000000000000001E-5</v>
      </c>
      <c r="U47">
        <v>4.0400000000000002E-3</v>
      </c>
      <c r="V47">
        <v>4.6800000000000001E-3</v>
      </c>
      <c r="W47">
        <v>5.4299999999999999E-3</v>
      </c>
      <c r="X47">
        <v>0</v>
      </c>
      <c r="Y47">
        <v>0</v>
      </c>
    </row>
    <row r="48" spans="1:25" x14ac:dyDescent="0.25">
      <c r="A48">
        <v>48.779919999999997</v>
      </c>
      <c r="B48">
        <v>33.38297</v>
      </c>
      <c r="C48">
        <v>5.1063400000000003</v>
      </c>
      <c r="D48">
        <v>5.36843</v>
      </c>
      <c r="E48">
        <v>28.20974</v>
      </c>
      <c r="F48">
        <v>-1.18512</v>
      </c>
      <c r="G48">
        <v>3.4450000000000001E-2</v>
      </c>
      <c r="H48">
        <v>0.31575999999999999</v>
      </c>
      <c r="I48">
        <v>0.32982</v>
      </c>
      <c r="J48">
        <v>-3.0244200000000001</v>
      </c>
      <c r="K48">
        <v>1.5959999999999998E-2</v>
      </c>
      <c r="L48">
        <v>-8.5750000000000007E-2</v>
      </c>
      <c r="M48">
        <v>-65.601860000000002</v>
      </c>
      <c r="N48">
        <v>-1.2992699999999999</v>
      </c>
      <c r="O48">
        <v>97.34384</v>
      </c>
      <c r="P48">
        <v>93.192449999999994</v>
      </c>
      <c r="Q48">
        <v>-20506.688719999998</v>
      </c>
      <c r="R48">
        <v>-4210.19247</v>
      </c>
      <c r="S48">
        <v>4.5300000000000002E-3</v>
      </c>
      <c r="T48">
        <v>2.0000000000000002E-5</v>
      </c>
      <c r="U48">
        <v>4.0499999999999998E-3</v>
      </c>
      <c r="V48">
        <v>4.6600000000000001E-3</v>
      </c>
      <c r="W48">
        <v>5.4299999999999999E-3</v>
      </c>
      <c r="X48">
        <v>0</v>
      </c>
      <c r="Y48">
        <v>0</v>
      </c>
    </row>
    <row r="49" spans="1:25" x14ac:dyDescent="0.25">
      <c r="A49">
        <v>49.780320000000003</v>
      </c>
      <c r="B49">
        <v>33.380899999999997</v>
      </c>
      <c r="C49">
        <v>5.1071099999999996</v>
      </c>
      <c r="D49">
        <v>5.3696999999999999</v>
      </c>
      <c r="E49">
        <v>28.210139999999999</v>
      </c>
      <c r="F49">
        <v>-1.18512</v>
      </c>
      <c r="G49">
        <v>3.388E-2</v>
      </c>
      <c r="H49">
        <v>0.31830000000000003</v>
      </c>
      <c r="I49">
        <v>0.33248</v>
      </c>
      <c r="J49">
        <v>-3.0244200000000001</v>
      </c>
      <c r="K49">
        <v>1.2630000000000001E-2</v>
      </c>
      <c r="L49">
        <v>-8.5739999999999997E-2</v>
      </c>
      <c r="M49">
        <v>-65.570459999999997</v>
      </c>
      <c r="N49">
        <v>-1.3017700000000001</v>
      </c>
      <c r="O49">
        <v>98.128029999999995</v>
      </c>
      <c r="P49">
        <v>93.941630000000004</v>
      </c>
      <c r="Q49">
        <v>-20506.323090000002</v>
      </c>
      <c r="R49">
        <v>-4210.3149100000001</v>
      </c>
      <c r="S49">
        <v>4.5300000000000002E-3</v>
      </c>
      <c r="T49">
        <v>3.0000000000000001E-5</v>
      </c>
      <c r="U49">
        <v>4.0400000000000002E-3</v>
      </c>
      <c r="V49">
        <v>4.6499999999999996E-3</v>
      </c>
      <c r="W49">
        <v>5.4400000000000004E-3</v>
      </c>
      <c r="X49">
        <v>0</v>
      </c>
      <c r="Y49">
        <v>0</v>
      </c>
    </row>
    <row r="50" spans="1:25" x14ac:dyDescent="0.25">
      <c r="A50">
        <v>50.780180000000001</v>
      </c>
      <c r="B50">
        <v>33.37894</v>
      </c>
      <c r="C50">
        <v>5.1071299999999997</v>
      </c>
      <c r="D50">
        <v>5.3697800000000004</v>
      </c>
      <c r="E50">
        <v>28.211279999999999</v>
      </c>
      <c r="F50">
        <v>-1.18512</v>
      </c>
      <c r="G50">
        <v>3.712E-2</v>
      </c>
      <c r="H50">
        <v>0.31963000000000003</v>
      </c>
      <c r="I50">
        <v>0.33134000000000002</v>
      </c>
      <c r="J50">
        <v>-3.0244200000000001</v>
      </c>
      <c r="K50">
        <v>1.558E-2</v>
      </c>
      <c r="L50">
        <v>-8.5599999999999996E-2</v>
      </c>
      <c r="M50">
        <v>-65.531210000000002</v>
      </c>
      <c r="N50">
        <v>-1.3020400000000001</v>
      </c>
      <c r="O50">
        <v>97.790589999999995</v>
      </c>
      <c r="P50">
        <v>94.336619999999996</v>
      </c>
      <c r="Q50">
        <v>-20506.143759999999</v>
      </c>
      <c r="R50">
        <v>-4210.3210300000001</v>
      </c>
      <c r="S50">
        <v>4.5300000000000002E-3</v>
      </c>
      <c r="T50">
        <v>3.0000000000000001E-5</v>
      </c>
      <c r="U50">
        <v>4.0499999999999998E-3</v>
      </c>
      <c r="V50">
        <v>4.7099999999999998E-3</v>
      </c>
      <c r="W50">
        <v>5.45E-3</v>
      </c>
      <c r="X50">
        <v>0</v>
      </c>
      <c r="Y50">
        <v>0</v>
      </c>
    </row>
    <row r="51" spans="1:25" x14ac:dyDescent="0.25">
      <c r="A51">
        <v>51.781590000000001</v>
      </c>
      <c r="B51">
        <v>33.376510000000003</v>
      </c>
      <c r="C51">
        <v>5.1067900000000002</v>
      </c>
      <c r="D51">
        <v>5.3695500000000003</v>
      </c>
      <c r="E51">
        <v>28.21444</v>
      </c>
      <c r="F51">
        <v>-1.18512</v>
      </c>
      <c r="G51">
        <v>3.7819999999999999E-2</v>
      </c>
      <c r="H51">
        <v>0.32066</v>
      </c>
      <c r="I51">
        <v>0.34000999999999998</v>
      </c>
      <c r="J51">
        <v>-3.0244200000000001</v>
      </c>
      <c r="K51">
        <v>1.6400000000000001E-2</v>
      </c>
      <c r="L51">
        <v>-8.5739999999999997E-2</v>
      </c>
      <c r="M51">
        <v>-65.460290000000001</v>
      </c>
      <c r="N51">
        <v>-1.30257</v>
      </c>
      <c r="O51">
        <v>100.34951</v>
      </c>
      <c r="P51">
        <v>94.64049</v>
      </c>
      <c r="Q51">
        <v>-20506.30401</v>
      </c>
      <c r="R51">
        <v>-4210.28676</v>
      </c>
      <c r="S51">
        <v>4.5399999999999998E-3</v>
      </c>
      <c r="T51">
        <v>3.0000000000000001E-5</v>
      </c>
      <c r="U51">
        <v>4.0499999999999998E-3</v>
      </c>
      <c r="V51">
        <v>4.7299999999999998E-3</v>
      </c>
      <c r="W51">
        <v>5.45E-3</v>
      </c>
      <c r="X51">
        <v>0</v>
      </c>
      <c r="Y51">
        <v>0</v>
      </c>
    </row>
    <row r="52" spans="1:25" x14ac:dyDescent="0.25">
      <c r="A52">
        <v>52.781730000000003</v>
      </c>
      <c r="B52">
        <v>33.374490000000002</v>
      </c>
      <c r="C52">
        <v>5.1066799999999999</v>
      </c>
      <c r="D52">
        <v>5.3689999999999998</v>
      </c>
      <c r="E52">
        <v>28.217610000000001</v>
      </c>
      <c r="F52">
        <v>-1.18512</v>
      </c>
      <c r="G52">
        <v>3.7940000000000002E-2</v>
      </c>
      <c r="H52">
        <v>0.32183</v>
      </c>
      <c r="I52">
        <v>0.34094999999999998</v>
      </c>
      <c r="J52">
        <v>-3.0244200000000001</v>
      </c>
      <c r="K52">
        <v>1.529E-2</v>
      </c>
      <c r="L52">
        <v>-8.5709999999999995E-2</v>
      </c>
      <c r="M52">
        <v>-65.394480000000001</v>
      </c>
      <c r="N52">
        <v>-1.3004100000000001</v>
      </c>
      <c r="O52">
        <v>100.62757000000001</v>
      </c>
      <c r="P52">
        <v>94.985259999999997</v>
      </c>
      <c r="Q52">
        <v>-20506.556779999999</v>
      </c>
      <c r="R52">
        <v>-4210.2473499999996</v>
      </c>
      <c r="S52">
        <v>4.5500000000000002E-3</v>
      </c>
      <c r="T52">
        <v>3.0000000000000001E-5</v>
      </c>
      <c r="U52">
        <v>4.0499999999999998E-3</v>
      </c>
      <c r="V52">
        <v>4.7299999999999998E-3</v>
      </c>
      <c r="W52">
        <v>5.4599999999999996E-3</v>
      </c>
      <c r="X52">
        <v>0</v>
      </c>
      <c r="Y52">
        <v>0</v>
      </c>
    </row>
    <row r="53" spans="1:25" x14ac:dyDescent="0.25">
      <c r="A53">
        <v>53.782609999999998</v>
      </c>
      <c r="B53">
        <v>33.37265</v>
      </c>
      <c r="C53">
        <v>5.1058899999999996</v>
      </c>
      <c r="D53">
        <v>5.36911</v>
      </c>
      <c r="E53">
        <v>28.220199999999998</v>
      </c>
      <c r="F53">
        <v>-1.18512</v>
      </c>
      <c r="G53">
        <v>3.7260000000000001E-2</v>
      </c>
      <c r="H53">
        <v>0.32478000000000001</v>
      </c>
      <c r="I53">
        <v>0.33998</v>
      </c>
      <c r="J53">
        <v>-3.0244200000000001</v>
      </c>
      <c r="K53">
        <v>1.507E-2</v>
      </c>
      <c r="L53">
        <v>-8.5699999999999998E-2</v>
      </c>
      <c r="M53">
        <v>-65.338380000000001</v>
      </c>
      <c r="N53">
        <v>-1.30488</v>
      </c>
      <c r="O53">
        <v>100.34180000000001</v>
      </c>
      <c r="P53">
        <v>95.855789999999999</v>
      </c>
      <c r="Q53">
        <v>-20506.720160000001</v>
      </c>
      <c r="R53">
        <v>-4210.2063900000003</v>
      </c>
      <c r="S53">
        <v>4.5399999999999998E-3</v>
      </c>
      <c r="T53">
        <v>3.0000000000000001E-5</v>
      </c>
      <c r="U53">
        <v>4.0499999999999998E-3</v>
      </c>
      <c r="V53">
        <v>4.7200000000000002E-3</v>
      </c>
      <c r="W53">
        <v>5.47E-3</v>
      </c>
      <c r="X53">
        <v>0</v>
      </c>
      <c r="Y53">
        <v>0</v>
      </c>
    </row>
    <row r="54" spans="1:25" x14ac:dyDescent="0.25">
      <c r="A54">
        <v>54.783700000000003</v>
      </c>
      <c r="B54">
        <v>33.3705</v>
      </c>
      <c r="C54">
        <v>5.1060699999999999</v>
      </c>
      <c r="D54">
        <v>5.3673599999999997</v>
      </c>
      <c r="E54">
        <v>28.224270000000001</v>
      </c>
      <c r="F54">
        <v>-1.18512</v>
      </c>
      <c r="G54">
        <v>3.7830000000000003E-2</v>
      </c>
      <c r="H54">
        <v>0.32641999999999999</v>
      </c>
      <c r="I54">
        <v>0.33834999999999998</v>
      </c>
      <c r="J54">
        <v>-3.0244200000000001</v>
      </c>
      <c r="K54">
        <v>1.423E-2</v>
      </c>
      <c r="L54">
        <v>-8.5769999999999999E-2</v>
      </c>
      <c r="M54">
        <v>-65.259559999999993</v>
      </c>
      <c r="N54">
        <v>-1.2952900000000001</v>
      </c>
      <c r="O54">
        <v>99.859719999999996</v>
      </c>
      <c r="P54">
        <v>96.337999999999994</v>
      </c>
      <c r="Q54">
        <v>-20507.14315</v>
      </c>
      <c r="R54">
        <v>-4210.1124</v>
      </c>
      <c r="S54">
        <v>4.5399999999999998E-3</v>
      </c>
      <c r="T54">
        <v>2.0000000000000002E-5</v>
      </c>
      <c r="U54">
        <v>4.0499999999999998E-3</v>
      </c>
      <c r="V54">
        <v>4.7299999999999998E-3</v>
      </c>
      <c r="W54">
        <v>5.4799999999999996E-3</v>
      </c>
      <c r="X54">
        <v>0</v>
      </c>
      <c r="Y54">
        <v>0</v>
      </c>
    </row>
    <row r="55" spans="1:25" x14ac:dyDescent="0.25">
      <c r="A55">
        <v>55.783740000000002</v>
      </c>
      <c r="B55">
        <v>33.368229999999997</v>
      </c>
      <c r="C55">
        <v>5.1058599999999998</v>
      </c>
      <c r="D55">
        <v>5.3665799999999999</v>
      </c>
      <c r="E55">
        <v>28.226610000000001</v>
      </c>
      <c r="F55">
        <v>-1.18512</v>
      </c>
      <c r="G55">
        <v>3.5909999999999997E-2</v>
      </c>
      <c r="H55">
        <v>0.32671</v>
      </c>
      <c r="I55">
        <v>0.34545999999999999</v>
      </c>
      <c r="J55">
        <v>-3.0244200000000001</v>
      </c>
      <c r="K55">
        <v>1.231E-2</v>
      </c>
      <c r="L55">
        <v>-8.5849999999999996E-2</v>
      </c>
      <c r="M55">
        <v>-65.201070000000001</v>
      </c>
      <c r="N55">
        <v>-1.29247</v>
      </c>
      <c r="O55">
        <v>101.95766999999999</v>
      </c>
      <c r="P55">
        <v>96.42465</v>
      </c>
      <c r="Q55">
        <v>-20507.159</v>
      </c>
      <c r="R55">
        <v>-4210.0528999999997</v>
      </c>
      <c r="S55">
        <v>4.5500000000000002E-3</v>
      </c>
      <c r="T55">
        <v>2.0000000000000002E-5</v>
      </c>
      <c r="U55">
        <v>4.0400000000000002E-3</v>
      </c>
      <c r="V55">
        <v>4.6899999999999997E-3</v>
      </c>
      <c r="W55">
        <v>5.4799999999999996E-3</v>
      </c>
      <c r="X55">
        <v>0</v>
      </c>
      <c r="Y55">
        <v>0</v>
      </c>
    </row>
    <row r="56" spans="1:25" x14ac:dyDescent="0.25">
      <c r="A56">
        <v>56.782820000000001</v>
      </c>
      <c r="B56">
        <v>33.365569999999998</v>
      </c>
      <c r="C56">
        <v>5.1060999999999996</v>
      </c>
      <c r="D56">
        <v>5.3660300000000003</v>
      </c>
      <c r="E56">
        <v>28.230989999999998</v>
      </c>
      <c r="F56">
        <v>-1.18512</v>
      </c>
      <c r="G56">
        <v>3.5009999999999999E-2</v>
      </c>
      <c r="H56">
        <v>0.32899</v>
      </c>
      <c r="I56">
        <v>0.34150999999999998</v>
      </c>
      <c r="J56">
        <v>-3.0244200000000001</v>
      </c>
      <c r="K56">
        <v>1.6539999999999999E-2</v>
      </c>
      <c r="L56">
        <v>-8.5569999999999993E-2</v>
      </c>
      <c r="M56">
        <v>-65.111789999999999</v>
      </c>
      <c r="N56">
        <v>-1.2885200000000001</v>
      </c>
      <c r="O56">
        <v>100.79163</v>
      </c>
      <c r="P56">
        <v>97.097219999999993</v>
      </c>
      <c r="Q56">
        <v>-20507.535380000001</v>
      </c>
      <c r="R56">
        <v>-4210.0339400000003</v>
      </c>
      <c r="S56">
        <v>4.5500000000000002E-3</v>
      </c>
      <c r="T56">
        <v>3.0000000000000001E-5</v>
      </c>
      <c r="U56">
        <v>4.0499999999999998E-3</v>
      </c>
      <c r="V56">
        <v>4.6699999999999997E-3</v>
      </c>
      <c r="W56">
        <v>5.4900000000000001E-3</v>
      </c>
      <c r="X56">
        <v>0</v>
      </c>
      <c r="Y56">
        <v>0</v>
      </c>
    </row>
    <row r="57" spans="1:25" x14ac:dyDescent="0.25">
      <c r="A57">
        <v>57.785679999999999</v>
      </c>
      <c r="B57">
        <v>33.36318</v>
      </c>
      <c r="C57">
        <v>5.1058199999999996</v>
      </c>
      <c r="D57">
        <v>5.3665599999999998</v>
      </c>
      <c r="E57">
        <v>28.23573</v>
      </c>
      <c r="F57">
        <v>-1.18512</v>
      </c>
      <c r="G57">
        <v>3.6639999999999999E-2</v>
      </c>
      <c r="H57">
        <v>0.33055000000000001</v>
      </c>
      <c r="I57">
        <v>0.34760000000000002</v>
      </c>
      <c r="J57">
        <v>-3.0244200000000001</v>
      </c>
      <c r="K57">
        <v>1.5010000000000001E-2</v>
      </c>
      <c r="L57">
        <v>-8.5680000000000006E-2</v>
      </c>
      <c r="M57">
        <v>-65.021410000000003</v>
      </c>
      <c r="N57">
        <v>-1.29257</v>
      </c>
      <c r="O57">
        <v>102.58881</v>
      </c>
      <c r="P57">
        <v>97.55753</v>
      </c>
      <c r="Q57">
        <v>-20508.04941</v>
      </c>
      <c r="R57">
        <v>-4210.0494600000002</v>
      </c>
      <c r="S57">
        <v>4.5599999999999998E-3</v>
      </c>
      <c r="T57">
        <v>3.0000000000000001E-5</v>
      </c>
      <c r="U57">
        <v>4.0499999999999998E-3</v>
      </c>
      <c r="V57">
        <v>4.7000000000000002E-3</v>
      </c>
      <c r="W57">
        <v>5.4999999999999997E-3</v>
      </c>
      <c r="X57">
        <v>0</v>
      </c>
      <c r="Y57">
        <v>0</v>
      </c>
    </row>
    <row r="58" spans="1:25" x14ac:dyDescent="0.25">
      <c r="A58">
        <v>58.78566</v>
      </c>
      <c r="B58">
        <v>33.361220000000003</v>
      </c>
      <c r="C58">
        <v>5.1052099999999996</v>
      </c>
      <c r="D58">
        <v>5.3677599999999996</v>
      </c>
      <c r="E58">
        <v>28.240359999999999</v>
      </c>
      <c r="F58">
        <v>-1.18512</v>
      </c>
      <c r="G58">
        <v>3.7769999999999998E-2</v>
      </c>
      <c r="H58">
        <v>0.33127000000000001</v>
      </c>
      <c r="I58">
        <v>0.34695999999999999</v>
      </c>
      <c r="J58">
        <v>-3.0244200000000001</v>
      </c>
      <c r="K58">
        <v>1.2330000000000001E-2</v>
      </c>
      <c r="L58">
        <v>-8.5809999999999997E-2</v>
      </c>
      <c r="M58">
        <v>-64.937839999999994</v>
      </c>
      <c r="N58">
        <v>-1.30158</v>
      </c>
      <c r="O58">
        <v>102.40252</v>
      </c>
      <c r="P58">
        <v>97.770049999999998</v>
      </c>
      <c r="Q58">
        <v>-20508.63769</v>
      </c>
      <c r="R58">
        <v>-4210.0841700000001</v>
      </c>
      <c r="S58">
        <v>4.5599999999999998E-3</v>
      </c>
      <c r="T58">
        <v>2.0000000000000002E-5</v>
      </c>
      <c r="U58">
        <v>4.0400000000000002E-3</v>
      </c>
      <c r="V58">
        <v>4.7299999999999998E-3</v>
      </c>
      <c r="W58">
        <v>5.4999999999999997E-3</v>
      </c>
      <c r="X58">
        <v>0</v>
      </c>
      <c r="Y58">
        <v>0</v>
      </c>
    </row>
    <row r="59" spans="1:25" x14ac:dyDescent="0.25">
      <c r="A59">
        <v>59.785559999999997</v>
      </c>
      <c r="B59">
        <v>33.359839999999998</v>
      </c>
      <c r="C59">
        <v>5.1051799999999998</v>
      </c>
      <c r="D59">
        <v>5.3675100000000002</v>
      </c>
      <c r="E59">
        <v>28.243549999999999</v>
      </c>
      <c r="F59">
        <v>-1.18512</v>
      </c>
      <c r="G59">
        <v>3.8690000000000002E-2</v>
      </c>
      <c r="H59">
        <v>0.33262000000000003</v>
      </c>
      <c r="I59">
        <v>0.34911999999999999</v>
      </c>
      <c r="J59">
        <v>-3.0244200000000001</v>
      </c>
      <c r="K59">
        <v>1.4449999999999999E-2</v>
      </c>
      <c r="L59">
        <v>-8.5730000000000001E-2</v>
      </c>
      <c r="M59">
        <v>-64.879829999999998</v>
      </c>
      <c r="N59">
        <v>-1.3004500000000001</v>
      </c>
      <c r="O59">
        <v>103.04006</v>
      </c>
      <c r="P59">
        <v>98.169280000000001</v>
      </c>
      <c r="Q59">
        <v>-20509.034909999998</v>
      </c>
      <c r="R59">
        <v>-4210.0680000000002</v>
      </c>
      <c r="S59">
        <v>4.5599999999999998E-3</v>
      </c>
      <c r="T59">
        <v>3.0000000000000001E-5</v>
      </c>
      <c r="U59">
        <v>4.0499999999999998E-3</v>
      </c>
      <c r="V59">
        <v>4.7400000000000003E-3</v>
      </c>
      <c r="W59">
        <v>5.5100000000000001E-3</v>
      </c>
      <c r="X59">
        <v>0</v>
      </c>
      <c r="Y59">
        <v>0</v>
      </c>
    </row>
    <row r="60" spans="1:25" x14ac:dyDescent="0.25">
      <c r="A60">
        <v>60.785449999999997</v>
      </c>
      <c r="B60">
        <v>33.357770000000002</v>
      </c>
      <c r="C60">
        <v>5.10609</v>
      </c>
      <c r="D60">
        <v>5.3697400000000002</v>
      </c>
      <c r="E60">
        <v>28.24755</v>
      </c>
      <c r="F60">
        <v>-1.18512</v>
      </c>
      <c r="G60">
        <v>3.6310000000000002E-2</v>
      </c>
      <c r="H60">
        <v>0.33473000000000003</v>
      </c>
      <c r="I60">
        <v>0.35174</v>
      </c>
      <c r="J60">
        <v>-3.0244200000000001</v>
      </c>
      <c r="K60">
        <v>1.585E-2</v>
      </c>
      <c r="L60">
        <v>-8.566E-2</v>
      </c>
      <c r="M60">
        <v>-64.802750000000003</v>
      </c>
      <c r="N60">
        <v>-1.3069599999999999</v>
      </c>
      <c r="O60">
        <v>103.81153999999999</v>
      </c>
      <c r="P60">
        <v>98.792060000000006</v>
      </c>
      <c r="Q60">
        <v>-20509.458330000001</v>
      </c>
      <c r="R60">
        <v>-4210.2560000000003</v>
      </c>
      <c r="S60">
        <v>4.5599999999999998E-3</v>
      </c>
      <c r="T60">
        <v>3.0000000000000001E-5</v>
      </c>
      <c r="U60">
        <v>4.0499999999999998E-3</v>
      </c>
      <c r="V60">
        <v>4.7000000000000002E-3</v>
      </c>
      <c r="W60">
        <v>5.5199999999999997E-3</v>
      </c>
      <c r="X60">
        <v>0</v>
      </c>
      <c r="Y60">
        <v>0</v>
      </c>
    </row>
    <row r="61" spans="1:25" x14ac:dyDescent="0.25">
      <c r="A61">
        <v>61.786619999999999</v>
      </c>
      <c r="B61">
        <v>33.35624</v>
      </c>
      <c r="C61">
        <v>5.10581</v>
      </c>
      <c r="D61">
        <v>5.3695500000000003</v>
      </c>
      <c r="E61">
        <v>28.25104</v>
      </c>
      <c r="F61">
        <v>-1.18512</v>
      </c>
      <c r="G61">
        <v>3.7080000000000002E-2</v>
      </c>
      <c r="H61">
        <v>0.33417999999999998</v>
      </c>
      <c r="I61">
        <v>0.35417999999999999</v>
      </c>
      <c r="J61">
        <v>-3.0244200000000001</v>
      </c>
      <c r="K61">
        <v>1.5709999999999998E-2</v>
      </c>
      <c r="L61">
        <v>-8.5750000000000007E-2</v>
      </c>
      <c r="M61">
        <v>-64.739249999999998</v>
      </c>
      <c r="N61">
        <v>-1.3074399999999999</v>
      </c>
      <c r="O61">
        <v>104.53316</v>
      </c>
      <c r="P61">
        <v>98.62809</v>
      </c>
      <c r="Q61">
        <v>-20509.88942</v>
      </c>
      <c r="R61">
        <v>-4210.2282400000004</v>
      </c>
      <c r="S61">
        <v>4.5700000000000003E-3</v>
      </c>
      <c r="T61">
        <v>2.0000000000000002E-5</v>
      </c>
      <c r="U61">
        <v>4.0499999999999998E-3</v>
      </c>
      <c r="V61">
        <v>4.7099999999999998E-3</v>
      </c>
      <c r="W61">
        <v>5.5100000000000001E-3</v>
      </c>
      <c r="X61">
        <v>0</v>
      </c>
      <c r="Y61">
        <v>0</v>
      </c>
    </row>
    <row r="62" spans="1:25" x14ac:dyDescent="0.25">
      <c r="A62">
        <v>62.786380000000001</v>
      </c>
      <c r="B62">
        <v>33.354930000000003</v>
      </c>
      <c r="C62">
        <v>5.1066099999999999</v>
      </c>
      <c r="D62">
        <v>5.3705400000000001</v>
      </c>
      <c r="E62">
        <v>28.256250000000001</v>
      </c>
      <c r="F62">
        <v>-1.18512</v>
      </c>
      <c r="G62">
        <v>3.7929999999999998E-2</v>
      </c>
      <c r="H62">
        <v>0.33562999999999998</v>
      </c>
      <c r="I62">
        <v>0.36166999999999999</v>
      </c>
      <c r="J62">
        <v>-3.0244200000000001</v>
      </c>
      <c r="K62">
        <v>1.3350000000000001E-2</v>
      </c>
      <c r="L62">
        <v>-8.5680000000000006E-2</v>
      </c>
      <c r="M62">
        <v>-64.656499999999994</v>
      </c>
      <c r="N62">
        <v>-1.3084</v>
      </c>
      <c r="O62">
        <v>106.74369</v>
      </c>
      <c r="P62">
        <v>99.056190000000001</v>
      </c>
      <c r="Q62">
        <v>-20510.744770000001</v>
      </c>
      <c r="R62">
        <v>-4210.3348400000004</v>
      </c>
      <c r="S62">
        <v>4.5799999999999999E-3</v>
      </c>
      <c r="T62">
        <v>3.0000000000000001E-5</v>
      </c>
      <c r="U62">
        <v>4.0400000000000002E-3</v>
      </c>
      <c r="V62">
        <v>4.7299999999999998E-3</v>
      </c>
      <c r="W62">
        <v>5.5199999999999997E-3</v>
      </c>
      <c r="X62">
        <v>0</v>
      </c>
      <c r="Y62">
        <v>0</v>
      </c>
    </row>
    <row r="63" spans="1:25" x14ac:dyDescent="0.25">
      <c r="A63">
        <v>63.787309999999998</v>
      </c>
      <c r="B63">
        <v>33.352919999999997</v>
      </c>
      <c r="C63">
        <v>5.1069300000000002</v>
      </c>
      <c r="D63">
        <v>5.3721100000000002</v>
      </c>
      <c r="E63">
        <v>28.260999999999999</v>
      </c>
      <c r="F63">
        <v>-1.18512</v>
      </c>
      <c r="G63">
        <v>3.6850000000000001E-2</v>
      </c>
      <c r="H63">
        <v>0.33800000000000002</v>
      </c>
      <c r="I63">
        <v>0.35725000000000001</v>
      </c>
      <c r="J63">
        <v>-3.0244200000000001</v>
      </c>
      <c r="K63">
        <v>1.4239999999999999E-2</v>
      </c>
      <c r="L63">
        <v>-8.566E-2</v>
      </c>
      <c r="M63">
        <v>-64.570790000000002</v>
      </c>
      <c r="N63">
        <v>-1.3146100000000001</v>
      </c>
      <c r="O63">
        <v>105.43819000000001</v>
      </c>
      <c r="P63">
        <v>99.756180000000001</v>
      </c>
      <c r="Q63">
        <v>-20511.347379999999</v>
      </c>
      <c r="R63">
        <v>-4210.4487600000002</v>
      </c>
      <c r="S63">
        <v>4.5700000000000003E-3</v>
      </c>
      <c r="T63">
        <v>3.0000000000000001E-5</v>
      </c>
      <c r="U63">
        <v>4.0499999999999998E-3</v>
      </c>
      <c r="V63">
        <v>4.7099999999999998E-3</v>
      </c>
      <c r="W63">
        <v>5.5300000000000002E-3</v>
      </c>
      <c r="X63">
        <v>0</v>
      </c>
      <c r="Y63">
        <v>0</v>
      </c>
    </row>
    <row r="64" spans="1:25" x14ac:dyDescent="0.25">
      <c r="A64">
        <v>64.786919999999995</v>
      </c>
      <c r="B64">
        <v>33.350110000000001</v>
      </c>
      <c r="C64">
        <v>5.1073000000000004</v>
      </c>
      <c r="D64">
        <v>5.3721100000000002</v>
      </c>
      <c r="E64">
        <v>28.265720000000002</v>
      </c>
      <c r="F64">
        <v>-1.18512</v>
      </c>
      <c r="G64">
        <v>3.8550000000000001E-2</v>
      </c>
      <c r="H64">
        <v>0.33650000000000002</v>
      </c>
      <c r="I64">
        <v>0.35413</v>
      </c>
      <c r="J64">
        <v>-3.0244200000000001</v>
      </c>
      <c r="K64">
        <v>1.532E-2</v>
      </c>
      <c r="L64">
        <v>-8.5769999999999999E-2</v>
      </c>
      <c r="M64">
        <v>-64.475279999999998</v>
      </c>
      <c r="N64">
        <v>-1.3127500000000001</v>
      </c>
      <c r="O64">
        <v>104.5179</v>
      </c>
      <c r="P64">
        <v>99.314509999999999</v>
      </c>
      <c r="Q64">
        <v>-20511.765100000001</v>
      </c>
      <c r="R64">
        <v>-4210.4704599999995</v>
      </c>
      <c r="S64">
        <v>4.5700000000000003E-3</v>
      </c>
      <c r="T64">
        <v>2.0000000000000002E-5</v>
      </c>
      <c r="U64">
        <v>4.0499999999999998E-3</v>
      </c>
      <c r="V64">
        <v>4.7400000000000003E-3</v>
      </c>
      <c r="W64">
        <v>5.5300000000000002E-3</v>
      </c>
      <c r="X64">
        <v>0</v>
      </c>
      <c r="Y64">
        <v>0</v>
      </c>
    </row>
    <row r="65" spans="1:25" x14ac:dyDescent="0.25">
      <c r="A65">
        <v>65.787239999999997</v>
      </c>
      <c r="B65">
        <v>33.348619999999997</v>
      </c>
      <c r="C65">
        <v>5.1074200000000003</v>
      </c>
      <c r="D65">
        <v>5.3721500000000004</v>
      </c>
      <c r="E65">
        <v>28.269739999999999</v>
      </c>
      <c r="F65">
        <v>-1.18512</v>
      </c>
      <c r="G65">
        <v>3.7629999999999997E-2</v>
      </c>
      <c r="H65">
        <v>0.33981</v>
      </c>
      <c r="I65">
        <v>0.36176000000000003</v>
      </c>
      <c r="J65">
        <v>-3.0244200000000001</v>
      </c>
      <c r="K65">
        <v>1.244E-2</v>
      </c>
      <c r="L65">
        <v>-8.5699999999999998E-2</v>
      </c>
      <c r="M65">
        <v>-64.405420000000007</v>
      </c>
      <c r="N65">
        <v>-1.3123400000000001</v>
      </c>
      <c r="O65">
        <v>106.76994000000001</v>
      </c>
      <c r="P65">
        <v>100.29142</v>
      </c>
      <c r="Q65">
        <v>-20512.319609999999</v>
      </c>
      <c r="R65">
        <v>-4210.47991</v>
      </c>
      <c r="S65">
        <v>4.5799999999999999E-3</v>
      </c>
      <c r="T65">
        <v>3.0000000000000001E-5</v>
      </c>
      <c r="U65">
        <v>4.0400000000000002E-3</v>
      </c>
      <c r="V65">
        <v>4.7200000000000002E-3</v>
      </c>
      <c r="W65">
        <v>5.5399999999999998E-3</v>
      </c>
      <c r="X65">
        <v>0</v>
      </c>
      <c r="Y65">
        <v>0</v>
      </c>
    </row>
    <row r="66" spans="1:25" x14ac:dyDescent="0.25">
      <c r="A66">
        <v>66.787729999999996</v>
      </c>
      <c r="B66">
        <v>33.347549999999998</v>
      </c>
      <c r="C66">
        <v>5.1082900000000002</v>
      </c>
      <c r="D66">
        <v>5.3725199999999997</v>
      </c>
      <c r="E66">
        <v>28.27375</v>
      </c>
      <c r="F66">
        <v>-1.18512</v>
      </c>
      <c r="G66">
        <v>3.9890000000000002E-2</v>
      </c>
      <c r="H66">
        <v>0.34001999999999999</v>
      </c>
      <c r="I66">
        <v>0.35910999999999998</v>
      </c>
      <c r="J66">
        <v>-3.0244200000000001</v>
      </c>
      <c r="K66">
        <v>1.474E-2</v>
      </c>
      <c r="L66">
        <v>-8.5699999999999998E-2</v>
      </c>
      <c r="M66">
        <v>-64.340950000000007</v>
      </c>
      <c r="N66">
        <v>-1.3098700000000001</v>
      </c>
      <c r="O66">
        <v>105.98771000000001</v>
      </c>
      <c r="P66">
        <v>100.35247</v>
      </c>
      <c r="Q66">
        <v>-20512.96658</v>
      </c>
      <c r="R66">
        <v>-4210.5544499999996</v>
      </c>
      <c r="S66">
        <v>4.5700000000000003E-3</v>
      </c>
      <c r="T66">
        <v>3.0000000000000001E-5</v>
      </c>
      <c r="U66">
        <v>4.0499999999999998E-3</v>
      </c>
      <c r="V66">
        <v>4.7699999999999999E-3</v>
      </c>
      <c r="W66">
        <v>5.5399999999999998E-3</v>
      </c>
      <c r="X66">
        <v>0</v>
      </c>
      <c r="Y66">
        <v>0</v>
      </c>
    </row>
    <row r="67" spans="1:25" x14ac:dyDescent="0.25">
      <c r="A67">
        <v>67.787239999999997</v>
      </c>
      <c r="B67">
        <v>33.346249999999998</v>
      </c>
      <c r="C67">
        <v>5.1080199999999998</v>
      </c>
      <c r="D67">
        <v>5.37399</v>
      </c>
      <c r="E67">
        <v>28.278289999999998</v>
      </c>
      <c r="F67">
        <v>-1.18512</v>
      </c>
      <c r="G67">
        <v>3.9140000000000001E-2</v>
      </c>
      <c r="H67">
        <v>0.33795999999999998</v>
      </c>
      <c r="I67">
        <v>0.35654999999999998</v>
      </c>
      <c r="J67">
        <v>-3.0244200000000001</v>
      </c>
      <c r="K67">
        <v>1.2829999999999999E-2</v>
      </c>
      <c r="L67">
        <v>-8.5709999999999995E-2</v>
      </c>
      <c r="M67">
        <v>-64.266840000000002</v>
      </c>
      <c r="N67">
        <v>-1.3185100000000001</v>
      </c>
      <c r="O67">
        <v>105.23215</v>
      </c>
      <c r="P67">
        <v>99.746139999999997</v>
      </c>
      <c r="Q67">
        <v>-20513.677189999999</v>
      </c>
      <c r="R67">
        <v>-4210.62655</v>
      </c>
      <c r="S67">
        <v>4.5700000000000003E-3</v>
      </c>
      <c r="T67">
        <v>3.0000000000000001E-5</v>
      </c>
      <c r="U67">
        <v>4.0400000000000002E-3</v>
      </c>
      <c r="V67">
        <v>4.7499999999999999E-3</v>
      </c>
      <c r="W67">
        <v>5.5300000000000002E-3</v>
      </c>
      <c r="X67">
        <v>0</v>
      </c>
      <c r="Y67">
        <v>0</v>
      </c>
    </row>
    <row r="68" spans="1:25" x14ac:dyDescent="0.25">
      <c r="A68">
        <v>68.787120000000002</v>
      </c>
      <c r="B68">
        <v>33.344970000000004</v>
      </c>
      <c r="C68">
        <v>5.10764</v>
      </c>
      <c r="D68">
        <v>5.3749000000000002</v>
      </c>
      <c r="E68">
        <v>28.283580000000001</v>
      </c>
      <c r="F68">
        <v>-1.18512</v>
      </c>
      <c r="G68">
        <v>3.739E-2</v>
      </c>
      <c r="H68">
        <v>0.33943000000000001</v>
      </c>
      <c r="I68">
        <v>0.35660999999999998</v>
      </c>
      <c r="J68">
        <v>-3.0244200000000001</v>
      </c>
      <c r="K68">
        <v>1.4840000000000001E-2</v>
      </c>
      <c r="L68">
        <v>-8.5849999999999996E-2</v>
      </c>
      <c r="M68">
        <v>-64.183490000000006</v>
      </c>
      <c r="N68">
        <v>-1.3249200000000001</v>
      </c>
      <c r="O68">
        <v>105.24802</v>
      </c>
      <c r="P68">
        <v>100.17809</v>
      </c>
      <c r="Q68">
        <v>-20514.556639999999</v>
      </c>
      <c r="R68">
        <v>-4210.6584599999996</v>
      </c>
      <c r="S68">
        <v>4.5700000000000003E-3</v>
      </c>
      <c r="T68">
        <v>2.0000000000000002E-5</v>
      </c>
      <c r="U68">
        <v>4.0499999999999998E-3</v>
      </c>
      <c r="V68">
        <v>4.7200000000000002E-3</v>
      </c>
      <c r="W68">
        <v>5.5399999999999998E-3</v>
      </c>
      <c r="X68">
        <v>0</v>
      </c>
      <c r="Y68">
        <v>0</v>
      </c>
    </row>
    <row r="69" spans="1:25" x14ac:dyDescent="0.25">
      <c r="A69">
        <v>69.787610000000001</v>
      </c>
      <c r="B69">
        <v>33.344000000000001</v>
      </c>
      <c r="C69">
        <v>5.1078700000000001</v>
      </c>
      <c r="D69">
        <v>5.37399</v>
      </c>
      <c r="E69">
        <v>28.287269999999999</v>
      </c>
      <c r="F69">
        <v>-1.18512</v>
      </c>
      <c r="G69">
        <v>3.7530000000000001E-2</v>
      </c>
      <c r="H69">
        <v>0.33485999999999999</v>
      </c>
      <c r="I69">
        <v>0.34350000000000003</v>
      </c>
      <c r="J69">
        <v>-3.0244200000000001</v>
      </c>
      <c r="K69">
        <v>1.456E-2</v>
      </c>
      <c r="L69">
        <v>-8.5730000000000001E-2</v>
      </c>
      <c r="M69">
        <v>-64.124399999999994</v>
      </c>
      <c r="N69">
        <v>-1.31921</v>
      </c>
      <c r="O69">
        <v>101.38139</v>
      </c>
      <c r="P69">
        <v>98.82996</v>
      </c>
      <c r="Q69">
        <v>-20515.154460000002</v>
      </c>
      <c r="R69">
        <v>-4210.6175300000004</v>
      </c>
      <c r="S69">
        <v>4.5500000000000002E-3</v>
      </c>
      <c r="T69">
        <v>3.0000000000000001E-5</v>
      </c>
      <c r="U69">
        <v>4.0499999999999998E-3</v>
      </c>
      <c r="V69">
        <v>4.7200000000000002E-3</v>
      </c>
      <c r="W69">
        <v>5.5199999999999997E-3</v>
      </c>
      <c r="X69">
        <v>0</v>
      </c>
      <c r="Y69">
        <v>0</v>
      </c>
    </row>
    <row r="70" spans="1:25" x14ac:dyDescent="0.25">
      <c r="A70">
        <v>70.788349999999994</v>
      </c>
      <c r="B70">
        <v>33.342489999999998</v>
      </c>
      <c r="C70">
        <v>5.1093000000000002</v>
      </c>
      <c r="D70">
        <v>5.37392</v>
      </c>
      <c r="E70">
        <v>28.291070000000001</v>
      </c>
      <c r="F70">
        <v>-1.18512</v>
      </c>
      <c r="G70">
        <v>3.9190000000000003E-2</v>
      </c>
      <c r="H70">
        <v>0.32396999999999998</v>
      </c>
      <c r="I70">
        <v>0.34139999999999998</v>
      </c>
      <c r="J70">
        <v>-3.0244200000000001</v>
      </c>
      <c r="K70">
        <v>1.668E-2</v>
      </c>
      <c r="L70">
        <v>-8.5730000000000001E-2</v>
      </c>
      <c r="M70">
        <v>-64.057069999999996</v>
      </c>
      <c r="N70">
        <v>-1.3118300000000001</v>
      </c>
      <c r="O70">
        <v>100.75923</v>
      </c>
      <c r="P70">
        <v>95.616789999999995</v>
      </c>
      <c r="Q70">
        <v>-20515.65741</v>
      </c>
      <c r="R70">
        <v>-4210.6991399999997</v>
      </c>
      <c r="S70">
        <v>4.5500000000000002E-3</v>
      </c>
      <c r="T70">
        <v>3.0000000000000001E-5</v>
      </c>
      <c r="U70">
        <v>4.0499999999999998E-3</v>
      </c>
      <c r="V70">
        <v>4.7499999999999999E-3</v>
      </c>
      <c r="W70">
        <v>5.47E-3</v>
      </c>
      <c r="X70">
        <v>0</v>
      </c>
      <c r="Y70">
        <v>0</v>
      </c>
    </row>
    <row r="71" spans="1:25" x14ac:dyDescent="0.25">
      <c r="A71">
        <v>71.789420000000007</v>
      </c>
      <c r="B71">
        <v>33.340150000000001</v>
      </c>
      <c r="C71">
        <v>5.1086600000000004</v>
      </c>
      <c r="D71">
        <v>5.3743800000000004</v>
      </c>
      <c r="E71">
        <v>28.293109999999999</v>
      </c>
      <c r="F71">
        <v>-1.18512</v>
      </c>
      <c r="G71">
        <v>3.771E-2</v>
      </c>
      <c r="H71">
        <v>0.31861</v>
      </c>
      <c r="I71">
        <v>0.34139999999999998</v>
      </c>
      <c r="J71">
        <v>-3.0244200000000001</v>
      </c>
      <c r="K71">
        <v>1.5140000000000001E-2</v>
      </c>
      <c r="L71">
        <v>-8.5709999999999995E-2</v>
      </c>
      <c r="M71">
        <v>-64.001599999999996</v>
      </c>
      <c r="N71">
        <v>-1.3172699999999999</v>
      </c>
      <c r="O71">
        <v>100.76014000000001</v>
      </c>
      <c r="P71">
        <v>94.034549999999996</v>
      </c>
      <c r="Q71">
        <v>-20515.591710000001</v>
      </c>
      <c r="R71">
        <v>-4210.6885300000004</v>
      </c>
      <c r="S71">
        <v>4.5500000000000002E-3</v>
      </c>
      <c r="T71">
        <v>3.0000000000000001E-5</v>
      </c>
      <c r="U71">
        <v>4.0499999999999998E-3</v>
      </c>
      <c r="V71">
        <v>4.7200000000000002E-3</v>
      </c>
      <c r="W71">
        <v>5.4400000000000004E-3</v>
      </c>
      <c r="X71">
        <v>0</v>
      </c>
      <c r="Y71">
        <v>0</v>
      </c>
    </row>
    <row r="72" spans="1:25" x14ac:dyDescent="0.25">
      <c r="A72">
        <v>72.789770000000004</v>
      </c>
      <c r="B72">
        <v>33.338279999999997</v>
      </c>
      <c r="C72">
        <v>5.1087899999999999</v>
      </c>
      <c r="D72">
        <v>5.3733300000000002</v>
      </c>
      <c r="E72">
        <v>28.292960000000001</v>
      </c>
      <c r="F72">
        <v>-1.18512</v>
      </c>
      <c r="G72">
        <v>3.388E-2</v>
      </c>
      <c r="H72">
        <v>0.31552999999999998</v>
      </c>
      <c r="I72">
        <v>0.33551999999999998</v>
      </c>
      <c r="J72">
        <v>-3.0244200000000001</v>
      </c>
      <c r="K72">
        <v>1.498E-2</v>
      </c>
      <c r="L72">
        <v>-8.5769999999999999E-2</v>
      </c>
      <c r="M72">
        <v>-63.979840000000003</v>
      </c>
      <c r="N72">
        <v>-1.31138</v>
      </c>
      <c r="O72">
        <v>99.024680000000004</v>
      </c>
      <c r="P72">
        <v>93.124269999999996</v>
      </c>
      <c r="Q72">
        <v>-20515.14805</v>
      </c>
      <c r="R72">
        <v>-4210.6333599999998</v>
      </c>
      <c r="S72">
        <v>4.5399999999999998E-3</v>
      </c>
      <c r="T72">
        <v>2.0000000000000002E-5</v>
      </c>
      <c r="U72">
        <v>4.0499999999999998E-3</v>
      </c>
      <c r="V72">
        <v>4.6499999999999996E-3</v>
      </c>
      <c r="W72">
        <v>5.4299999999999999E-3</v>
      </c>
      <c r="X72">
        <v>0</v>
      </c>
      <c r="Y72">
        <v>0</v>
      </c>
    </row>
    <row r="73" spans="1:25" x14ac:dyDescent="0.25">
      <c r="A73">
        <v>73.790719999999993</v>
      </c>
      <c r="B73">
        <v>33.336599999999997</v>
      </c>
      <c r="C73">
        <v>5.1084100000000001</v>
      </c>
      <c r="D73">
        <v>5.3728400000000001</v>
      </c>
      <c r="E73">
        <v>28.293130000000001</v>
      </c>
      <c r="F73">
        <v>-1.18512</v>
      </c>
      <c r="G73">
        <v>4.0349999999999997E-2</v>
      </c>
      <c r="H73">
        <v>0.30797000000000002</v>
      </c>
      <c r="I73">
        <v>0.32722000000000001</v>
      </c>
      <c r="J73">
        <v>-3.0244200000000001</v>
      </c>
      <c r="K73">
        <v>1.643E-2</v>
      </c>
      <c r="L73">
        <v>-8.5750000000000007E-2</v>
      </c>
      <c r="M73">
        <v>-63.956380000000003</v>
      </c>
      <c r="N73">
        <v>-1.3108299999999999</v>
      </c>
      <c r="O73">
        <v>96.575829999999996</v>
      </c>
      <c r="P73">
        <v>90.893060000000006</v>
      </c>
      <c r="Q73">
        <v>-20514.81639</v>
      </c>
      <c r="R73">
        <v>-4210.5811999999996</v>
      </c>
      <c r="S73">
        <v>4.5199999999999997E-3</v>
      </c>
      <c r="T73">
        <v>2.0000000000000002E-5</v>
      </c>
      <c r="U73">
        <v>4.0499999999999998E-3</v>
      </c>
      <c r="V73">
        <v>4.7699999999999999E-3</v>
      </c>
      <c r="W73">
        <v>5.3899999999999998E-3</v>
      </c>
      <c r="X73">
        <v>0</v>
      </c>
      <c r="Y73">
        <v>0</v>
      </c>
    </row>
    <row r="74" spans="1:25" x14ac:dyDescent="0.25">
      <c r="A74">
        <v>74.790099999999995</v>
      </c>
      <c r="B74">
        <v>33.334809999999997</v>
      </c>
      <c r="C74">
        <v>5.1085599999999998</v>
      </c>
      <c r="D74">
        <v>5.3726700000000003</v>
      </c>
      <c r="E74">
        <v>28.289960000000001</v>
      </c>
      <c r="F74">
        <v>-1.18512</v>
      </c>
      <c r="G74">
        <v>3.4009999999999999E-2</v>
      </c>
      <c r="H74">
        <v>0.30495</v>
      </c>
      <c r="I74">
        <v>0.32338</v>
      </c>
      <c r="J74">
        <v>-3.0244200000000001</v>
      </c>
      <c r="K74">
        <v>1.321E-2</v>
      </c>
      <c r="L74">
        <v>-8.5819999999999994E-2</v>
      </c>
      <c r="M74">
        <v>-63.973880000000001</v>
      </c>
      <c r="N74">
        <v>-1.30925</v>
      </c>
      <c r="O74">
        <v>95.442989999999995</v>
      </c>
      <c r="P74">
        <v>90.001800000000003</v>
      </c>
      <c r="Q74">
        <v>-20513.729009999999</v>
      </c>
      <c r="R74">
        <v>-4210.5801600000004</v>
      </c>
      <c r="S74">
        <v>4.5199999999999997E-3</v>
      </c>
      <c r="T74">
        <v>2.0000000000000002E-5</v>
      </c>
      <c r="U74">
        <v>4.0400000000000002E-3</v>
      </c>
      <c r="V74">
        <v>4.6499999999999996E-3</v>
      </c>
      <c r="W74">
        <v>5.3800000000000002E-3</v>
      </c>
      <c r="X74">
        <v>0</v>
      </c>
      <c r="Y74">
        <v>0</v>
      </c>
    </row>
    <row r="75" spans="1:25" x14ac:dyDescent="0.25">
      <c r="A75">
        <v>75.790689999999998</v>
      </c>
      <c r="B75">
        <v>33.332810000000002</v>
      </c>
      <c r="C75">
        <v>5.10947</v>
      </c>
      <c r="D75">
        <v>5.3716299999999997</v>
      </c>
      <c r="E75">
        <v>28.286069999999999</v>
      </c>
      <c r="F75">
        <v>-1.18512</v>
      </c>
      <c r="G75">
        <v>3.202E-2</v>
      </c>
      <c r="H75">
        <v>0.29977999999999999</v>
      </c>
      <c r="I75">
        <v>0.30687999999999999</v>
      </c>
      <c r="J75">
        <v>-3.0244200000000001</v>
      </c>
      <c r="K75">
        <v>1.482E-2</v>
      </c>
      <c r="L75">
        <v>-8.5730000000000001E-2</v>
      </c>
      <c r="M75">
        <v>-63.997819999999997</v>
      </c>
      <c r="N75">
        <v>-1.2996300000000001</v>
      </c>
      <c r="O75">
        <v>90.571110000000004</v>
      </c>
      <c r="P75">
        <v>88.476039999999998</v>
      </c>
      <c r="Q75">
        <v>-20512.435750000001</v>
      </c>
      <c r="R75">
        <v>-4210.5720000000001</v>
      </c>
      <c r="S75">
        <v>4.4900000000000001E-3</v>
      </c>
      <c r="T75">
        <v>3.0000000000000001E-5</v>
      </c>
      <c r="U75">
        <v>4.0499999999999998E-3</v>
      </c>
      <c r="V75">
        <v>4.6100000000000004E-3</v>
      </c>
      <c r="W75">
        <v>5.3600000000000002E-3</v>
      </c>
      <c r="X75">
        <v>0</v>
      </c>
      <c r="Y75">
        <v>0</v>
      </c>
    </row>
    <row r="76" spans="1:25" x14ac:dyDescent="0.25">
      <c r="A76">
        <v>76.792029999999997</v>
      </c>
      <c r="B76">
        <v>33.331060000000001</v>
      </c>
      <c r="C76">
        <v>5.1090200000000001</v>
      </c>
      <c r="D76">
        <v>5.3702100000000002</v>
      </c>
      <c r="E76">
        <v>28.27833</v>
      </c>
      <c r="F76">
        <v>-1.18512</v>
      </c>
      <c r="G76">
        <v>3.5490000000000001E-2</v>
      </c>
      <c r="H76">
        <v>0.29320000000000002</v>
      </c>
      <c r="I76">
        <v>0.30989</v>
      </c>
      <c r="J76">
        <v>-3.0244200000000001</v>
      </c>
      <c r="K76">
        <v>1.7270000000000001E-2</v>
      </c>
      <c r="L76">
        <v>-8.5669999999999996E-2</v>
      </c>
      <c r="M76">
        <v>-64.073740000000001</v>
      </c>
      <c r="N76">
        <v>-1.29478</v>
      </c>
      <c r="O76">
        <v>91.461250000000007</v>
      </c>
      <c r="P76">
        <v>86.535489999999996</v>
      </c>
      <c r="Q76">
        <v>-20510.350299999998</v>
      </c>
      <c r="R76">
        <v>-4210.4601199999997</v>
      </c>
      <c r="S76">
        <v>4.4999999999999997E-3</v>
      </c>
      <c r="T76">
        <v>3.0000000000000001E-5</v>
      </c>
      <c r="U76">
        <v>4.0600000000000002E-3</v>
      </c>
      <c r="V76">
        <v>4.6800000000000001E-3</v>
      </c>
      <c r="W76">
        <v>5.3299999999999997E-3</v>
      </c>
      <c r="X76">
        <v>0</v>
      </c>
      <c r="Y76">
        <v>0</v>
      </c>
    </row>
    <row r="77" spans="1:25" x14ac:dyDescent="0.25">
      <c r="A77">
        <v>77.791839999999993</v>
      </c>
      <c r="B77">
        <v>33.331130000000002</v>
      </c>
      <c r="C77">
        <v>5.1090200000000001</v>
      </c>
      <c r="D77">
        <v>5.3690199999999999</v>
      </c>
      <c r="E77">
        <v>28.270890000000001</v>
      </c>
      <c r="F77">
        <v>-1.18512</v>
      </c>
      <c r="G77">
        <v>3.3680000000000002E-2</v>
      </c>
      <c r="H77">
        <v>0.29150999999999999</v>
      </c>
      <c r="I77">
        <v>0.30590000000000001</v>
      </c>
      <c r="J77">
        <v>-3.0244200000000001</v>
      </c>
      <c r="K77">
        <v>1.5350000000000001E-2</v>
      </c>
      <c r="L77">
        <v>-8.5709999999999995E-2</v>
      </c>
      <c r="M77">
        <v>-64.169070000000005</v>
      </c>
      <c r="N77">
        <v>-1.2888900000000001</v>
      </c>
      <c r="O77">
        <v>90.282820000000001</v>
      </c>
      <c r="P77">
        <v>86.034819999999996</v>
      </c>
      <c r="Q77">
        <v>-20508.734850000001</v>
      </c>
      <c r="R77">
        <v>-4210.3885300000002</v>
      </c>
      <c r="S77">
        <v>4.4900000000000001E-3</v>
      </c>
      <c r="T77">
        <v>3.0000000000000001E-5</v>
      </c>
      <c r="U77">
        <v>4.0499999999999998E-3</v>
      </c>
      <c r="V77">
        <v>4.6499999999999996E-3</v>
      </c>
      <c r="W77">
        <v>5.3200000000000001E-3</v>
      </c>
      <c r="X77">
        <v>0</v>
      </c>
      <c r="Y77">
        <v>0</v>
      </c>
    </row>
    <row r="78" spans="1:25" x14ac:dyDescent="0.25">
      <c r="A78">
        <v>78.793220000000005</v>
      </c>
      <c r="B78">
        <v>33.330019999999998</v>
      </c>
      <c r="C78">
        <v>5.1081700000000003</v>
      </c>
      <c r="D78">
        <v>5.3700700000000001</v>
      </c>
      <c r="E78">
        <v>28.260870000000001</v>
      </c>
      <c r="F78">
        <v>-1.18512</v>
      </c>
      <c r="G78">
        <v>3.3149999999999999E-2</v>
      </c>
      <c r="H78">
        <v>0.28892000000000001</v>
      </c>
      <c r="I78">
        <v>0.29935</v>
      </c>
      <c r="J78">
        <v>-3.0244200000000001</v>
      </c>
      <c r="K78">
        <v>1.5890000000000001E-2</v>
      </c>
      <c r="L78">
        <v>-8.5699999999999998E-2</v>
      </c>
      <c r="M78">
        <v>-64.28201</v>
      </c>
      <c r="N78">
        <v>-1.2983499999999999</v>
      </c>
      <c r="O78">
        <v>88.34863</v>
      </c>
      <c r="P78">
        <v>85.2714</v>
      </c>
      <c r="Q78">
        <v>-20506.290079999999</v>
      </c>
      <c r="R78">
        <v>-4210.4007300000003</v>
      </c>
      <c r="S78">
        <v>4.4799999999999996E-3</v>
      </c>
      <c r="T78">
        <v>3.0000000000000001E-5</v>
      </c>
      <c r="U78">
        <v>4.0499999999999998E-3</v>
      </c>
      <c r="V78">
        <v>4.64E-3</v>
      </c>
      <c r="W78">
        <v>5.3099999999999996E-3</v>
      </c>
      <c r="X78">
        <v>0</v>
      </c>
      <c r="Y78">
        <v>0</v>
      </c>
    </row>
    <row r="79" spans="1:25" x14ac:dyDescent="0.25">
      <c r="A79">
        <v>79.794269999999997</v>
      </c>
      <c r="B79">
        <v>33.328279999999999</v>
      </c>
      <c r="C79">
        <v>5.1072199999999999</v>
      </c>
      <c r="D79">
        <v>5.3691800000000001</v>
      </c>
      <c r="E79">
        <v>28.25056</v>
      </c>
      <c r="F79">
        <v>-1.18512</v>
      </c>
      <c r="G79">
        <v>3.585E-2</v>
      </c>
      <c r="H79">
        <v>0.29398999999999997</v>
      </c>
      <c r="I79">
        <v>0.30306</v>
      </c>
      <c r="J79">
        <v>-3.0244200000000001</v>
      </c>
      <c r="K79">
        <v>1.191E-2</v>
      </c>
      <c r="L79">
        <v>-8.5620000000000002E-2</v>
      </c>
      <c r="M79">
        <v>-64.39076</v>
      </c>
      <c r="N79">
        <v>-1.2986200000000001</v>
      </c>
      <c r="O79">
        <v>89.444370000000006</v>
      </c>
      <c r="P79">
        <v>86.768330000000006</v>
      </c>
      <c r="Q79">
        <v>-20503.644840000001</v>
      </c>
      <c r="R79">
        <v>-4210.2902100000001</v>
      </c>
      <c r="S79">
        <v>4.4799999999999996E-3</v>
      </c>
      <c r="T79">
        <v>3.0000000000000001E-5</v>
      </c>
      <c r="U79">
        <v>4.0400000000000002E-3</v>
      </c>
      <c r="V79">
        <v>4.6899999999999997E-3</v>
      </c>
      <c r="W79">
        <v>5.3299999999999997E-3</v>
      </c>
      <c r="X79">
        <v>0</v>
      </c>
      <c r="Y79">
        <v>0</v>
      </c>
    </row>
    <row r="80" spans="1:25" x14ac:dyDescent="0.25">
      <c r="A80">
        <v>80.795270000000002</v>
      </c>
      <c r="B80">
        <v>33.328040000000001</v>
      </c>
      <c r="C80">
        <v>5.1077000000000004</v>
      </c>
      <c r="D80">
        <v>5.3675899999999999</v>
      </c>
      <c r="E80">
        <v>28.239280000000001</v>
      </c>
      <c r="F80">
        <v>-1.18512</v>
      </c>
      <c r="G80">
        <v>3.4529999999999998E-2</v>
      </c>
      <c r="H80">
        <v>0.29611999999999999</v>
      </c>
      <c r="I80">
        <v>0.31784000000000001</v>
      </c>
      <c r="J80">
        <v>-3.0244200000000001</v>
      </c>
      <c r="K80">
        <v>1.414E-2</v>
      </c>
      <c r="L80">
        <v>-8.5769999999999999E-2</v>
      </c>
      <c r="M80">
        <v>-64.530649999999994</v>
      </c>
      <c r="N80">
        <v>-1.2883899999999999</v>
      </c>
      <c r="O80">
        <v>93.805989999999994</v>
      </c>
      <c r="P80">
        <v>87.395949999999999</v>
      </c>
      <c r="Q80">
        <v>-20501.117569999999</v>
      </c>
      <c r="R80">
        <v>-4210.2233500000002</v>
      </c>
      <c r="S80">
        <v>4.5100000000000001E-3</v>
      </c>
      <c r="T80">
        <v>2.0000000000000002E-5</v>
      </c>
      <c r="U80">
        <v>4.0499999999999998E-3</v>
      </c>
      <c r="V80">
        <v>4.6600000000000001E-3</v>
      </c>
      <c r="W80">
        <v>5.3400000000000001E-3</v>
      </c>
      <c r="X80">
        <v>0</v>
      </c>
      <c r="Y80">
        <v>0</v>
      </c>
    </row>
    <row r="81" spans="1:25" x14ac:dyDescent="0.25">
      <c r="A81">
        <v>81.797269999999997</v>
      </c>
      <c r="B81">
        <v>33.327970000000001</v>
      </c>
      <c r="C81">
        <v>5.1072600000000001</v>
      </c>
      <c r="D81">
        <v>5.3667299999999996</v>
      </c>
      <c r="E81">
        <v>28.228259999999999</v>
      </c>
      <c r="F81">
        <v>-1.18512</v>
      </c>
      <c r="G81">
        <v>3.4849999999999999E-2</v>
      </c>
      <c r="H81">
        <v>0.29622999999999999</v>
      </c>
      <c r="I81">
        <v>0.30347000000000002</v>
      </c>
      <c r="J81">
        <v>-3.0244200000000001</v>
      </c>
      <c r="K81">
        <v>1.6240000000000001E-2</v>
      </c>
      <c r="L81">
        <v>-8.5709999999999995E-2</v>
      </c>
      <c r="M81">
        <v>-64.669669999999996</v>
      </c>
      <c r="N81">
        <v>-1.28627</v>
      </c>
      <c r="O81">
        <v>89.566879999999998</v>
      </c>
      <c r="P81">
        <v>87.427790000000002</v>
      </c>
      <c r="Q81">
        <v>-20498.682290000001</v>
      </c>
      <c r="R81">
        <v>-4210.1456699999999</v>
      </c>
      <c r="S81">
        <v>4.4900000000000001E-3</v>
      </c>
      <c r="T81">
        <v>3.0000000000000001E-5</v>
      </c>
      <c r="U81">
        <v>4.0499999999999998E-3</v>
      </c>
      <c r="V81">
        <v>4.6699999999999997E-3</v>
      </c>
      <c r="W81">
        <v>5.3400000000000001E-3</v>
      </c>
      <c r="X81">
        <v>0</v>
      </c>
      <c r="Y81">
        <v>0</v>
      </c>
    </row>
    <row r="82" spans="1:25" x14ac:dyDescent="0.25">
      <c r="A82">
        <v>82.798249999999996</v>
      </c>
      <c r="B82">
        <v>33.328029999999998</v>
      </c>
      <c r="C82">
        <v>5.1072699999999998</v>
      </c>
      <c r="D82">
        <v>5.3673599999999997</v>
      </c>
      <c r="E82">
        <v>28.219159999999999</v>
      </c>
      <c r="F82">
        <v>-1.18512</v>
      </c>
      <c r="G82">
        <v>3.6830000000000002E-2</v>
      </c>
      <c r="H82">
        <v>0.29825000000000002</v>
      </c>
      <c r="I82">
        <v>0.30441000000000001</v>
      </c>
      <c r="J82">
        <v>-3.0244200000000001</v>
      </c>
      <c r="K82">
        <v>1.473E-2</v>
      </c>
      <c r="L82">
        <v>-8.5779999999999995E-2</v>
      </c>
      <c r="M82">
        <v>-64.785679999999999</v>
      </c>
      <c r="N82">
        <v>-1.28932</v>
      </c>
      <c r="O82">
        <v>89.843350000000001</v>
      </c>
      <c r="P82">
        <v>88.025220000000004</v>
      </c>
      <c r="Q82">
        <v>-20496.6976</v>
      </c>
      <c r="R82">
        <v>-4210.1837999999998</v>
      </c>
      <c r="S82">
        <v>4.4900000000000001E-3</v>
      </c>
      <c r="T82">
        <v>2.0000000000000002E-5</v>
      </c>
      <c r="U82">
        <v>4.0499999999999998E-3</v>
      </c>
      <c r="V82">
        <v>4.7099999999999998E-3</v>
      </c>
      <c r="W82">
        <v>5.3499999999999997E-3</v>
      </c>
      <c r="X82">
        <v>0</v>
      </c>
      <c r="Y82">
        <v>0</v>
      </c>
    </row>
    <row r="83" spans="1:25" x14ac:dyDescent="0.25">
      <c r="A83">
        <v>83.798240000000007</v>
      </c>
      <c r="B83">
        <v>33.328020000000002</v>
      </c>
      <c r="C83">
        <v>5.1066700000000003</v>
      </c>
      <c r="D83">
        <v>5.3675100000000002</v>
      </c>
      <c r="E83">
        <v>28.209869999999999</v>
      </c>
      <c r="F83">
        <v>-1.18512</v>
      </c>
      <c r="G83">
        <v>3.6979999999999999E-2</v>
      </c>
      <c r="H83">
        <v>0.30001</v>
      </c>
      <c r="I83">
        <v>0.32105</v>
      </c>
      <c r="J83">
        <v>-3.0244200000000001</v>
      </c>
      <c r="K83">
        <v>1.609E-2</v>
      </c>
      <c r="L83">
        <v>-8.5779999999999995E-2</v>
      </c>
      <c r="M83">
        <v>-64.903390000000002</v>
      </c>
      <c r="N83">
        <v>-1.29308</v>
      </c>
      <c r="O83">
        <v>94.755660000000006</v>
      </c>
      <c r="P83">
        <v>88.545339999999996</v>
      </c>
      <c r="Q83">
        <v>-20494.656760000002</v>
      </c>
      <c r="R83">
        <v>-4210.1573099999996</v>
      </c>
      <c r="S83">
        <v>4.5100000000000001E-3</v>
      </c>
      <c r="T83">
        <v>2.0000000000000002E-5</v>
      </c>
      <c r="U83">
        <v>4.0499999999999998E-3</v>
      </c>
      <c r="V83">
        <v>4.7099999999999998E-3</v>
      </c>
      <c r="W83">
        <v>5.3600000000000002E-3</v>
      </c>
      <c r="X83">
        <v>0</v>
      </c>
      <c r="Y83">
        <v>0</v>
      </c>
    </row>
    <row r="84" spans="1:25" x14ac:dyDescent="0.25">
      <c r="A84">
        <v>84.798190000000005</v>
      </c>
      <c r="B84">
        <v>33.327500000000001</v>
      </c>
      <c r="C84">
        <v>5.1057499999999996</v>
      </c>
      <c r="D84">
        <v>5.36686</v>
      </c>
      <c r="E84">
        <v>28.202539999999999</v>
      </c>
      <c r="F84">
        <v>-1.18512</v>
      </c>
      <c r="G84">
        <v>3.6209999999999999E-2</v>
      </c>
      <c r="H84">
        <v>0.30348999999999998</v>
      </c>
      <c r="I84">
        <v>0.31315999999999999</v>
      </c>
      <c r="J84">
        <v>-3.0244200000000001</v>
      </c>
      <c r="K84">
        <v>1.541E-2</v>
      </c>
      <c r="L84">
        <v>-8.5800000000000001E-2</v>
      </c>
      <c r="M84">
        <v>-64.989760000000004</v>
      </c>
      <c r="N84">
        <v>-1.2944100000000001</v>
      </c>
      <c r="O84">
        <v>92.42568</v>
      </c>
      <c r="P84">
        <v>89.570999999999998</v>
      </c>
      <c r="Q84">
        <v>-20492.933509999999</v>
      </c>
      <c r="R84">
        <v>-4210.0622999999996</v>
      </c>
      <c r="S84">
        <v>4.4999999999999997E-3</v>
      </c>
      <c r="T84">
        <v>2.0000000000000002E-5</v>
      </c>
      <c r="U84">
        <v>4.0499999999999998E-3</v>
      </c>
      <c r="V84">
        <v>4.7000000000000002E-3</v>
      </c>
      <c r="W84">
        <v>5.3699999999999998E-3</v>
      </c>
      <c r="X84">
        <v>0</v>
      </c>
      <c r="Y84">
        <v>0</v>
      </c>
    </row>
    <row r="85" spans="1:25" x14ac:dyDescent="0.25">
      <c r="A85">
        <v>85.798429999999996</v>
      </c>
      <c r="B85">
        <v>33.327129999999997</v>
      </c>
      <c r="C85">
        <v>5.1059599999999996</v>
      </c>
      <c r="D85">
        <v>5.3665599999999998</v>
      </c>
      <c r="E85">
        <v>28.195650000000001</v>
      </c>
      <c r="F85">
        <v>-1.18512</v>
      </c>
      <c r="G85">
        <v>3.4040000000000001E-2</v>
      </c>
      <c r="H85">
        <v>0.30401</v>
      </c>
      <c r="I85">
        <v>0.32629999999999998</v>
      </c>
      <c r="J85">
        <v>-3.0244200000000001</v>
      </c>
      <c r="K85">
        <v>1.7520000000000001E-2</v>
      </c>
      <c r="L85">
        <v>-8.5699999999999998E-2</v>
      </c>
      <c r="M85">
        <v>-65.072479999999999</v>
      </c>
      <c r="N85">
        <v>-1.29186</v>
      </c>
      <c r="O85">
        <v>96.302549999999997</v>
      </c>
      <c r="P85">
        <v>89.725520000000003</v>
      </c>
      <c r="Q85">
        <v>-20491.339680000001</v>
      </c>
      <c r="R85">
        <v>-4210.0575699999999</v>
      </c>
      <c r="S85">
        <v>4.5199999999999997E-3</v>
      </c>
      <c r="T85">
        <v>3.0000000000000001E-5</v>
      </c>
      <c r="U85">
        <v>4.0600000000000002E-3</v>
      </c>
      <c r="V85">
        <v>4.6499999999999996E-3</v>
      </c>
      <c r="W85">
        <v>5.3800000000000002E-3</v>
      </c>
      <c r="X85">
        <v>0</v>
      </c>
      <c r="Y85">
        <v>0</v>
      </c>
    </row>
    <row r="86" spans="1:25" x14ac:dyDescent="0.25">
      <c r="A86">
        <v>86.798159999999996</v>
      </c>
      <c r="B86">
        <v>33.326650000000001</v>
      </c>
      <c r="C86">
        <v>5.1054500000000003</v>
      </c>
      <c r="D86">
        <v>5.3663100000000004</v>
      </c>
      <c r="E86">
        <v>28.190799999999999</v>
      </c>
      <c r="F86">
        <v>-1.18512</v>
      </c>
      <c r="G86">
        <v>3.5490000000000001E-2</v>
      </c>
      <c r="H86">
        <v>0.30713000000000001</v>
      </c>
      <c r="I86">
        <v>0.32014999999999999</v>
      </c>
      <c r="J86">
        <v>-3.0244200000000001</v>
      </c>
      <c r="K86">
        <v>1.242E-2</v>
      </c>
      <c r="L86">
        <v>-8.5800000000000001E-2</v>
      </c>
      <c r="M86">
        <v>-65.127930000000006</v>
      </c>
      <c r="N86">
        <v>-1.2931699999999999</v>
      </c>
      <c r="O86">
        <v>94.488219999999998</v>
      </c>
      <c r="P86">
        <v>90.645300000000006</v>
      </c>
      <c r="Q86">
        <v>-20490.170099999999</v>
      </c>
      <c r="R86">
        <v>-4210.0113899999997</v>
      </c>
      <c r="S86">
        <v>4.5100000000000001E-3</v>
      </c>
      <c r="T86">
        <v>2.0000000000000002E-5</v>
      </c>
      <c r="U86">
        <v>4.0400000000000002E-3</v>
      </c>
      <c r="V86">
        <v>4.6800000000000001E-3</v>
      </c>
      <c r="W86">
        <v>5.3899999999999998E-3</v>
      </c>
      <c r="X86">
        <v>0</v>
      </c>
      <c r="Y86">
        <v>0</v>
      </c>
    </row>
    <row r="87" spans="1:25" x14ac:dyDescent="0.25">
      <c r="A87">
        <v>87.798670000000001</v>
      </c>
      <c r="B87">
        <v>33.325899999999997</v>
      </c>
      <c r="C87">
        <v>5.1054199999999996</v>
      </c>
      <c r="D87">
        <v>5.3665000000000003</v>
      </c>
      <c r="E87">
        <v>28.186669999999999</v>
      </c>
      <c r="F87">
        <v>-1.18512</v>
      </c>
      <c r="G87">
        <v>3.6290000000000003E-2</v>
      </c>
      <c r="H87">
        <v>0.30828</v>
      </c>
      <c r="I87">
        <v>0.32885999999999999</v>
      </c>
      <c r="J87">
        <v>-3.0244200000000001</v>
      </c>
      <c r="K87">
        <v>1.6910000000000001E-2</v>
      </c>
      <c r="L87">
        <v>-8.5760000000000003E-2</v>
      </c>
      <c r="M87">
        <v>-65.1708</v>
      </c>
      <c r="N87">
        <v>-1.2942499999999999</v>
      </c>
      <c r="O87">
        <v>97.059870000000004</v>
      </c>
      <c r="P87">
        <v>90.984920000000002</v>
      </c>
      <c r="Q87">
        <v>-20489.101470000001</v>
      </c>
      <c r="R87">
        <v>-4210.0216899999996</v>
      </c>
      <c r="S87">
        <v>4.5300000000000002E-3</v>
      </c>
      <c r="T87">
        <v>2.0000000000000002E-5</v>
      </c>
      <c r="U87">
        <v>4.0499999999999998E-3</v>
      </c>
      <c r="V87">
        <v>4.7000000000000002E-3</v>
      </c>
      <c r="W87">
        <v>5.4000000000000003E-3</v>
      </c>
      <c r="X87">
        <v>0</v>
      </c>
      <c r="Y87">
        <v>0</v>
      </c>
    </row>
    <row r="88" spans="1:25" x14ac:dyDescent="0.25">
      <c r="A88">
        <v>88.798000000000002</v>
      </c>
      <c r="B88">
        <v>33.324719999999999</v>
      </c>
      <c r="C88">
        <v>5.1058700000000004</v>
      </c>
      <c r="D88">
        <v>5.3670799999999996</v>
      </c>
      <c r="E88">
        <v>28.182970000000001</v>
      </c>
      <c r="F88">
        <v>-1.18512</v>
      </c>
      <c r="G88">
        <v>3.6409999999999998E-2</v>
      </c>
      <c r="H88">
        <v>0.31029000000000001</v>
      </c>
      <c r="I88">
        <v>0.32271</v>
      </c>
      <c r="J88">
        <v>-3.0244200000000001</v>
      </c>
      <c r="K88">
        <v>1.4800000000000001E-2</v>
      </c>
      <c r="L88">
        <v>-8.5769999999999999E-2</v>
      </c>
      <c r="M88">
        <v>-65.202740000000006</v>
      </c>
      <c r="N88">
        <v>-1.29488</v>
      </c>
      <c r="O88">
        <v>95.244839999999996</v>
      </c>
      <c r="P88">
        <v>91.578620000000001</v>
      </c>
      <c r="Q88">
        <v>-20488.030429999999</v>
      </c>
      <c r="R88">
        <v>-4210.0834199999999</v>
      </c>
      <c r="S88">
        <v>4.5199999999999997E-3</v>
      </c>
      <c r="T88">
        <v>2.0000000000000002E-5</v>
      </c>
      <c r="U88">
        <v>4.0499999999999998E-3</v>
      </c>
      <c r="V88">
        <v>4.7000000000000002E-3</v>
      </c>
      <c r="W88">
        <v>5.4000000000000003E-3</v>
      </c>
      <c r="X88">
        <v>0</v>
      </c>
      <c r="Y88">
        <v>0</v>
      </c>
    </row>
    <row r="89" spans="1:25" x14ac:dyDescent="0.25">
      <c r="A89">
        <v>89.800219999999996</v>
      </c>
      <c r="B89">
        <v>33.323439999999998</v>
      </c>
      <c r="C89">
        <v>5.1065899999999997</v>
      </c>
      <c r="D89">
        <v>5.3678100000000004</v>
      </c>
      <c r="E89">
        <v>28.180610000000001</v>
      </c>
      <c r="F89">
        <v>-1.18512</v>
      </c>
      <c r="G89">
        <v>3.6240000000000001E-2</v>
      </c>
      <c r="H89">
        <v>0.31175000000000003</v>
      </c>
      <c r="I89">
        <v>0.32634999999999997</v>
      </c>
      <c r="J89">
        <v>-3.0244200000000001</v>
      </c>
      <c r="K89">
        <v>1.2840000000000001E-2</v>
      </c>
      <c r="L89">
        <v>-8.5760000000000003E-2</v>
      </c>
      <c r="M89">
        <v>-65.216380000000001</v>
      </c>
      <c r="N89">
        <v>-1.29491</v>
      </c>
      <c r="O89">
        <v>96.318920000000006</v>
      </c>
      <c r="P89">
        <v>92.009860000000003</v>
      </c>
      <c r="Q89">
        <v>-20487.22968</v>
      </c>
      <c r="R89">
        <v>-4210.1701800000001</v>
      </c>
      <c r="S89">
        <v>4.5199999999999997E-3</v>
      </c>
      <c r="T89">
        <v>2.0000000000000002E-5</v>
      </c>
      <c r="U89">
        <v>4.0400000000000002E-3</v>
      </c>
      <c r="V89">
        <v>4.7000000000000002E-3</v>
      </c>
      <c r="W89">
        <v>5.4099999999999999E-3</v>
      </c>
      <c r="X89">
        <v>0</v>
      </c>
      <c r="Y89">
        <v>0</v>
      </c>
    </row>
    <row r="90" spans="1:25" x14ac:dyDescent="0.25">
      <c r="A90">
        <v>90.800910000000002</v>
      </c>
      <c r="B90">
        <v>33.322980000000001</v>
      </c>
      <c r="C90">
        <v>5.10663</v>
      </c>
      <c r="D90">
        <v>5.3685200000000002</v>
      </c>
      <c r="E90">
        <v>28.17962</v>
      </c>
      <c r="F90">
        <v>-1.18512</v>
      </c>
      <c r="G90">
        <v>3.755E-2</v>
      </c>
      <c r="H90">
        <v>0.31345000000000001</v>
      </c>
      <c r="I90">
        <v>0.33094000000000001</v>
      </c>
      <c r="J90">
        <v>-3.0244200000000001</v>
      </c>
      <c r="K90">
        <v>1.8110000000000001E-2</v>
      </c>
      <c r="L90">
        <v>-8.5739999999999997E-2</v>
      </c>
      <c r="M90">
        <v>-65.223079999999996</v>
      </c>
      <c r="N90">
        <v>-1.2982499999999999</v>
      </c>
      <c r="O90">
        <v>97.674459999999996</v>
      </c>
      <c r="P90">
        <v>92.51191</v>
      </c>
      <c r="Q90">
        <v>-20486.91145</v>
      </c>
      <c r="R90">
        <v>-4210.2149200000003</v>
      </c>
      <c r="S90">
        <v>4.5300000000000002E-3</v>
      </c>
      <c r="T90">
        <v>2.0000000000000002E-5</v>
      </c>
      <c r="U90">
        <v>4.0600000000000002E-3</v>
      </c>
      <c r="V90">
        <v>4.7200000000000002E-3</v>
      </c>
      <c r="W90">
        <v>5.4200000000000003E-3</v>
      </c>
      <c r="X90">
        <v>0</v>
      </c>
      <c r="Y90">
        <v>0</v>
      </c>
    </row>
    <row r="91" spans="1:25" x14ac:dyDescent="0.25">
      <c r="A91">
        <v>91.803210000000007</v>
      </c>
      <c r="B91">
        <v>33.321350000000002</v>
      </c>
      <c r="C91">
        <v>5.1059799999999997</v>
      </c>
      <c r="D91">
        <v>5.3680700000000003</v>
      </c>
      <c r="E91">
        <v>28.17897</v>
      </c>
      <c r="F91">
        <v>-1.18512</v>
      </c>
      <c r="G91">
        <v>3.5619999999999999E-2</v>
      </c>
      <c r="H91">
        <v>0.31644</v>
      </c>
      <c r="I91">
        <v>0.33267000000000002</v>
      </c>
      <c r="J91">
        <v>-3.0244200000000001</v>
      </c>
      <c r="K91">
        <v>1.3769999999999999E-2</v>
      </c>
      <c r="L91">
        <v>-8.5760000000000003E-2</v>
      </c>
      <c r="M91">
        <v>-65.210710000000006</v>
      </c>
      <c r="N91">
        <v>-1.2992999999999999</v>
      </c>
      <c r="O91">
        <v>98.182519999999997</v>
      </c>
      <c r="P91">
        <v>93.393439999999998</v>
      </c>
      <c r="Q91">
        <v>-20486.412339999999</v>
      </c>
      <c r="R91">
        <v>-4210.1490100000001</v>
      </c>
      <c r="S91">
        <v>4.5300000000000002E-3</v>
      </c>
      <c r="T91">
        <v>2.0000000000000002E-5</v>
      </c>
      <c r="U91">
        <v>4.0400000000000002E-3</v>
      </c>
      <c r="V91">
        <v>4.6800000000000001E-3</v>
      </c>
      <c r="W91">
        <v>5.4299999999999999E-3</v>
      </c>
      <c r="X91">
        <v>0</v>
      </c>
      <c r="Y91">
        <v>0</v>
      </c>
    </row>
    <row r="92" spans="1:25" x14ac:dyDescent="0.25">
      <c r="A92">
        <v>92.804209999999998</v>
      </c>
      <c r="B92">
        <v>33.320529999999998</v>
      </c>
      <c r="C92">
        <v>5.1069800000000001</v>
      </c>
      <c r="D92">
        <v>5.3686600000000002</v>
      </c>
      <c r="E92">
        <v>28.180140000000002</v>
      </c>
      <c r="F92">
        <v>-1.18512</v>
      </c>
      <c r="G92">
        <v>3.5869999999999999E-2</v>
      </c>
      <c r="H92">
        <v>0.31558999999999998</v>
      </c>
      <c r="I92">
        <v>0.33283000000000001</v>
      </c>
      <c r="J92">
        <v>-3.0244200000000001</v>
      </c>
      <c r="K92">
        <v>1.5779999999999999E-2</v>
      </c>
      <c r="L92">
        <v>-8.5769999999999999E-2</v>
      </c>
      <c r="M92">
        <v>-65.185360000000003</v>
      </c>
      <c r="N92">
        <v>-1.29721</v>
      </c>
      <c r="O92">
        <v>98.231300000000005</v>
      </c>
      <c r="P92">
        <v>93.143410000000003</v>
      </c>
      <c r="Q92">
        <v>-20486.488109999998</v>
      </c>
      <c r="R92">
        <v>-4210.2443199999998</v>
      </c>
      <c r="S92">
        <v>4.5300000000000002E-3</v>
      </c>
      <c r="T92">
        <v>2.0000000000000002E-5</v>
      </c>
      <c r="U92">
        <v>4.0499999999999998E-3</v>
      </c>
      <c r="V92">
        <v>4.6899999999999997E-3</v>
      </c>
      <c r="W92">
        <v>5.4299999999999999E-3</v>
      </c>
      <c r="X92">
        <v>0</v>
      </c>
      <c r="Y92">
        <v>0</v>
      </c>
    </row>
    <row r="93" spans="1:25" x14ac:dyDescent="0.25">
      <c r="A93">
        <v>93.805260000000004</v>
      </c>
      <c r="B93">
        <v>33.319180000000003</v>
      </c>
      <c r="C93">
        <v>5.1067999999999998</v>
      </c>
      <c r="D93">
        <v>5.3694899999999999</v>
      </c>
      <c r="E93">
        <v>28.181699999999999</v>
      </c>
      <c r="F93">
        <v>-1.18512</v>
      </c>
      <c r="G93">
        <v>3.6760000000000001E-2</v>
      </c>
      <c r="H93">
        <v>0.32002999999999998</v>
      </c>
      <c r="I93">
        <v>0.33822000000000002</v>
      </c>
      <c r="J93">
        <v>-3.0244200000000001</v>
      </c>
      <c r="K93">
        <v>1.5570000000000001E-2</v>
      </c>
      <c r="L93">
        <v>-8.5769999999999999E-2</v>
      </c>
      <c r="M93">
        <v>-65.148529999999994</v>
      </c>
      <c r="N93">
        <v>-1.30226</v>
      </c>
      <c r="O93">
        <v>99.820520000000002</v>
      </c>
      <c r="P93">
        <v>94.452070000000006</v>
      </c>
      <c r="Q93">
        <v>-20486.534489999998</v>
      </c>
      <c r="R93">
        <v>-4210.2836200000002</v>
      </c>
      <c r="S93">
        <v>4.5399999999999998E-3</v>
      </c>
      <c r="T93">
        <v>2.0000000000000002E-5</v>
      </c>
      <c r="U93">
        <v>4.0499999999999998E-3</v>
      </c>
      <c r="V93">
        <v>4.7099999999999998E-3</v>
      </c>
      <c r="W93">
        <v>5.45E-3</v>
      </c>
      <c r="X93">
        <v>0</v>
      </c>
      <c r="Y93">
        <v>0</v>
      </c>
    </row>
    <row r="94" spans="1:25" x14ac:dyDescent="0.25">
      <c r="A94">
        <v>94.805220000000006</v>
      </c>
      <c r="B94">
        <v>33.317300000000003</v>
      </c>
      <c r="C94">
        <v>5.1065399999999999</v>
      </c>
      <c r="D94">
        <v>5.3695399999999998</v>
      </c>
      <c r="E94">
        <v>28.182510000000001</v>
      </c>
      <c r="F94">
        <v>-1.18512</v>
      </c>
      <c r="G94">
        <v>3.7499999999999999E-2</v>
      </c>
      <c r="H94">
        <v>0.31984000000000001</v>
      </c>
      <c r="I94">
        <v>0.33317999999999998</v>
      </c>
      <c r="J94">
        <v>-3.0244200000000001</v>
      </c>
      <c r="K94">
        <v>1.2619999999999999E-2</v>
      </c>
      <c r="L94">
        <v>-8.5730000000000001E-2</v>
      </c>
      <c r="M94">
        <v>-65.114350000000002</v>
      </c>
      <c r="N94">
        <v>-1.3038099999999999</v>
      </c>
      <c r="O94">
        <v>98.334159999999997</v>
      </c>
      <c r="P94">
        <v>94.398070000000004</v>
      </c>
      <c r="Q94">
        <v>-20486.299790000001</v>
      </c>
      <c r="R94">
        <v>-4210.27088</v>
      </c>
      <c r="S94">
        <v>4.5300000000000002E-3</v>
      </c>
      <c r="T94">
        <v>3.0000000000000001E-5</v>
      </c>
      <c r="U94">
        <v>4.0400000000000002E-3</v>
      </c>
      <c r="V94">
        <v>4.7200000000000002E-3</v>
      </c>
      <c r="W94">
        <v>5.45E-3</v>
      </c>
      <c r="X94">
        <v>0</v>
      </c>
      <c r="Y94">
        <v>0</v>
      </c>
    </row>
    <row r="95" spans="1:25" x14ac:dyDescent="0.25">
      <c r="A95">
        <v>95.805220000000006</v>
      </c>
      <c r="B95">
        <v>33.315510000000003</v>
      </c>
      <c r="C95">
        <v>5.1072199999999999</v>
      </c>
      <c r="D95">
        <v>5.36829</v>
      </c>
      <c r="E95">
        <v>28.184760000000001</v>
      </c>
      <c r="F95">
        <v>-1.18512</v>
      </c>
      <c r="G95">
        <v>3.5880000000000002E-2</v>
      </c>
      <c r="H95">
        <v>0.32111000000000001</v>
      </c>
      <c r="I95">
        <v>0.33556000000000002</v>
      </c>
      <c r="J95">
        <v>-3.0244200000000001</v>
      </c>
      <c r="K95">
        <v>1.3559999999999999E-2</v>
      </c>
      <c r="L95">
        <v>-8.5709999999999995E-2</v>
      </c>
      <c r="M95">
        <v>-65.063130000000001</v>
      </c>
      <c r="N95">
        <v>-1.2942100000000001</v>
      </c>
      <c r="O95">
        <v>99.035629999999998</v>
      </c>
      <c r="P95">
        <v>94.770989999999998</v>
      </c>
      <c r="Q95">
        <v>-20486.401460000001</v>
      </c>
      <c r="R95">
        <v>-4210.2372500000001</v>
      </c>
      <c r="S95">
        <v>4.5399999999999998E-3</v>
      </c>
      <c r="T95">
        <v>3.0000000000000001E-5</v>
      </c>
      <c r="U95">
        <v>4.0400000000000002E-3</v>
      </c>
      <c r="V95">
        <v>4.6899999999999997E-3</v>
      </c>
      <c r="W95">
        <v>5.45E-3</v>
      </c>
      <c r="X95">
        <v>0</v>
      </c>
      <c r="Y95">
        <v>0</v>
      </c>
    </row>
    <row r="96" spans="1:25" x14ac:dyDescent="0.25">
      <c r="A96">
        <v>96.805419999999998</v>
      </c>
      <c r="B96">
        <v>33.314529999999998</v>
      </c>
      <c r="C96">
        <v>5.1060100000000004</v>
      </c>
      <c r="D96">
        <v>5.3676500000000003</v>
      </c>
      <c r="E96">
        <v>28.18826</v>
      </c>
      <c r="F96">
        <v>-1.18512</v>
      </c>
      <c r="G96">
        <v>3.6920000000000001E-2</v>
      </c>
      <c r="H96">
        <v>0.32455000000000001</v>
      </c>
      <c r="I96">
        <v>0.33328999999999998</v>
      </c>
      <c r="J96">
        <v>-3.0244200000000001</v>
      </c>
      <c r="K96">
        <v>1.6990000000000002E-2</v>
      </c>
      <c r="L96">
        <v>-8.5800000000000001E-2</v>
      </c>
      <c r="M96">
        <v>-65.006479999999996</v>
      </c>
      <c r="N96">
        <v>-1.29705</v>
      </c>
      <c r="O96">
        <v>98.368070000000003</v>
      </c>
      <c r="P96">
        <v>95.786280000000005</v>
      </c>
      <c r="Q96">
        <v>-20486.954269999998</v>
      </c>
      <c r="R96">
        <v>-4210.1257800000003</v>
      </c>
      <c r="S96">
        <v>4.5300000000000002E-3</v>
      </c>
      <c r="T96">
        <v>2.0000000000000002E-5</v>
      </c>
      <c r="U96">
        <v>4.0499999999999998E-3</v>
      </c>
      <c r="V96">
        <v>4.7099999999999998E-3</v>
      </c>
      <c r="W96">
        <v>5.47E-3</v>
      </c>
      <c r="X96">
        <v>0</v>
      </c>
      <c r="Y96">
        <v>0</v>
      </c>
    </row>
    <row r="97" spans="1:25" x14ac:dyDescent="0.25">
      <c r="A97">
        <v>97.806709999999995</v>
      </c>
      <c r="B97">
        <v>33.31279</v>
      </c>
      <c r="C97">
        <v>5.1061100000000001</v>
      </c>
      <c r="D97">
        <v>5.3669399999999996</v>
      </c>
      <c r="E97">
        <v>28.19042</v>
      </c>
      <c r="F97">
        <v>-1.18512</v>
      </c>
      <c r="G97">
        <v>3.6929999999999998E-2</v>
      </c>
      <c r="H97">
        <v>0.32511000000000001</v>
      </c>
      <c r="I97">
        <v>0.33898</v>
      </c>
      <c r="J97">
        <v>-3.0244200000000001</v>
      </c>
      <c r="K97">
        <v>1.5469999999999999E-2</v>
      </c>
      <c r="L97">
        <v>-8.5750000000000007E-2</v>
      </c>
      <c r="M97">
        <v>-64.956969999999998</v>
      </c>
      <c r="N97">
        <v>-1.2930299999999999</v>
      </c>
      <c r="O97">
        <v>100.04489</v>
      </c>
      <c r="P97">
        <v>95.953490000000002</v>
      </c>
      <c r="Q97">
        <v>-20487.04693</v>
      </c>
      <c r="R97">
        <v>-4210.0895600000003</v>
      </c>
      <c r="S97">
        <v>4.5399999999999998E-3</v>
      </c>
      <c r="T97">
        <v>2.0000000000000002E-5</v>
      </c>
      <c r="U97">
        <v>4.0499999999999998E-3</v>
      </c>
      <c r="V97">
        <v>4.7099999999999998E-3</v>
      </c>
      <c r="W97">
        <v>5.47E-3</v>
      </c>
      <c r="X97">
        <v>0</v>
      </c>
      <c r="Y97">
        <v>0</v>
      </c>
    </row>
    <row r="98" spans="1:25" x14ac:dyDescent="0.25">
      <c r="A98">
        <v>98.806359999999998</v>
      </c>
      <c r="B98">
        <v>33.312010000000001</v>
      </c>
      <c r="C98">
        <v>5.1050500000000003</v>
      </c>
      <c r="D98">
        <v>5.3665700000000003</v>
      </c>
      <c r="E98">
        <v>28.194959999999998</v>
      </c>
      <c r="F98">
        <v>-1.18512</v>
      </c>
      <c r="G98">
        <v>3.5740000000000001E-2</v>
      </c>
      <c r="H98">
        <v>0.32519999999999999</v>
      </c>
      <c r="I98">
        <v>0.34517999999999999</v>
      </c>
      <c r="J98">
        <v>-3.0244200000000001</v>
      </c>
      <c r="K98">
        <v>1.264E-2</v>
      </c>
      <c r="L98">
        <v>-8.566E-2</v>
      </c>
      <c r="M98">
        <v>-64.889629999999997</v>
      </c>
      <c r="N98">
        <v>-1.2964599999999999</v>
      </c>
      <c r="O98">
        <v>101.87736</v>
      </c>
      <c r="P98">
        <v>95.98021</v>
      </c>
      <c r="Q98">
        <v>-20487.870930000001</v>
      </c>
      <c r="R98">
        <v>-4210.0036899999996</v>
      </c>
      <c r="S98">
        <v>4.5500000000000002E-3</v>
      </c>
      <c r="T98">
        <v>3.0000000000000001E-5</v>
      </c>
      <c r="U98">
        <v>4.0400000000000002E-3</v>
      </c>
      <c r="V98">
        <v>4.6899999999999997E-3</v>
      </c>
      <c r="W98">
        <v>5.47E-3</v>
      </c>
      <c r="X98">
        <v>0</v>
      </c>
      <c r="Y98">
        <v>0</v>
      </c>
    </row>
    <row r="99" spans="1:25" x14ac:dyDescent="0.25">
      <c r="A99">
        <v>99.806489999999997</v>
      </c>
      <c r="B99">
        <v>33.310450000000003</v>
      </c>
      <c r="C99">
        <v>5.1057800000000002</v>
      </c>
      <c r="D99">
        <v>5.3665399999999996</v>
      </c>
      <c r="E99">
        <v>28.19753</v>
      </c>
      <c r="F99">
        <v>-1.18512</v>
      </c>
      <c r="G99">
        <v>3.7339999999999998E-2</v>
      </c>
      <c r="H99">
        <v>0.32837</v>
      </c>
      <c r="I99">
        <v>0.34255999999999998</v>
      </c>
      <c r="J99">
        <v>-3.0244200000000001</v>
      </c>
      <c r="K99">
        <v>1.4659999999999999E-2</v>
      </c>
      <c r="L99">
        <v>-8.5650000000000004E-2</v>
      </c>
      <c r="M99">
        <v>-64.837119999999999</v>
      </c>
      <c r="N99">
        <v>-1.29267</v>
      </c>
      <c r="O99">
        <v>101.10198</v>
      </c>
      <c r="P99">
        <v>96.916039999999995</v>
      </c>
      <c r="Q99">
        <v>-20488.094440000001</v>
      </c>
      <c r="R99">
        <v>-4210.04529</v>
      </c>
      <c r="S99">
        <v>4.5500000000000002E-3</v>
      </c>
      <c r="T99">
        <v>3.0000000000000001E-5</v>
      </c>
      <c r="U99">
        <v>4.0499999999999998E-3</v>
      </c>
      <c r="V99">
        <v>4.7200000000000002E-3</v>
      </c>
      <c r="W99">
        <v>5.4900000000000001E-3</v>
      </c>
      <c r="X99">
        <v>0</v>
      </c>
      <c r="Y99">
        <v>0</v>
      </c>
    </row>
    <row r="100" spans="1:25" x14ac:dyDescent="0.25">
      <c r="A100">
        <v>100.80678</v>
      </c>
      <c r="B100">
        <v>33.309460000000001</v>
      </c>
      <c r="C100">
        <v>5.1060800000000004</v>
      </c>
      <c r="D100">
        <v>5.3664100000000001</v>
      </c>
      <c r="E100">
        <v>28.202069999999999</v>
      </c>
      <c r="F100">
        <v>-1.18512</v>
      </c>
      <c r="G100">
        <v>3.7379999999999997E-2</v>
      </c>
      <c r="H100">
        <v>0.32793</v>
      </c>
      <c r="I100">
        <v>0.34717999999999999</v>
      </c>
      <c r="J100">
        <v>-3.0244200000000001</v>
      </c>
      <c r="K100">
        <v>1.1939999999999999E-2</v>
      </c>
      <c r="L100">
        <v>-8.5760000000000003E-2</v>
      </c>
      <c r="M100">
        <v>-64.766990000000007</v>
      </c>
      <c r="N100">
        <v>-1.2905500000000001</v>
      </c>
      <c r="O100">
        <v>102.46568000000001</v>
      </c>
      <c r="P100">
        <v>96.783829999999995</v>
      </c>
      <c r="Q100">
        <v>-20488.871480000002</v>
      </c>
      <c r="R100">
        <v>-4210.0558499999997</v>
      </c>
      <c r="S100">
        <v>4.5599999999999998E-3</v>
      </c>
      <c r="T100">
        <v>2.0000000000000002E-5</v>
      </c>
      <c r="U100">
        <v>4.0400000000000002E-3</v>
      </c>
      <c r="V100">
        <v>4.7200000000000002E-3</v>
      </c>
      <c r="W100">
        <v>5.4900000000000001E-3</v>
      </c>
      <c r="X100">
        <v>0</v>
      </c>
      <c r="Y100">
        <v>0</v>
      </c>
    </row>
    <row r="101" spans="1:25" x14ac:dyDescent="0.25">
      <c r="A101">
        <v>101.80765</v>
      </c>
      <c r="B101">
        <v>33.306919999999998</v>
      </c>
      <c r="C101">
        <v>5.1063700000000001</v>
      </c>
      <c r="D101">
        <v>5.3672000000000004</v>
      </c>
      <c r="E101">
        <v>28.206130000000002</v>
      </c>
      <c r="F101">
        <v>-1.18512</v>
      </c>
      <c r="G101">
        <v>3.9010000000000003E-2</v>
      </c>
      <c r="H101">
        <v>0.32883000000000001</v>
      </c>
      <c r="I101">
        <v>0.34519</v>
      </c>
      <c r="J101">
        <v>-3.0244200000000001</v>
      </c>
      <c r="K101">
        <v>1.5169999999999999E-2</v>
      </c>
      <c r="L101">
        <v>-8.5779999999999995E-2</v>
      </c>
      <c r="M101">
        <v>-64.68329</v>
      </c>
      <c r="N101">
        <v>-1.2929999999999999</v>
      </c>
      <c r="O101">
        <v>101.87872</v>
      </c>
      <c r="P101">
        <v>97.051429999999996</v>
      </c>
      <c r="Q101">
        <v>-20489.207200000001</v>
      </c>
      <c r="R101">
        <v>-4210.1205799999998</v>
      </c>
      <c r="S101">
        <v>4.5500000000000002E-3</v>
      </c>
      <c r="T101">
        <v>2.0000000000000002E-5</v>
      </c>
      <c r="U101">
        <v>4.0499999999999998E-3</v>
      </c>
      <c r="V101">
        <v>4.7499999999999999E-3</v>
      </c>
      <c r="W101">
        <v>5.4900000000000001E-3</v>
      </c>
      <c r="X101">
        <v>0</v>
      </c>
      <c r="Y101">
        <v>0</v>
      </c>
    </row>
    <row r="102" spans="1:25" x14ac:dyDescent="0.25">
      <c r="A102">
        <v>102.80718</v>
      </c>
      <c r="B102">
        <v>33.305590000000002</v>
      </c>
      <c r="C102">
        <v>5.1060499999999998</v>
      </c>
      <c r="D102">
        <v>5.3687399999999998</v>
      </c>
      <c r="E102">
        <v>28.209610000000001</v>
      </c>
      <c r="F102">
        <v>-1.18512</v>
      </c>
      <c r="G102">
        <v>3.7620000000000001E-2</v>
      </c>
      <c r="H102">
        <v>0.33206999999999998</v>
      </c>
      <c r="I102">
        <v>0.35387999999999997</v>
      </c>
      <c r="J102">
        <v>-3.0244200000000001</v>
      </c>
      <c r="K102">
        <v>1.384E-2</v>
      </c>
      <c r="L102">
        <v>-8.5639999999999994E-2</v>
      </c>
      <c r="M102">
        <v>-64.622240000000005</v>
      </c>
      <c r="N102">
        <v>-1.3022199999999999</v>
      </c>
      <c r="O102">
        <v>104.44458</v>
      </c>
      <c r="P102">
        <v>98.00712</v>
      </c>
      <c r="Q102">
        <v>-20489.677360000001</v>
      </c>
      <c r="R102">
        <v>-4210.1936100000003</v>
      </c>
      <c r="S102">
        <v>4.5700000000000003E-3</v>
      </c>
      <c r="T102">
        <v>3.0000000000000001E-5</v>
      </c>
      <c r="U102">
        <v>4.0400000000000002E-3</v>
      </c>
      <c r="V102">
        <v>4.7200000000000002E-3</v>
      </c>
      <c r="W102">
        <v>5.5100000000000001E-3</v>
      </c>
      <c r="X102">
        <v>0</v>
      </c>
      <c r="Y102">
        <v>0</v>
      </c>
    </row>
    <row r="103" spans="1:25" x14ac:dyDescent="0.25">
      <c r="A103">
        <v>103.80732999999999</v>
      </c>
      <c r="B103">
        <v>33.303879999999999</v>
      </c>
      <c r="C103">
        <v>5.10616</v>
      </c>
      <c r="D103">
        <v>5.3694199999999999</v>
      </c>
      <c r="E103">
        <v>28.214220000000001</v>
      </c>
      <c r="F103">
        <v>-1.18512</v>
      </c>
      <c r="G103">
        <v>3.909E-2</v>
      </c>
      <c r="H103">
        <v>0.33245999999999998</v>
      </c>
      <c r="I103">
        <v>0.35136000000000001</v>
      </c>
      <c r="J103">
        <v>-3.0244200000000001</v>
      </c>
      <c r="K103">
        <v>1.438E-2</v>
      </c>
      <c r="L103">
        <v>-8.5760000000000003E-2</v>
      </c>
      <c r="M103">
        <v>-64.542140000000003</v>
      </c>
      <c r="N103">
        <v>-1.30507</v>
      </c>
      <c r="O103">
        <v>103.69922</v>
      </c>
      <c r="P103">
        <v>98.122569999999996</v>
      </c>
      <c r="Q103">
        <v>-20490.311760000001</v>
      </c>
      <c r="R103">
        <v>-4210.2403700000004</v>
      </c>
      <c r="S103">
        <v>4.5599999999999998E-3</v>
      </c>
      <c r="T103">
        <v>2.0000000000000002E-5</v>
      </c>
      <c r="U103">
        <v>4.0499999999999998E-3</v>
      </c>
      <c r="V103">
        <v>4.7499999999999999E-3</v>
      </c>
      <c r="W103">
        <v>5.5100000000000001E-3</v>
      </c>
      <c r="X103">
        <v>0</v>
      </c>
      <c r="Y103">
        <v>0</v>
      </c>
    </row>
    <row r="104" spans="1:25" x14ac:dyDescent="0.25">
      <c r="A104">
        <v>104.80776</v>
      </c>
      <c r="B104">
        <v>33.302549999999997</v>
      </c>
      <c r="C104">
        <v>5.1067799999999997</v>
      </c>
      <c r="D104">
        <v>5.3697999999999997</v>
      </c>
      <c r="E104">
        <v>28.219139999999999</v>
      </c>
      <c r="F104">
        <v>-1.18512</v>
      </c>
      <c r="G104">
        <v>3.6740000000000002E-2</v>
      </c>
      <c r="H104">
        <v>0.33439999999999998</v>
      </c>
      <c r="I104">
        <v>0.35071999999999998</v>
      </c>
      <c r="J104">
        <v>-3.0244200000000001</v>
      </c>
      <c r="K104">
        <v>1.213E-2</v>
      </c>
      <c r="L104">
        <v>-8.5769999999999999E-2</v>
      </c>
      <c r="M104">
        <v>-64.462890000000002</v>
      </c>
      <c r="N104">
        <v>-1.3038799999999999</v>
      </c>
      <c r="O104">
        <v>103.51166000000001</v>
      </c>
      <c r="P104">
        <v>98.695859999999996</v>
      </c>
      <c r="Q104">
        <v>-20491.101849999999</v>
      </c>
      <c r="R104">
        <v>-4210.3010700000004</v>
      </c>
      <c r="S104">
        <v>4.5599999999999998E-3</v>
      </c>
      <c r="T104">
        <v>2.0000000000000002E-5</v>
      </c>
      <c r="U104">
        <v>4.0400000000000002E-3</v>
      </c>
      <c r="V104">
        <v>4.7099999999999998E-3</v>
      </c>
      <c r="W104">
        <v>5.5199999999999997E-3</v>
      </c>
      <c r="X104">
        <v>0</v>
      </c>
      <c r="Y104">
        <v>0</v>
      </c>
    </row>
    <row r="105" spans="1:25" x14ac:dyDescent="0.25">
      <c r="B105">
        <f>AVERAGE(B2:B104)</f>
        <v>33.357523592233008</v>
      </c>
      <c r="C105">
        <f t="shared" ref="C105:Y105" si="0">AVERAGE(C2:C104)</f>
        <v>5.1046028155339807</v>
      </c>
      <c r="D105">
        <f t="shared" si="0"/>
        <v>5.367159320388347</v>
      </c>
      <c r="E105">
        <f t="shared" si="0"/>
        <v>28.239006213592219</v>
      </c>
      <c r="F105">
        <f t="shared" si="0"/>
        <v>-1.1851199999999986</v>
      </c>
      <c r="G105">
        <f t="shared" si="0"/>
        <v>3.6594271844660194E-2</v>
      </c>
      <c r="H105">
        <f t="shared" si="0"/>
        <v>0.31864844660194164</v>
      </c>
      <c r="I105">
        <f t="shared" si="0"/>
        <v>0.33433805825242724</v>
      </c>
      <c r="J105">
        <f t="shared" si="0"/>
        <v>-3.0244200000000019</v>
      </c>
      <c r="K105">
        <f t="shared" si="0"/>
        <v>1.4747378640776698E-2</v>
      </c>
      <c r="L105">
        <f t="shared" si="0"/>
        <v>-8.57395145631068E-2</v>
      </c>
      <c r="M105">
        <f t="shared" si="0"/>
        <v>-64.908123883495122</v>
      </c>
      <c r="N105">
        <f t="shared" si="0"/>
        <v>-1.3015751456310682</v>
      </c>
      <c r="O105">
        <f t="shared" si="0"/>
        <v>98.676119999999955</v>
      </c>
      <c r="P105">
        <f t="shared" si="0"/>
        <v>94.04544145631067</v>
      </c>
      <c r="Q105">
        <f t="shared" si="0"/>
        <v>-20507.529823883491</v>
      </c>
      <c r="R105">
        <f t="shared" si="0"/>
        <v>-4210.0119579611637</v>
      </c>
      <c r="S105">
        <f t="shared" si="0"/>
        <v>4.53495145631068E-3</v>
      </c>
      <c r="T105">
        <f t="shared" si="0"/>
        <v>2.5145631067961211E-5</v>
      </c>
      <c r="U105">
        <f t="shared" si="0"/>
        <v>4.0474757281553373E-3</v>
      </c>
      <c r="V105">
        <f t="shared" si="0"/>
        <v>4.7027184466019393E-3</v>
      </c>
      <c r="W105">
        <f t="shared" si="0"/>
        <v>5.4431067961165031E-3</v>
      </c>
      <c r="X105">
        <f t="shared" si="0"/>
        <v>0</v>
      </c>
      <c r="Y105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Z153"/>
  <sheetViews>
    <sheetView topLeftCell="A133" workbookViewId="0">
      <selection activeCell="B153" sqref="B153:T153"/>
    </sheetView>
  </sheetViews>
  <sheetFormatPr defaultRowHeight="15" x14ac:dyDescent="0.25"/>
  <sheetData>
    <row r="1" spans="1:26" x14ac:dyDescent="0.25">
      <c r="A1" t="s">
        <v>64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2.7437800000000001</v>
      </c>
      <c r="B2">
        <v>33.304340000000003</v>
      </c>
      <c r="C2">
        <v>5.1006200000000002</v>
      </c>
      <c r="D2">
        <v>5.35649</v>
      </c>
      <c r="E2">
        <v>27.821570000000001</v>
      </c>
      <c r="F2">
        <v>-1.18512</v>
      </c>
      <c r="G2">
        <v>2.896E-2</v>
      </c>
      <c r="H2">
        <v>0.25657000000000002</v>
      </c>
      <c r="I2">
        <v>0.26472000000000001</v>
      </c>
      <c r="J2">
        <v>-3.0244200000000001</v>
      </c>
      <c r="K2">
        <v>1.847E-2</v>
      </c>
      <c r="L2">
        <v>-8.5730000000000001E-2</v>
      </c>
      <c r="M2">
        <v>-69.527460000000005</v>
      </c>
      <c r="N2">
        <v>-1.2684299999999999</v>
      </c>
      <c r="O2">
        <v>78.128609999999995</v>
      </c>
      <c r="P2">
        <v>75.722830000000002</v>
      </c>
      <c r="Q2">
        <v>-20404.292570000001</v>
      </c>
      <c r="R2">
        <v>-4209.1332899999998</v>
      </c>
      <c r="S2">
        <v>4.4200000000000003E-3</v>
      </c>
      <c r="T2">
        <v>3.0000000000000001E-5</v>
      </c>
      <c r="U2">
        <v>4.0600000000000002E-3</v>
      </c>
      <c r="V2">
        <v>4.5599999999999998E-3</v>
      </c>
      <c r="W2">
        <v>5.1599999999999997E-3</v>
      </c>
      <c r="X2">
        <v>0</v>
      </c>
      <c r="Y2">
        <v>0</v>
      </c>
    </row>
    <row r="3" spans="1:26" x14ac:dyDescent="0.25">
      <c r="A3">
        <v>3.7437800000000001</v>
      </c>
      <c r="B3">
        <v>33.305430000000001</v>
      </c>
      <c r="C3">
        <v>5.1002900000000002</v>
      </c>
      <c r="D3">
        <v>5.3566900000000004</v>
      </c>
      <c r="E3">
        <v>27.815760000000001</v>
      </c>
      <c r="F3">
        <v>-1.18512</v>
      </c>
      <c r="G3">
        <v>3.1199999999999999E-2</v>
      </c>
      <c r="H3">
        <v>0.25945000000000001</v>
      </c>
      <c r="I3">
        <v>0.26723999999999998</v>
      </c>
      <c r="J3">
        <v>-3.0244200000000001</v>
      </c>
      <c r="K3">
        <v>1.421E-2</v>
      </c>
      <c r="L3">
        <v>-8.5720000000000005E-2</v>
      </c>
      <c r="M3">
        <v>-69.614940000000004</v>
      </c>
      <c r="N3">
        <v>-1.2710600000000001</v>
      </c>
      <c r="O3">
        <v>78.871930000000006</v>
      </c>
      <c r="P3">
        <v>76.574640000000002</v>
      </c>
      <c r="Q3">
        <v>-20403.2582</v>
      </c>
      <c r="R3">
        <v>-4209.1249200000002</v>
      </c>
      <c r="S3">
        <v>4.4299999999999999E-3</v>
      </c>
      <c r="T3">
        <v>3.0000000000000001E-5</v>
      </c>
      <c r="U3">
        <v>4.0499999999999998E-3</v>
      </c>
      <c r="V3">
        <v>4.5999999999999999E-3</v>
      </c>
      <c r="W3">
        <v>5.1700000000000001E-3</v>
      </c>
      <c r="X3">
        <v>0</v>
      </c>
      <c r="Y3">
        <v>0</v>
      </c>
    </row>
    <row r="4" spans="1:26" x14ac:dyDescent="0.25">
      <c r="A4">
        <v>4.7442000000000002</v>
      </c>
      <c r="B4">
        <v>33.308</v>
      </c>
      <c r="C4">
        <v>5.09985</v>
      </c>
      <c r="D4">
        <v>5.3559799999999997</v>
      </c>
      <c r="E4">
        <v>27.81061</v>
      </c>
      <c r="F4">
        <v>-1.18512</v>
      </c>
      <c r="G4">
        <v>3.3439999999999998E-2</v>
      </c>
      <c r="H4">
        <v>0.26079999999999998</v>
      </c>
      <c r="I4">
        <v>0.27043</v>
      </c>
      <c r="J4">
        <v>-3.0244200000000001</v>
      </c>
      <c r="K4">
        <v>1.461E-2</v>
      </c>
      <c r="L4">
        <v>-8.5779999999999995E-2</v>
      </c>
      <c r="M4">
        <v>-69.712959999999995</v>
      </c>
      <c r="N4">
        <v>-1.26972</v>
      </c>
      <c r="O4">
        <v>79.815569999999994</v>
      </c>
      <c r="P4">
        <v>76.971890000000002</v>
      </c>
      <c r="Q4">
        <v>-20402.694869999999</v>
      </c>
      <c r="R4">
        <v>-4209.0564599999998</v>
      </c>
      <c r="S4">
        <v>4.4299999999999999E-3</v>
      </c>
      <c r="T4">
        <v>2.0000000000000002E-5</v>
      </c>
      <c r="U4">
        <v>4.0499999999999998E-3</v>
      </c>
      <c r="V4">
        <v>4.64E-3</v>
      </c>
      <c r="W4">
        <v>5.1799999999999997E-3</v>
      </c>
      <c r="X4">
        <v>0</v>
      </c>
      <c r="Y4">
        <v>0</v>
      </c>
    </row>
    <row r="5" spans="1:26" x14ac:dyDescent="0.25">
      <c r="A5">
        <v>5.7437899999999997</v>
      </c>
      <c r="B5">
        <v>33.309939999999997</v>
      </c>
      <c r="C5">
        <v>5.0997500000000002</v>
      </c>
      <c r="D5">
        <v>5.3548900000000001</v>
      </c>
      <c r="E5">
        <v>27.806889999999999</v>
      </c>
      <c r="F5">
        <v>-1.18512</v>
      </c>
      <c r="G5">
        <v>3.2890000000000003E-2</v>
      </c>
      <c r="H5">
        <v>0.26400000000000001</v>
      </c>
      <c r="I5">
        <v>0.26982</v>
      </c>
      <c r="J5">
        <v>-3.0244200000000001</v>
      </c>
      <c r="K5">
        <v>1.3310000000000001E-2</v>
      </c>
      <c r="L5">
        <v>-8.5769999999999999E-2</v>
      </c>
      <c r="M5">
        <v>-69.784670000000006</v>
      </c>
      <c r="N5">
        <v>-1.2648200000000001</v>
      </c>
      <c r="O5">
        <v>79.634</v>
      </c>
      <c r="P5">
        <v>77.917779999999993</v>
      </c>
      <c r="Q5">
        <v>-20402.302729999999</v>
      </c>
      <c r="R5">
        <v>-4208.9852600000004</v>
      </c>
      <c r="S5">
        <v>4.4299999999999999E-3</v>
      </c>
      <c r="T5">
        <v>2.0000000000000002E-5</v>
      </c>
      <c r="U5">
        <v>4.0400000000000002E-3</v>
      </c>
      <c r="V5">
        <v>4.6299999999999996E-3</v>
      </c>
      <c r="W5">
        <v>5.1900000000000002E-3</v>
      </c>
      <c r="X5">
        <v>0</v>
      </c>
      <c r="Y5">
        <v>0</v>
      </c>
    </row>
    <row r="6" spans="1:26" x14ac:dyDescent="0.25">
      <c r="A6">
        <v>6.7438900000000004</v>
      </c>
      <c r="B6">
        <v>33.312890000000003</v>
      </c>
      <c r="C6">
        <v>5.0998599999999996</v>
      </c>
      <c r="D6">
        <v>5.3554199999999996</v>
      </c>
      <c r="E6">
        <v>27.805009999999999</v>
      </c>
      <c r="F6">
        <v>-1.18512</v>
      </c>
      <c r="G6">
        <v>3.1699999999999999E-2</v>
      </c>
      <c r="H6">
        <v>0.26447999999999999</v>
      </c>
      <c r="I6">
        <v>0.27482000000000001</v>
      </c>
      <c r="J6">
        <v>-3.0244200000000001</v>
      </c>
      <c r="K6">
        <v>1.602E-2</v>
      </c>
      <c r="L6">
        <v>-8.5760000000000003E-2</v>
      </c>
      <c r="M6">
        <v>-69.845910000000003</v>
      </c>
      <c r="N6">
        <v>-1.2668699999999999</v>
      </c>
      <c r="O6">
        <v>81.108710000000002</v>
      </c>
      <c r="P6">
        <v>78.058449999999993</v>
      </c>
      <c r="Q6">
        <v>-20402.540440000001</v>
      </c>
      <c r="R6">
        <v>-4209.0231899999999</v>
      </c>
      <c r="S6">
        <v>4.4400000000000004E-3</v>
      </c>
      <c r="T6">
        <v>2.0000000000000002E-5</v>
      </c>
      <c r="U6">
        <v>4.0499999999999998E-3</v>
      </c>
      <c r="V6">
        <v>4.6100000000000004E-3</v>
      </c>
      <c r="W6">
        <v>5.1900000000000002E-3</v>
      </c>
      <c r="X6">
        <v>0</v>
      </c>
      <c r="Y6">
        <v>0</v>
      </c>
    </row>
    <row r="7" spans="1:26" x14ac:dyDescent="0.25">
      <c r="A7">
        <v>7.7438399999999996</v>
      </c>
      <c r="B7">
        <v>33.312109999999997</v>
      </c>
      <c r="C7">
        <v>5.0990200000000003</v>
      </c>
      <c r="D7">
        <v>5.3544400000000003</v>
      </c>
      <c r="E7">
        <v>27.80453</v>
      </c>
      <c r="F7">
        <v>-1.18512</v>
      </c>
      <c r="G7">
        <v>3.0300000000000001E-2</v>
      </c>
      <c r="H7">
        <v>0.26715</v>
      </c>
      <c r="I7">
        <v>0.27393000000000001</v>
      </c>
      <c r="J7">
        <v>-3.0244200000000001</v>
      </c>
      <c r="K7">
        <v>1.2789999999999999E-2</v>
      </c>
      <c r="L7">
        <v>-8.5669999999999996E-2</v>
      </c>
      <c r="M7">
        <v>-69.842079999999996</v>
      </c>
      <c r="N7">
        <v>-1.2662</v>
      </c>
      <c r="O7">
        <v>80.848079999999996</v>
      </c>
      <c r="P7">
        <v>78.847380000000001</v>
      </c>
      <c r="Q7">
        <v>-20402.263780000001</v>
      </c>
      <c r="R7">
        <v>-4208.9141900000004</v>
      </c>
      <c r="S7">
        <v>4.4400000000000004E-3</v>
      </c>
      <c r="T7">
        <v>3.0000000000000001E-5</v>
      </c>
      <c r="U7">
        <v>4.0400000000000002E-3</v>
      </c>
      <c r="V7">
        <v>4.5799999999999999E-3</v>
      </c>
      <c r="W7">
        <v>5.2100000000000002E-3</v>
      </c>
      <c r="X7">
        <v>0</v>
      </c>
      <c r="Y7">
        <v>0</v>
      </c>
    </row>
    <row r="8" spans="1:26" x14ac:dyDescent="0.25">
      <c r="A8">
        <v>8.7438400000000005</v>
      </c>
      <c r="B8">
        <v>33.311819999999997</v>
      </c>
      <c r="C8">
        <v>5.0983999999999998</v>
      </c>
      <c r="D8">
        <v>5.3545400000000001</v>
      </c>
      <c r="E8">
        <v>27.805040000000002</v>
      </c>
      <c r="F8">
        <v>-1.18512</v>
      </c>
      <c r="G8">
        <v>3.2669999999999998E-2</v>
      </c>
      <c r="H8">
        <v>0.26957999999999999</v>
      </c>
      <c r="I8">
        <v>0.27350000000000002</v>
      </c>
      <c r="J8">
        <v>-3.0244200000000001</v>
      </c>
      <c r="K8">
        <v>1.282E-2</v>
      </c>
      <c r="L8">
        <v>-8.5760000000000003E-2</v>
      </c>
      <c r="M8">
        <v>-69.831980000000001</v>
      </c>
      <c r="N8">
        <v>-1.2697499999999999</v>
      </c>
      <c r="O8">
        <v>80.719719999999995</v>
      </c>
      <c r="P8">
        <v>79.562870000000004</v>
      </c>
      <c r="Q8">
        <v>-20402.311900000001</v>
      </c>
      <c r="R8">
        <v>-4208.8831300000002</v>
      </c>
      <c r="S8">
        <v>4.4400000000000004E-3</v>
      </c>
      <c r="T8">
        <v>2.0000000000000002E-5</v>
      </c>
      <c r="U8">
        <v>4.0400000000000002E-3</v>
      </c>
      <c r="V8">
        <v>4.6299999999999996E-3</v>
      </c>
      <c r="W8">
        <v>5.2199999999999998E-3</v>
      </c>
      <c r="X8">
        <v>0</v>
      </c>
      <c r="Y8">
        <v>0</v>
      </c>
    </row>
    <row r="9" spans="1:26" x14ac:dyDescent="0.25">
      <c r="A9">
        <v>9.7438699999999994</v>
      </c>
      <c r="B9">
        <v>33.313740000000003</v>
      </c>
      <c r="C9">
        <v>5.0981800000000002</v>
      </c>
      <c r="D9">
        <v>5.3544099999999997</v>
      </c>
      <c r="E9">
        <v>27.8065</v>
      </c>
      <c r="F9">
        <v>-1.18512</v>
      </c>
      <c r="G9">
        <v>3.4299999999999997E-2</v>
      </c>
      <c r="H9">
        <v>0.27146999999999999</v>
      </c>
      <c r="I9">
        <v>0.27681</v>
      </c>
      <c r="J9">
        <v>-3.0244200000000001</v>
      </c>
      <c r="K9">
        <v>1.499E-2</v>
      </c>
      <c r="L9">
        <v>-8.5699999999999998E-2</v>
      </c>
      <c r="M9">
        <v>-69.837779999999995</v>
      </c>
      <c r="N9">
        <v>-1.27023</v>
      </c>
      <c r="O9">
        <v>81.698070000000001</v>
      </c>
      <c r="P9">
        <v>80.120769999999993</v>
      </c>
      <c r="Q9">
        <v>-20403.052749999999</v>
      </c>
      <c r="R9">
        <v>-4208.8619399999998</v>
      </c>
      <c r="S9">
        <v>4.4400000000000004E-3</v>
      </c>
      <c r="T9">
        <v>3.0000000000000001E-5</v>
      </c>
      <c r="U9">
        <v>4.0499999999999998E-3</v>
      </c>
      <c r="V9">
        <v>4.6600000000000001E-3</v>
      </c>
      <c r="W9">
        <v>5.2300000000000003E-3</v>
      </c>
      <c r="X9">
        <v>0</v>
      </c>
      <c r="Y9">
        <v>0</v>
      </c>
    </row>
    <row r="10" spans="1:26" x14ac:dyDescent="0.25">
      <c r="A10">
        <v>10.743969999999999</v>
      </c>
      <c r="B10">
        <v>33.31476</v>
      </c>
      <c r="C10">
        <v>5.0979799999999997</v>
      </c>
      <c r="D10">
        <v>5.3531399999999998</v>
      </c>
      <c r="E10">
        <v>27.80904</v>
      </c>
      <c r="F10">
        <v>-1.18512</v>
      </c>
      <c r="G10">
        <v>3.2809999999999999E-2</v>
      </c>
      <c r="H10">
        <v>0.27350999999999998</v>
      </c>
      <c r="I10">
        <v>0.28553000000000001</v>
      </c>
      <c r="J10">
        <v>-3.0244200000000001</v>
      </c>
      <c r="K10">
        <v>1.274E-2</v>
      </c>
      <c r="L10">
        <v>-8.5760000000000003E-2</v>
      </c>
      <c r="M10">
        <v>-69.8185</v>
      </c>
      <c r="N10">
        <v>-1.26495</v>
      </c>
      <c r="O10">
        <v>84.270799999999994</v>
      </c>
      <c r="P10">
        <v>80.722610000000003</v>
      </c>
      <c r="Q10">
        <v>-20403.831610000001</v>
      </c>
      <c r="R10">
        <v>-4208.77387</v>
      </c>
      <c r="S10">
        <v>4.4600000000000004E-3</v>
      </c>
      <c r="T10">
        <v>2.0000000000000002E-5</v>
      </c>
      <c r="U10">
        <v>4.0400000000000002E-3</v>
      </c>
      <c r="V10">
        <v>4.6299999999999996E-3</v>
      </c>
      <c r="W10">
        <v>5.2399999999999999E-3</v>
      </c>
      <c r="X10">
        <v>0</v>
      </c>
      <c r="Y10">
        <v>0</v>
      </c>
    </row>
    <row r="11" spans="1:26" x14ac:dyDescent="0.25">
      <c r="A11">
        <v>11.743600000000001</v>
      </c>
      <c r="B11">
        <v>33.316339999999997</v>
      </c>
      <c r="C11">
        <v>5.0987299999999998</v>
      </c>
      <c r="D11">
        <v>5.3537499999999998</v>
      </c>
      <c r="E11">
        <v>27.813189999999999</v>
      </c>
      <c r="F11">
        <v>-1.18512</v>
      </c>
      <c r="G11">
        <v>3.4040000000000001E-2</v>
      </c>
      <c r="H11">
        <v>0.27387</v>
      </c>
      <c r="I11">
        <v>0.29176999999999997</v>
      </c>
      <c r="J11">
        <v>-3.0244200000000001</v>
      </c>
      <c r="K11">
        <v>1.601E-2</v>
      </c>
      <c r="L11">
        <v>-8.5809999999999997E-2</v>
      </c>
      <c r="M11">
        <v>-69.786050000000003</v>
      </c>
      <c r="N11">
        <v>-1.2642199999999999</v>
      </c>
      <c r="O11">
        <v>86.113799999999998</v>
      </c>
      <c r="P11">
        <v>80.829599999999999</v>
      </c>
      <c r="Q11">
        <v>-20405.08743</v>
      </c>
      <c r="R11">
        <v>-4208.8551100000004</v>
      </c>
      <c r="S11">
        <v>4.47E-3</v>
      </c>
      <c r="T11">
        <v>2.0000000000000002E-5</v>
      </c>
      <c r="U11">
        <v>4.0499999999999998E-3</v>
      </c>
      <c r="V11">
        <v>4.6499999999999996E-3</v>
      </c>
      <c r="W11">
        <v>5.2399999999999999E-3</v>
      </c>
      <c r="X11">
        <v>0</v>
      </c>
      <c r="Y11">
        <v>0</v>
      </c>
    </row>
    <row r="12" spans="1:26" x14ac:dyDescent="0.25">
      <c r="A12">
        <v>12.743779999999999</v>
      </c>
      <c r="B12">
        <v>33.318060000000003</v>
      </c>
      <c r="C12">
        <v>5.0983099999999997</v>
      </c>
      <c r="D12">
        <v>5.3552</v>
      </c>
      <c r="E12">
        <v>27.81897</v>
      </c>
      <c r="F12">
        <v>-1.18512</v>
      </c>
      <c r="G12">
        <v>3.3759999999999998E-2</v>
      </c>
      <c r="H12">
        <v>0.27368999999999999</v>
      </c>
      <c r="I12">
        <v>0.27982000000000001</v>
      </c>
      <c r="J12">
        <v>-3.0244200000000001</v>
      </c>
      <c r="K12">
        <v>1.4330000000000001E-2</v>
      </c>
      <c r="L12">
        <v>-8.566E-2</v>
      </c>
      <c r="M12">
        <v>-69.734480000000005</v>
      </c>
      <c r="N12">
        <v>-1.2735000000000001</v>
      </c>
      <c r="O12">
        <v>82.585660000000004</v>
      </c>
      <c r="P12">
        <v>80.775130000000004</v>
      </c>
      <c r="Q12">
        <v>-20406.73</v>
      </c>
      <c r="R12">
        <v>-4208.9174199999998</v>
      </c>
      <c r="S12">
        <v>4.45E-3</v>
      </c>
      <c r="T12">
        <v>3.0000000000000001E-5</v>
      </c>
      <c r="U12">
        <v>4.0499999999999998E-3</v>
      </c>
      <c r="V12">
        <v>4.6499999999999996E-3</v>
      </c>
      <c r="W12">
        <v>5.2399999999999999E-3</v>
      </c>
      <c r="X12">
        <v>0</v>
      </c>
      <c r="Y12">
        <v>0</v>
      </c>
    </row>
    <row r="13" spans="1:26" x14ac:dyDescent="0.25">
      <c r="A13">
        <v>13.74395</v>
      </c>
      <c r="B13">
        <v>33.318750000000001</v>
      </c>
      <c r="C13">
        <v>5.0989199999999997</v>
      </c>
      <c r="D13">
        <v>5.35595</v>
      </c>
      <c r="E13">
        <v>27.82376</v>
      </c>
      <c r="F13">
        <v>-1.18512</v>
      </c>
      <c r="G13">
        <v>3.2960000000000003E-2</v>
      </c>
      <c r="H13">
        <v>0.27788000000000002</v>
      </c>
      <c r="I13">
        <v>0.27866000000000002</v>
      </c>
      <c r="J13">
        <v>-3.0244200000000001</v>
      </c>
      <c r="K13">
        <v>1.21E-2</v>
      </c>
      <c r="L13">
        <v>-8.5709999999999995E-2</v>
      </c>
      <c r="M13">
        <v>-69.682450000000003</v>
      </c>
      <c r="N13">
        <v>-1.2741899999999999</v>
      </c>
      <c r="O13">
        <v>82.244439999999997</v>
      </c>
      <c r="P13">
        <v>82.012020000000007</v>
      </c>
      <c r="Q13">
        <v>-20407.934809999999</v>
      </c>
      <c r="R13">
        <v>-4208.9987499999997</v>
      </c>
      <c r="S13">
        <v>4.45E-3</v>
      </c>
      <c r="T13">
        <v>3.0000000000000001E-5</v>
      </c>
      <c r="U13">
        <v>4.0400000000000002E-3</v>
      </c>
      <c r="V13">
        <v>4.6299999999999996E-3</v>
      </c>
      <c r="W13">
        <v>5.2599999999999999E-3</v>
      </c>
      <c r="X13">
        <v>0</v>
      </c>
      <c r="Y13">
        <v>0</v>
      </c>
    </row>
    <row r="14" spans="1:26" x14ac:dyDescent="0.25">
      <c r="A14">
        <v>14.743880000000001</v>
      </c>
      <c r="B14">
        <v>33.320639999999997</v>
      </c>
      <c r="C14">
        <v>5.0984800000000003</v>
      </c>
      <c r="D14">
        <v>5.3560299999999996</v>
      </c>
      <c r="E14">
        <v>27.82902</v>
      </c>
      <c r="F14">
        <v>-1.18512</v>
      </c>
      <c r="G14">
        <v>3.125E-2</v>
      </c>
      <c r="H14">
        <v>0.27854000000000001</v>
      </c>
      <c r="I14">
        <v>0.29598999999999998</v>
      </c>
      <c r="J14">
        <v>-3.0244200000000001</v>
      </c>
      <c r="K14">
        <v>1.35E-2</v>
      </c>
      <c r="L14">
        <v>-8.5739999999999997E-2</v>
      </c>
      <c r="M14">
        <v>-69.639790000000005</v>
      </c>
      <c r="N14">
        <v>-1.27677</v>
      </c>
      <c r="O14">
        <v>87.358649999999997</v>
      </c>
      <c r="P14">
        <v>82.208240000000004</v>
      </c>
      <c r="Q14">
        <v>-20409.499919999998</v>
      </c>
      <c r="R14">
        <v>-4208.9773800000003</v>
      </c>
      <c r="S14">
        <v>4.47E-3</v>
      </c>
      <c r="T14">
        <v>3.0000000000000001E-5</v>
      </c>
      <c r="U14">
        <v>4.0400000000000002E-3</v>
      </c>
      <c r="V14">
        <v>4.5999999999999999E-3</v>
      </c>
      <c r="W14">
        <v>5.2599999999999999E-3</v>
      </c>
      <c r="X14">
        <v>0</v>
      </c>
      <c r="Y14">
        <v>0</v>
      </c>
    </row>
    <row r="15" spans="1:26" x14ac:dyDescent="0.25">
      <c r="A15">
        <v>15.74389</v>
      </c>
      <c r="B15">
        <v>33.320399999999999</v>
      </c>
      <c r="C15">
        <v>5.0996600000000001</v>
      </c>
      <c r="D15">
        <v>5.3561500000000004</v>
      </c>
      <c r="E15">
        <v>27.83475</v>
      </c>
      <c r="F15">
        <v>-1.18512</v>
      </c>
      <c r="G15">
        <v>3.4139999999999997E-2</v>
      </c>
      <c r="H15">
        <v>0.28199999999999997</v>
      </c>
      <c r="I15">
        <v>0.29382999999999998</v>
      </c>
      <c r="J15">
        <v>-3.0244200000000001</v>
      </c>
      <c r="K15">
        <v>1.4420000000000001E-2</v>
      </c>
      <c r="L15">
        <v>-8.5760000000000003E-2</v>
      </c>
      <c r="M15">
        <v>-69.564089999999993</v>
      </c>
      <c r="N15">
        <v>-1.2714799999999999</v>
      </c>
      <c r="O15">
        <v>86.722099999999998</v>
      </c>
      <c r="P15">
        <v>83.23039</v>
      </c>
      <c r="Q15">
        <v>-20410.7039</v>
      </c>
      <c r="R15">
        <v>-4209.0547800000004</v>
      </c>
      <c r="S15">
        <v>4.47E-3</v>
      </c>
      <c r="T15">
        <v>2.0000000000000002E-5</v>
      </c>
      <c r="U15">
        <v>4.0499999999999998E-3</v>
      </c>
      <c r="V15">
        <v>4.6600000000000001E-3</v>
      </c>
      <c r="W15">
        <v>5.2700000000000004E-3</v>
      </c>
      <c r="X15">
        <v>0</v>
      </c>
      <c r="Y15">
        <v>0</v>
      </c>
    </row>
    <row r="16" spans="1:26" x14ac:dyDescent="0.25">
      <c r="A16">
        <v>16.743929999999999</v>
      </c>
      <c r="B16">
        <v>33.320650000000001</v>
      </c>
      <c r="C16">
        <v>5.10107</v>
      </c>
      <c r="D16">
        <v>5.3581099999999999</v>
      </c>
      <c r="E16">
        <v>27.842479999999998</v>
      </c>
      <c r="F16">
        <v>-1.18512</v>
      </c>
      <c r="G16">
        <v>3.2759999999999997E-2</v>
      </c>
      <c r="H16">
        <v>0.28261999999999998</v>
      </c>
      <c r="I16">
        <v>0.29776999999999998</v>
      </c>
      <c r="J16">
        <v>-3.0244200000000001</v>
      </c>
      <c r="K16">
        <v>1.4540000000000001E-2</v>
      </c>
      <c r="L16">
        <v>-8.5769999999999999E-2</v>
      </c>
      <c r="M16">
        <v>-69.469120000000004</v>
      </c>
      <c r="N16">
        <v>-1.27423</v>
      </c>
      <c r="O16">
        <v>87.883120000000005</v>
      </c>
      <c r="P16">
        <v>83.412760000000006</v>
      </c>
      <c r="Q16">
        <v>-20412.451860000001</v>
      </c>
      <c r="R16">
        <v>-4209.2567799999997</v>
      </c>
      <c r="S16">
        <v>4.4799999999999996E-3</v>
      </c>
      <c r="T16">
        <v>2.0000000000000002E-5</v>
      </c>
      <c r="U16">
        <v>4.0499999999999998E-3</v>
      </c>
      <c r="V16">
        <v>4.6299999999999996E-3</v>
      </c>
      <c r="W16">
        <v>5.28E-3</v>
      </c>
      <c r="X16">
        <v>0</v>
      </c>
      <c r="Y16">
        <v>0</v>
      </c>
    </row>
    <row r="17" spans="1:25" x14ac:dyDescent="0.25">
      <c r="A17">
        <v>17.743960000000001</v>
      </c>
      <c r="B17">
        <v>33.322710000000001</v>
      </c>
      <c r="C17">
        <v>5.1003100000000003</v>
      </c>
      <c r="D17">
        <v>5.3587100000000003</v>
      </c>
      <c r="E17">
        <v>27.849229999999999</v>
      </c>
      <c r="F17">
        <v>-1.18512</v>
      </c>
      <c r="G17">
        <v>3.3649999999999999E-2</v>
      </c>
      <c r="H17">
        <v>0.28526000000000001</v>
      </c>
      <c r="I17">
        <v>0.28754000000000002</v>
      </c>
      <c r="J17">
        <v>-3.0244200000000001</v>
      </c>
      <c r="K17">
        <v>1.5949999999999999E-2</v>
      </c>
      <c r="L17">
        <v>-8.5769999999999999E-2</v>
      </c>
      <c r="M17">
        <v>-69.409570000000002</v>
      </c>
      <c r="N17">
        <v>-1.28101</v>
      </c>
      <c r="O17">
        <v>84.864769999999993</v>
      </c>
      <c r="P17">
        <v>84.192009999999996</v>
      </c>
      <c r="Q17">
        <v>-20414.385289999998</v>
      </c>
      <c r="R17">
        <v>-4209.2474700000002</v>
      </c>
      <c r="S17">
        <v>4.4600000000000004E-3</v>
      </c>
      <c r="T17">
        <v>2.0000000000000002E-5</v>
      </c>
      <c r="U17">
        <v>4.0499999999999998E-3</v>
      </c>
      <c r="V17">
        <v>4.6499999999999996E-3</v>
      </c>
      <c r="W17">
        <v>5.2900000000000004E-3</v>
      </c>
      <c r="X17">
        <v>0</v>
      </c>
      <c r="Y17">
        <v>0</v>
      </c>
    </row>
    <row r="18" spans="1:25" x14ac:dyDescent="0.25">
      <c r="A18">
        <v>18.744820000000001</v>
      </c>
      <c r="B18">
        <v>33.323430000000002</v>
      </c>
      <c r="C18">
        <v>5.1007699999999998</v>
      </c>
      <c r="D18">
        <v>5.3583299999999996</v>
      </c>
      <c r="E18">
        <v>27.856020000000001</v>
      </c>
      <c r="F18">
        <v>-1.18512</v>
      </c>
      <c r="G18">
        <v>3.3369999999999997E-2</v>
      </c>
      <c r="H18">
        <v>0.28575</v>
      </c>
      <c r="I18">
        <v>0.29947000000000001</v>
      </c>
      <c r="J18">
        <v>-3.0244200000000001</v>
      </c>
      <c r="K18">
        <v>1.553E-2</v>
      </c>
      <c r="L18">
        <v>-8.5769999999999999E-2</v>
      </c>
      <c r="M18">
        <v>-69.332579999999993</v>
      </c>
      <c r="N18">
        <v>-1.2767900000000001</v>
      </c>
      <c r="O18">
        <v>88.384420000000006</v>
      </c>
      <c r="P18">
        <v>84.336110000000005</v>
      </c>
      <c r="Q18">
        <v>-20416.032179999998</v>
      </c>
      <c r="R18">
        <v>-4209.2524100000001</v>
      </c>
      <c r="S18">
        <v>4.4799999999999996E-3</v>
      </c>
      <c r="T18">
        <v>2.0000000000000002E-5</v>
      </c>
      <c r="U18">
        <v>4.0499999999999998E-3</v>
      </c>
      <c r="V18">
        <v>4.64E-3</v>
      </c>
      <c r="W18">
        <v>5.2900000000000004E-3</v>
      </c>
      <c r="X18">
        <v>0</v>
      </c>
      <c r="Y18">
        <v>0</v>
      </c>
    </row>
    <row r="19" spans="1:25" x14ac:dyDescent="0.25">
      <c r="A19">
        <v>19.744800000000001</v>
      </c>
      <c r="B19">
        <v>33.325679999999998</v>
      </c>
      <c r="C19">
        <v>5.1001700000000003</v>
      </c>
      <c r="D19">
        <v>5.3587499999999997</v>
      </c>
      <c r="E19">
        <v>27.865189999999998</v>
      </c>
      <c r="F19">
        <v>-1.18512</v>
      </c>
      <c r="G19">
        <v>3.2419999999999997E-2</v>
      </c>
      <c r="H19">
        <v>0.28721000000000002</v>
      </c>
      <c r="I19">
        <v>0.29910999999999999</v>
      </c>
      <c r="J19">
        <v>-3.0244200000000001</v>
      </c>
      <c r="K19">
        <v>1.206E-2</v>
      </c>
      <c r="L19">
        <v>-8.5750000000000007E-2</v>
      </c>
      <c r="M19">
        <v>-69.244889999999998</v>
      </c>
      <c r="N19">
        <v>-1.28186</v>
      </c>
      <c r="O19">
        <v>88.279340000000005</v>
      </c>
      <c r="P19">
        <v>84.767510000000001</v>
      </c>
      <c r="Q19">
        <v>-20418.534459999999</v>
      </c>
      <c r="R19">
        <v>-4209.2411700000002</v>
      </c>
      <c r="S19">
        <v>4.4799999999999996E-3</v>
      </c>
      <c r="T19">
        <v>2.0000000000000002E-5</v>
      </c>
      <c r="U19">
        <v>4.0400000000000002E-3</v>
      </c>
      <c r="V19">
        <v>4.62E-3</v>
      </c>
      <c r="W19">
        <v>5.3E-3</v>
      </c>
      <c r="X19">
        <v>0</v>
      </c>
      <c r="Y19">
        <v>0</v>
      </c>
    </row>
    <row r="20" spans="1:25" x14ac:dyDescent="0.25">
      <c r="A20">
        <v>20.745080000000002</v>
      </c>
      <c r="B20">
        <v>33.325629999999997</v>
      </c>
      <c r="C20">
        <v>5.10039</v>
      </c>
      <c r="D20">
        <v>5.3593099999999998</v>
      </c>
      <c r="E20">
        <v>27.873940000000001</v>
      </c>
      <c r="F20">
        <v>-1.18512</v>
      </c>
      <c r="G20">
        <v>3.347E-2</v>
      </c>
      <c r="H20">
        <v>0.28814000000000001</v>
      </c>
      <c r="I20">
        <v>0.30473</v>
      </c>
      <c r="J20">
        <v>-3.0244200000000001</v>
      </c>
      <c r="K20">
        <v>1.0970000000000001E-2</v>
      </c>
      <c r="L20">
        <v>-8.5669999999999996E-2</v>
      </c>
      <c r="M20">
        <v>-69.133229999999998</v>
      </c>
      <c r="N20">
        <v>-1.2835399999999999</v>
      </c>
      <c r="O20">
        <v>89.938680000000005</v>
      </c>
      <c r="P20">
        <v>85.041340000000005</v>
      </c>
      <c r="Q20">
        <v>-20420.442950000001</v>
      </c>
      <c r="R20">
        <v>-4209.2881799999996</v>
      </c>
      <c r="S20">
        <v>4.4900000000000001E-3</v>
      </c>
      <c r="T20">
        <v>3.0000000000000001E-5</v>
      </c>
      <c r="U20">
        <v>4.0400000000000002E-3</v>
      </c>
      <c r="V20">
        <v>4.64E-3</v>
      </c>
      <c r="W20">
        <v>5.3E-3</v>
      </c>
      <c r="X20">
        <v>0</v>
      </c>
      <c r="Y20">
        <v>0</v>
      </c>
    </row>
    <row r="21" spans="1:25" x14ac:dyDescent="0.25">
      <c r="A21">
        <v>21.74494</v>
      </c>
      <c r="B21">
        <v>33.326030000000003</v>
      </c>
      <c r="C21">
        <v>5.1000199999999998</v>
      </c>
      <c r="D21">
        <v>5.3582799999999997</v>
      </c>
      <c r="E21">
        <v>27.882729999999999</v>
      </c>
      <c r="F21">
        <v>-1.18512</v>
      </c>
      <c r="G21">
        <v>3.4889999999999997E-2</v>
      </c>
      <c r="H21">
        <v>0.28837000000000002</v>
      </c>
      <c r="I21">
        <v>0.30037999999999998</v>
      </c>
      <c r="J21">
        <v>-3.0244200000000001</v>
      </c>
      <c r="K21">
        <v>1.355E-2</v>
      </c>
      <c r="L21">
        <v>-8.5730000000000001E-2</v>
      </c>
      <c r="M21">
        <v>-69.026859999999999</v>
      </c>
      <c r="N21">
        <v>-1.2802500000000001</v>
      </c>
      <c r="O21">
        <v>88.652410000000003</v>
      </c>
      <c r="P21">
        <v>85.10942</v>
      </c>
      <c r="Q21">
        <v>-20422.45693</v>
      </c>
      <c r="R21">
        <v>-4209.2044500000002</v>
      </c>
      <c r="S21">
        <v>4.4799999999999996E-3</v>
      </c>
      <c r="T21">
        <v>3.0000000000000001E-5</v>
      </c>
      <c r="U21">
        <v>4.0400000000000002E-3</v>
      </c>
      <c r="V21">
        <v>4.6699999999999997E-3</v>
      </c>
      <c r="W21">
        <v>5.3E-3</v>
      </c>
      <c r="X21">
        <v>0</v>
      </c>
      <c r="Y21">
        <v>0</v>
      </c>
    </row>
    <row r="22" spans="1:25" x14ac:dyDescent="0.25">
      <c r="A22">
        <v>22.745809999999999</v>
      </c>
      <c r="B22">
        <v>33.327069999999999</v>
      </c>
      <c r="C22">
        <v>5.1004699999999996</v>
      </c>
      <c r="D22">
        <v>5.3579699999999999</v>
      </c>
      <c r="E22">
        <v>27.89181</v>
      </c>
      <c r="F22">
        <v>-1.18512</v>
      </c>
      <c r="G22">
        <v>3.6670000000000001E-2</v>
      </c>
      <c r="H22">
        <v>0.29241</v>
      </c>
      <c r="I22">
        <v>0.30026999999999998</v>
      </c>
      <c r="J22">
        <v>-3.0244200000000001</v>
      </c>
      <c r="K22">
        <v>1.6330000000000001E-2</v>
      </c>
      <c r="L22">
        <v>-8.5750000000000007E-2</v>
      </c>
      <c r="M22">
        <v>-68.924949999999995</v>
      </c>
      <c r="N22">
        <v>-1.2765200000000001</v>
      </c>
      <c r="O22">
        <v>88.620040000000003</v>
      </c>
      <c r="P22">
        <v>86.301060000000007</v>
      </c>
      <c r="Q22">
        <v>-20424.677210000002</v>
      </c>
      <c r="R22">
        <v>-4209.2124000000003</v>
      </c>
      <c r="S22">
        <v>4.4799999999999996E-3</v>
      </c>
      <c r="T22">
        <v>2.0000000000000002E-5</v>
      </c>
      <c r="U22">
        <v>4.0499999999999998E-3</v>
      </c>
      <c r="V22">
        <v>4.7000000000000002E-3</v>
      </c>
      <c r="W22">
        <v>5.3200000000000001E-3</v>
      </c>
      <c r="X22">
        <v>0</v>
      </c>
      <c r="Y22">
        <v>0</v>
      </c>
    </row>
    <row r="23" spans="1:25" x14ac:dyDescent="0.25">
      <c r="A23">
        <v>23.746089999999999</v>
      </c>
      <c r="B23">
        <v>33.326219999999999</v>
      </c>
      <c r="C23">
        <v>5.1016599999999999</v>
      </c>
      <c r="D23">
        <v>5.3574799999999998</v>
      </c>
      <c r="E23">
        <v>27.900639999999999</v>
      </c>
      <c r="F23">
        <v>-1.18512</v>
      </c>
      <c r="G23">
        <v>3.2750000000000001E-2</v>
      </c>
      <c r="H23">
        <v>0.29197000000000001</v>
      </c>
      <c r="I23">
        <v>0.30818000000000001</v>
      </c>
      <c r="J23">
        <v>-3.0244200000000001</v>
      </c>
      <c r="K23">
        <v>1.651E-2</v>
      </c>
      <c r="L23">
        <v>-8.5720000000000005E-2</v>
      </c>
      <c r="M23">
        <v>-68.802120000000002</v>
      </c>
      <c r="N23">
        <v>-1.2682100000000001</v>
      </c>
      <c r="O23">
        <v>90.955309999999997</v>
      </c>
      <c r="P23">
        <v>86.170910000000006</v>
      </c>
      <c r="Q23">
        <v>-20426.425019999999</v>
      </c>
      <c r="R23">
        <v>-4209.2549799999997</v>
      </c>
      <c r="S23">
        <v>4.4900000000000001E-3</v>
      </c>
      <c r="T23">
        <v>3.0000000000000001E-5</v>
      </c>
      <c r="U23">
        <v>4.0499999999999998E-3</v>
      </c>
      <c r="V23">
        <v>4.6299999999999996E-3</v>
      </c>
      <c r="W23">
        <v>5.3200000000000001E-3</v>
      </c>
      <c r="X23">
        <v>0</v>
      </c>
      <c r="Y23">
        <v>0</v>
      </c>
    </row>
    <row r="24" spans="1:25" x14ac:dyDescent="0.25">
      <c r="A24">
        <v>24.745799999999999</v>
      </c>
      <c r="B24">
        <v>33.33</v>
      </c>
      <c r="C24">
        <v>5.1009099999999998</v>
      </c>
      <c r="D24">
        <v>5.3588399999999998</v>
      </c>
      <c r="E24">
        <v>27.910620000000002</v>
      </c>
      <c r="F24">
        <v>-1.18512</v>
      </c>
      <c r="G24">
        <v>3.388E-2</v>
      </c>
      <c r="H24">
        <v>0.29121999999999998</v>
      </c>
      <c r="I24">
        <v>0.30057</v>
      </c>
      <c r="J24">
        <v>-3.0244200000000001</v>
      </c>
      <c r="K24">
        <v>1.519E-2</v>
      </c>
      <c r="L24">
        <v>-8.5750000000000007E-2</v>
      </c>
      <c r="M24">
        <v>-68.723489999999998</v>
      </c>
      <c r="N24">
        <v>-1.2786299999999999</v>
      </c>
      <c r="O24">
        <v>88.710160000000002</v>
      </c>
      <c r="P24">
        <v>85.950400000000002</v>
      </c>
      <c r="Q24">
        <v>-20429.44296</v>
      </c>
      <c r="R24">
        <v>-4209.2915999999996</v>
      </c>
      <c r="S24">
        <v>4.4799999999999996E-3</v>
      </c>
      <c r="T24">
        <v>2.0000000000000002E-5</v>
      </c>
      <c r="U24">
        <v>4.0499999999999998E-3</v>
      </c>
      <c r="V24">
        <v>4.6499999999999996E-3</v>
      </c>
      <c r="W24">
        <v>5.3200000000000001E-3</v>
      </c>
      <c r="X24">
        <v>0</v>
      </c>
      <c r="Y24">
        <v>0</v>
      </c>
    </row>
    <row r="25" spans="1:25" x14ac:dyDescent="0.25">
      <c r="A25">
        <v>25.74588</v>
      </c>
      <c r="B25">
        <v>33.332419999999999</v>
      </c>
      <c r="C25">
        <v>5.1006499999999999</v>
      </c>
      <c r="D25">
        <v>5.3574999999999999</v>
      </c>
      <c r="E25">
        <v>27.918620000000001</v>
      </c>
      <c r="F25">
        <v>-1.18512</v>
      </c>
      <c r="G25">
        <v>3.4590000000000003E-2</v>
      </c>
      <c r="H25">
        <v>0.28682000000000002</v>
      </c>
      <c r="I25">
        <v>0.29559000000000002</v>
      </c>
      <c r="J25">
        <v>-3.0244200000000001</v>
      </c>
      <c r="K25">
        <v>1.251E-2</v>
      </c>
      <c r="L25">
        <v>-8.5739999999999997E-2</v>
      </c>
      <c r="M25">
        <v>-68.652810000000002</v>
      </c>
      <c r="N25">
        <v>-1.2733099999999999</v>
      </c>
      <c r="O25">
        <v>87.241240000000005</v>
      </c>
      <c r="P25">
        <v>84.652929999999998</v>
      </c>
      <c r="Q25">
        <v>-20431.726320000002</v>
      </c>
      <c r="R25">
        <v>-4209.1953800000001</v>
      </c>
      <c r="S25">
        <v>4.47E-3</v>
      </c>
      <c r="T25">
        <v>2.0000000000000002E-5</v>
      </c>
      <c r="U25">
        <v>4.0400000000000002E-3</v>
      </c>
      <c r="V25">
        <v>4.6600000000000001E-3</v>
      </c>
      <c r="W25">
        <v>5.3E-3</v>
      </c>
      <c r="X25">
        <v>0</v>
      </c>
      <c r="Y25">
        <v>0</v>
      </c>
    </row>
    <row r="26" spans="1:25" x14ac:dyDescent="0.25">
      <c r="A26">
        <v>26.747879999999999</v>
      </c>
      <c r="B26">
        <v>33.334009999999999</v>
      </c>
      <c r="C26">
        <v>5.1007800000000003</v>
      </c>
      <c r="D26">
        <v>5.3575600000000003</v>
      </c>
      <c r="E26">
        <v>27.925509999999999</v>
      </c>
      <c r="F26">
        <v>-1.18512</v>
      </c>
      <c r="G26">
        <v>3.4840000000000003E-2</v>
      </c>
      <c r="H26">
        <v>0.28144999999999998</v>
      </c>
      <c r="I26">
        <v>0.29574</v>
      </c>
      <c r="J26">
        <v>-3.0244200000000001</v>
      </c>
      <c r="K26">
        <v>1.7489999999999999E-2</v>
      </c>
      <c r="L26">
        <v>-8.5690000000000002E-2</v>
      </c>
      <c r="M26">
        <v>-68.585570000000004</v>
      </c>
      <c r="N26">
        <v>-1.27295</v>
      </c>
      <c r="O26">
        <v>87.283869999999993</v>
      </c>
      <c r="P26">
        <v>83.06765</v>
      </c>
      <c r="Q26">
        <v>-20433.586859999999</v>
      </c>
      <c r="R26">
        <v>-4209.20669</v>
      </c>
      <c r="S26">
        <v>4.47E-3</v>
      </c>
      <c r="T26">
        <v>3.0000000000000001E-5</v>
      </c>
      <c r="U26">
        <v>4.0600000000000002E-3</v>
      </c>
      <c r="V26">
        <v>4.6699999999999997E-3</v>
      </c>
      <c r="W26">
        <v>5.2700000000000004E-3</v>
      </c>
      <c r="X26">
        <v>0</v>
      </c>
      <c r="Y26">
        <v>0</v>
      </c>
    </row>
    <row r="27" spans="1:25" x14ac:dyDescent="0.25">
      <c r="A27">
        <v>27.74812</v>
      </c>
      <c r="B27">
        <v>33.335659999999997</v>
      </c>
      <c r="C27">
        <v>5.1022699999999999</v>
      </c>
      <c r="D27">
        <v>5.35825</v>
      </c>
      <c r="E27">
        <v>27.931889999999999</v>
      </c>
      <c r="F27">
        <v>-1.18512</v>
      </c>
      <c r="G27">
        <v>3.2300000000000002E-2</v>
      </c>
      <c r="H27">
        <v>0.27529999999999999</v>
      </c>
      <c r="I27">
        <v>0.28881000000000001</v>
      </c>
      <c r="J27">
        <v>-3.0244200000000001</v>
      </c>
      <c r="K27">
        <v>1.8589999999999999E-2</v>
      </c>
      <c r="L27">
        <v>-8.5750000000000007E-2</v>
      </c>
      <c r="M27">
        <v>-68.525589999999994</v>
      </c>
      <c r="N27">
        <v>-1.2689999999999999</v>
      </c>
      <c r="O27">
        <v>85.239570000000001</v>
      </c>
      <c r="P27">
        <v>81.250839999999997</v>
      </c>
      <c r="Q27">
        <v>-20435.348040000001</v>
      </c>
      <c r="R27">
        <v>-4209.3374299999996</v>
      </c>
      <c r="S27">
        <v>4.4600000000000004E-3</v>
      </c>
      <c r="T27">
        <v>2.0000000000000002E-5</v>
      </c>
      <c r="U27">
        <v>4.0600000000000002E-3</v>
      </c>
      <c r="V27">
        <v>4.62E-3</v>
      </c>
      <c r="W27">
        <v>5.2399999999999999E-3</v>
      </c>
      <c r="X27">
        <v>0</v>
      </c>
      <c r="Y27">
        <v>0</v>
      </c>
    </row>
    <row r="28" spans="1:25" x14ac:dyDescent="0.25">
      <c r="A28">
        <v>28.748999999999999</v>
      </c>
      <c r="B28">
        <v>33.334099999999999</v>
      </c>
      <c r="C28">
        <v>5.1019699999999997</v>
      </c>
      <c r="D28">
        <v>5.3585599999999998</v>
      </c>
      <c r="E28">
        <v>27.93674</v>
      </c>
      <c r="F28">
        <v>-1.18512</v>
      </c>
      <c r="G28">
        <v>3.3640000000000003E-2</v>
      </c>
      <c r="H28">
        <v>0.27260000000000001</v>
      </c>
      <c r="I28">
        <v>0.28337000000000001</v>
      </c>
      <c r="J28">
        <v>-3.0244200000000001</v>
      </c>
      <c r="K28">
        <v>1.549E-2</v>
      </c>
      <c r="L28">
        <v>-8.5569999999999993E-2</v>
      </c>
      <c r="M28">
        <v>-68.444370000000006</v>
      </c>
      <c r="N28">
        <v>-1.2720199999999999</v>
      </c>
      <c r="O28">
        <v>83.632559999999998</v>
      </c>
      <c r="P28">
        <v>80.454229999999995</v>
      </c>
      <c r="Q28">
        <v>-20436.06871</v>
      </c>
      <c r="R28">
        <v>-4209.3378300000004</v>
      </c>
      <c r="S28">
        <v>4.45E-3</v>
      </c>
      <c r="T28">
        <v>3.0000000000000001E-5</v>
      </c>
      <c r="U28">
        <v>4.0499999999999998E-3</v>
      </c>
      <c r="V28">
        <v>4.6499999999999996E-3</v>
      </c>
      <c r="W28">
        <v>5.2300000000000003E-3</v>
      </c>
      <c r="X28">
        <v>0</v>
      </c>
      <c r="Y28">
        <v>0</v>
      </c>
    </row>
    <row r="29" spans="1:25" x14ac:dyDescent="0.25">
      <c r="A29">
        <v>29.74933</v>
      </c>
      <c r="B29">
        <v>33.334789999999998</v>
      </c>
      <c r="C29">
        <v>5.1022299999999996</v>
      </c>
      <c r="D29">
        <v>5.3595699999999997</v>
      </c>
      <c r="E29">
        <v>27.938099999999999</v>
      </c>
      <c r="F29">
        <v>-1.18512</v>
      </c>
      <c r="G29">
        <v>3.3739999999999999E-2</v>
      </c>
      <c r="H29">
        <v>0.26750000000000002</v>
      </c>
      <c r="I29">
        <v>0.27510000000000001</v>
      </c>
      <c r="J29">
        <v>-3.0244200000000001</v>
      </c>
      <c r="K29">
        <v>1.1169999999999999E-2</v>
      </c>
      <c r="L29">
        <v>-8.5790000000000005E-2</v>
      </c>
      <c r="M29">
        <v>-68.435760000000002</v>
      </c>
      <c r="N29">
        <v>-1.27569</v>
      </c>
      <c r="O29">
        <v>81.192250000000001</v>
      </c>
      <c r="P29">
        <v>78.948279999999997</v>
      </c>
      <c r="Q29">
        <v>-20436.518380000001</v>
      </c>
      <c r="R29">
        <v>-4209.4141399999999</v>
      </c>
      <c r="S29">
        <v>4.4400000000000004E-3</v>
      </c>
      <c r="T29">
        <v>2.0000000000000002E-5</v>
      </c>
      <c r="U29">
        <v>4.0400000000000002E-3</v>
      </c>
      <c r="V29">
        <v>4.6499999999999996E-3</v>
      </c>
      <c r="W29">
        <v>5.2100000000000002E-3</v>
      </c>
      <c r="X29">
        <v>0</v>
      </c>
      <c r="Y29">
        <v>0</v>
      </c>
    </row>
    <row r="30" spans="1:25" x14ac:dyDescent="0.25">
      <c r="A30">
        <v>30.748529999999999</v>
      </c>
      <c r="B30">
        <v>33.335749999999997</v>
      </c>
      <c r="C30">
        <v>5.1025600000000004</v>
      </c>
      <c r="D30">
        <v>5.3600599999999998</v>
      </c>
      <c r="E30">
        <v>27.939170000000001</v>
      </c>
      <c r="F30">
        <v>-1.18512</v>
      </c>
      <c r="G30">
        <v>3.3099999999999997E-2</v>
      </c>
      <c r="H30">
        <v>0.26262999999999997</v>
      </c>
      <c r="I30">
        <v>0.27089999999999997</v>
      </c>
      <c r="J30">
        <v>-3.0244200000000001</v>
      </c>
      <c r="K30">
        <v>1.257E-2</v>
      </c>
      <c r="L30">
        <v>-8.5690000000000002E-2</v>
      </c>
      <c r="M30">
        <v>-68.434470000000005</v>
      </c>
      <c r="N30">
        <v>-1.27651</v>
      </c>
      <c r="O30">
        <v>79.953140000000005</v>
      </c>
      <c r="P30">
        <v>77.513350000000003</v>
      </c>
      <c r="Q30">
        <v>-20436.964390000001</v>
      </c>
      <c r="R30">
        <v>-4209.4631399999998</v>
      </c>
      <c r="S30">
        <v>4.4299999999999999E-3</v>
      </c>
      <c r="T30">
        <v>3.0000000000000001E-5</v>
      </c>
      <c r="U30">
        <v>4.0400000000000002E-3</v>
      </c>
      <c r="V30">
        <v>4.64E-3</v>
      </c>
      <c r="W30">
        <v>5.1900000000000002E-3</v>
      </c>
      <c r="X30">
        <v>0</v>
      </c>
      <c r="Y30">
        <v>0</v>
      </c>
    </row>
    <row r="31" spans="1:25" x14ac:dyDescent="0.25">
      <c r="A31">
        <v>31.748860000000001</v>
      </c>
      <c r="B31">
        <v>33.336660000000002</v>
      </c>
      <c r="C31">
        <v>5.1040099999999997</v>
      </c>
      <c r="D31">
        <v>5.3616599999999996</v>
      </c>
      <c r="E31">
        <v>27.937180000000001</v>
      </c>
      <c r="F31">
        <v>-1.18512</v>
      </c>
      <c r="G31">
        <v>3.2509999999999997E-2</v>
      </c>
      <c r="H31">
        <v>0.26099</v>
      </c>
      <c r="I31">
        <v>0.26717000000000002</v>
      </c>
      <c r="J31">
        <v>-3.0244200000000001</v>
      </c>
      <c r="K31">
        <v>2.1129999999999999E-2</v>
      </c>
      <c r="L31">
        <v>-8.5730000000000001E-2</v>
      </c>
      <c r="M31">
        <v>-68.471069999999997</v>
      </c>
      <c r="N31">
        <v>-1.2772600000000001</v>
      </c>
      <c r="O31">
        <v>78.852350000000001</v>
      </c>
      <c r="P31">
        <v>77.028580000000005</v>
      </c>
      <c r="Q31">
        <v>-20436.72683</v>
      </c>
      <c r="R31">
        <v>-4209.6468699999996</v>
      </c>
      <c r="S31">
        <v>4.4299999999999999E-3</v>
      </c>
      <c r="T31">
        <v>3.0000000000000001E-5</v>
      </c>
      <c r="U31">
        <v>4.0699999999999998E-3</v>
      </c>
      <c r="V31">
        <v>4.62E-3</v>
      </c>
      <c r="W31">
        <v>5.1799999999999997E-3</v>
      </c>
      <c r="X31">
        <v>0</v>
      </c>
      <c r="Y31">
        <v>0</v>
      </c>
    </row>
    <row r="32" spans="1:25" x14ac:dyDescent="0.25">
      <c r="A32">
        <v>32.749969999999998</v>
      </c>
      <c r="B32">
        <v>33.338239999999999</v>
      </c>
      <c r="C32">
        <v>5.10473</v>
      </c>
      <c r="D32">
        <v>5.3617499999999998</v>
      </c>
      <c r="E32">
        <v>27.932870000000001</v>
      </c>
      <c r="F32">
        <v>-1.18512</v>
      </c>
      <c r="G32">
        <v>3.3520000000000001E-2</v>
      </c>
      <c r="H32">
        <v>0.25540000000000002</v>
      </c>
      <c r="I32">
        <v>0.26547999999999999</v>
      </c>
      <c r="J32">
        <v>-3.0244200000000001</v>
      </c>
      <c r="K32">
        <v>1.678E-2</v>
      </c>
      <c r="L32">
        <v>-8.5750000000000007E-2</v>
      </c>
      <c r="M32">
        <v>-68.54571</v>
      </c>
      <c r="N32">
        <v>-1.27413</v>
      </c>
      <c r="O32">
        <v>78.353639999999999</v>
      </c>
      <c r="P32">
        <v>75.379639999999995</v>
      </c>
      <c r="Q32">
        <v>-20436.129349999999</v>
      </c>
      <c r="R32">
        <v>-4209.6946500000004</v>
      </c>
      <c r="S32">
        <v>4.4200000000000003E-3</v>
      </c>
      <c r="T32">
        <v>2.0000000000000002E-5</v>
      </c>
      <c r="U32">
        <v>4.0499999999999998E-3</v>
      </c>
      <c r="V32">
        <v>4.64E-3</v>
      </c>
      <c r="W32">
        <v>5.1500000000000001E-3</v>
      </c>
      <c r="X32">
        <v>0</v>
      </c>
      <c r="Y32">
        <v>0</v>
      </c>
    </row>
    <row r="33" spans="1:25" x14ac:dyDescent="0.25">
      <c r="A33">
        <v>33.751159999999999</v>
      </c>
      <c r="B33">
        <v>33.338850000000001</v>
      </c>
      <c r="C33">
        <v>5.1036900000000003</v>
      </c>
      <c r="D33">
        <v>5.3628299999999998</v>
      </c>
      <c r="E33">
        <v>27.926860000000001</v>
      </c>
      <c r="F33">
        <v>-1.18512</v>
      </c>
      <c r="G33">
        <v>3.1739999999999997E-2</v>
      </c>
      <c r="H33">
        <v>0.25159999999999999</v>
      </c>
      <c r="I33">
        <v>0.25818999999999998</v>
      </c>
      <c r="J33">
        <v>-3.0244200000000001</v>
      </c>
      <c r="K33">
        <v>1.5559999999999999E-2</v>
      </c>
      <c r="L33">
        <v>-8.5699999999999998E-2</v>
      </c>
      <c r="M33">
        <v>-68.629739999999998</v>
      </c>
      <c r="N33">
        <v>-1.28464</v>
      </c>
      <c r="O33">
        <v>76.202150000000003</v>
      </c>
      <c r="P33">
        <v>74.256640000000004</v>
      </c>
      <c r="Q33">
        <v>-20434.946609999999</v>
      </c>
      <c r="R33">
        <v>-4209.6971000000003</v>
      </c>
      <c r="S33">
        <v>4.4099999999999999E-3</v>
      </c>
      <c r="T33">
        <v>3.0000000000000001E-5</v>
      </c>
      <c r="U33">
        <v>4.0499999999999998E-3</v>
      </c>
      <c r="V33">
        <v>4.6100000000000004E-3</v>
      </c>
      <c r="W33">
        <v>5.13E-3</v>
      </c>
      <c r="X33">
        <v>0</v>
      </c>
      <c r="Y33">
        <v>0</v>
      </c>
    </row>
    <row r="34" spans="1:25" x14ac:dyDescent="0.25">
      <c r="A34">
        <v>34.751840000000001</v>
      </c>
      <c r="B34">
        <v>33.338009999999997</v>
      </c>
      <c r="C34">
        <v>5.1038300000000003</v>
      </c>
      <c r="D34">
        <v>5.3633199999999999</v>
      </c>
      <c r="E34">
        <v>27.92061</v>
      </c>
      <c r="F34">
        <v>-1.18512</v>
      </c>
      <c r="G34">
        <v>3.1460000000000002E-2</v>
      </c>
      <c r="H34">
        <v>0.24873000000000001</v>
      </c>
      <c r="I34">
        <v>0.25739000000000001</v>
      </c>
      <c r="J34">
        <v>-3.0244200000000001</v>
      </c>
      <c r="K34">
        <v>1.091E-2</v>
      </c>
      <c r="L34">
        <v>-8.5699999999999998E-2</v>
      </c>
      <c r="M34">
        <v>-68.698400000000007</v>
      </c>
      <c r="N34">
        <v>-1.2863500000000001</v>
      </c>
      <c r="O34">
        <v>75.966489999999993</v>
      </c>
      <c r="P34">
        <v>73.409220000000005</v>
      </c>
      <c r="Q34">
        <v>-20433.389859999999</v>
      </c>
      <c r="R34">
        <v>-4209.7349999999997</v>
      </c>
      <c r="S34">
        <v>4.4099999999999999E-3</v>
      </c>
      <c r="T34">
        <v>3.0000000000000001E-5</v>
      </c>
      <c r="U34">
        <v>4.0299999999999997E-3</v>
      </c>
      <c r="V34">
        <v>4.5999999999999999E-3</v>
      </c>
      <c r="W34">
        <v>5.1200000000000004E-3</v>
      </c>
      <c r="X34">
        <v>0</v>
      </c>
      <c r="Y34">
        <v>0</v>
      </c>
    </row>
    <row r="35" spans="1:25" x14ac:dyDescent="0.25">
      <c r="A35">
        <v>35.751809999999999</v>
      </c>
      <c r="B35">
        <v>33.3369</v>
      </c>
      <c r="C35">
        <v>5.1052099999999996</v>
      </c>
      <c r="D35">
        <v>5.3639999999999999</v>
      </c>
      <c r="E35">
        <v>27.91245</v>
      </c>
      <c r="F35">
        <v>-1.18512</v>
      </c>
      <c r="G35">
        <v>3.023E-2</v>
      </c>
      <c r="H35">
        <v>0.24711</v>
      </c>
      <c r="I35">
        <v>0.25630999999999998</v>
      </c>
      <c r="J35">
        <v>-3.0244200000000001</v>
      </c>
      <c r="K35">
        <v>1.536E-2</v>
      </c>
      <c r="L35">
        <v>-8.5690000000000002E-2</v>
      </c>
      <c r="M35">
        <v>-68.787700000000001</v>
      </c>
      <c r="N35">
        <v>-1.2828999999999999</v>
      </c>
      <c r="O35">
        <v>75.647229999999993</v>
      </c>
      <c r="P35">
        <v>72.931089999999998</v>
      </c>
      <c r="Q35">
        <v>-20431.357550000001</v>
      </c>
      <c r="R35">
        <v>-4209.8584000000001</v>
      </c>
      <c r="S35">
        <v>4.4099999999999999E-3</v>
      </c>
      <c r="T35">
        <v>3.0000000000000001E-5</v>
      </c>
      <c r="U35">
        <v>4.0499999999999998E-3</v>
      </c>
      <c r="V35">
        <v>4.5799999999999999E-3</v>
      </c>
      <c r="W35">
        <v>5.11E-3</v>
      </c>
      <c r="X35">
        <v>0</v>
      </c>
      <c r="Y35">
        <v>0</v>
      </c>
    </row>
    <row r="36" spans="1:25" x14ac:dyDescent="0.25">
      <c r="A36">
        <v>36.751779999999997</v>
      </c>
      <c r="B36">
        <v>33.340560000000004</v>
      </c>
      <c r="C36">
        <v>5.1056900000000001</v>
      </c>
      <c r="D36">
        <v>5.36374</v>
      </c>
      <c r="E36">
        <v>27.901219999999999</v>
      </c>
      <c r="F36">
        <v>-1.18512</v>
      </c>
      <c r="G36">
        <v>2.9680000000000002E-2</v>
      </c>
      <c r="H36">
        <v>0.25086000000000003</v>
      </c>
      <c r="I36">
        <v>0.25464999999999999</v>
      </c>
      <c r="J36">
        <v>-3.0244200000000001</v>
      </c>
      <c r="K36">
        <v>1.362E-2</v>
      </c>
      <c r="L36">
        <v>-8.5750000000000007E-2</v>
      </c>
      <c r="M36">
        <v>-68.976550000000003</v>
      </c>
      <c r="N36">
        <v>-1.27921</v>
      </c>
      <c r="O36">
        <v>75.157179999999997</v>
      </c>
      <c r="P36">
        <v>74.039829999999995</v>
      </c>
      <c r="Q36">
        <v>-20429.696169999999</v>
      </c>
      <c r="R36">
        <v>-4209.8719600000004</v>
      </c>
      <c r="S36">
        <v>4.4099999999999999E-3</v>
      </c>
      <c r="T36">
        <v>2.0000000000000002E-5</v>
      </c>
      <c r="U36">
        <v>4.0400000000000002E-3</v>
      </c>
      <c r="V36">
        <v>4.5700000000000003E-3</v>
      </c>
      <c r="W36">
        <v>5.13E-3</v>
      </c>
      <c r="X36">
        <v>0</v>
      </c>
      <c r="Y36">
        <v>0</v>
      </c>
    </row>
    <row r="37" spans="1:25" x14ac:dyDescent="0.25">
      <c r="A37">
        <v>37.752899999999997</v>
      </c>
      <c r="B37">
        <v>33.343220000000002</v>
      </c>
      <c r="C37">
        <v>5.1052900000000001</v>
      </c>
      <c r="D37">
        <v>5.36395</v>
      </c>
      <c r="E37">
        <v>27.89132</v>
      </c>
      <c r="F37">
        <v>-1.18512</v>
      </c>
      <c r="G37">
        <v>3.2689999999999997E-2</v>
      </c>
      <c r="H37">
        <v>0.25105</v>
      </c>
      <c r="I37">
        <v>0.25624999999999998</v>
      </c>
      <c r="J37">
        <v>-3.0244200000000001</v>
      </c>
      <c r="K37">
        <v>1.549E-2</v>
      </c>
      <c r="L37">
        <v>-8.5750000000000007E-2</v>
      </c>
      <c r="M37">
        <v>-69.135819999999995</v>
      </c>
      <c r="N37">
        <v>-1.2823</v>
      </c>
      <c r="O37">
        <v>75.629620000000003</v>
      </c>
      <c r="P37">
        <v>74.093680000000006</v>
      </c>
      <c r="Q37">
        <v>-20428.108639999999</v>
      </c>
      <c r="R37">
        <v>-4209.8605299999999</v>
      </c>
      <c r="S37">
        <v>4.4099999999999999E-3</v>
      </c>
      <c r="T37">
        <v>2.0000000000000002E-5</v>
      </c>
      <c r="U37">
        <v>4.0499999999999998E-3</v>
      </c>
      <c r="V37">
        <v>4.6299999999999996E-3</v>
      </c>
      <c r="W37">
        <v>5.13E-3</v>
      </c>
      <c r="X37">
        <v>0</v>
      </c>
      <c r="Y37">
        <v>0</v>
      </c>
    </row>
    <row r="38" spans="1:25" x14ac:dyDescent="0.25">
      <c r="A38">
        <v>38.753749999999997</v>
      </c>
      <c r="B38">
        <v>33.345460000000003</v>
      </c>
      <c r="C38">
        <v>5.1052099999999996</v>
      </c>
      <c r="D38">
        <v>5.3632600000000004</v>
      </c>
      <c r="E38">
        <v>27.881060000000002</v>
      </c>
      <c r="F38">
        <v>-1.18512</v>
      </c>
      <c r="G38">
        <v>3.1280000000000002E-2</v>
      </c>
      <c r="H38">
        <v>0.25441000000000003</v>
      </c>
      <c r="I38">
        <v>0.25866</v>
      </c>
      <c r="J38">
        <v>-3.0244200000000001</v>
      </c>
      <c r="K38">
        <v>1.3559999999999999E-2</v>
      </c>
      <c r="L38">
        <v>-8.5739999999999997E-2</v>
      </c>
      <c r="M38">
        <v>-69.294349999999994</v>
      </c>
      <c r="N38">
        <v>-1.27929</v>
      </c>
      <c r="O38">
        <v>76.341040000000007</v>
      </c>
      <c r="P38">
        <v>75.085980000000006</v>
      </c>
      <c r="Q38">
        <v>-20426.352439999999</v>
      </c>
      <c r="R38">
        <v>-4209.8144300000004</v>
      </c>
      <c r="S38">
        <v>4.4099999999999999E-3</v>
      </c>
      <c r="T38">
        <v>2.0000000000000002E-5</v>
      </c>
      <c r="U38">
        <v>4.0400000000000002E-3</v>
      </c>
      <c r="V38">
        <v>4.5999999999999999E-3</v>
      </c>
      <c r="W38">
        <v>5.1500000000000001E-3</v>
      </c>
      <c r="X38">
        <v>0</v>
      </c>
      <c r="Y38">
        <v>0</v>
      </c>
    </row>
    <row r="39" spans="1:25" x14ac:dyDescent="0.25">
      <c r="A39">
        <v>39.753779999999999</v>
      </c>
      <c r="B39">
        <v>33.34778</v>
      </c>
      <c r="C39">
        <v>5.1053300000000004</v>
      </c>
      <c r="D39">
        <v>5.3643999999999998</v>
      </c>
      <c r="E39">
        <v>27.871390000000002</v>
      </c>
      <c r="F39">
        <v>-1.18512</v>
      </c>
      <c r="G39">
        <v>3.236E-2</v>
      </c>
      <c r="H39">
        <v>0.25319999999999998</v>
      </c>
      <c r="I39">
        <v>0.26476</v>
      </c>
      <c r="J39">
        <v>-3.0244200000000001</v>
      </c>
      <c r="K39">
        <v>1.3729999999999999E-2</v>
      </c>
      <c r="L39">
        <v>-8.5739999999999997E-2</v>
      </c>
      <c r="M39">
        <v>-69.446370000000002</v>
      </c>
      <c r="N39">
        <v>-1.2842899999999999</v>
      </c>
      <c r="O39">
        <v>78.140720000000002</v>
      </c>
      <c r="P39">
        <v>74.729529999999997</v>
      </c>
      <c r="Q39">
        <v>-20424.738089999999</v>
      </c>
      <c r="R39">
        <v>-4209.8896100000002</v>
      </c>
      <c r="S39">
        <v>4.4200000000000003E-3</v>
      </c>
      <c r="T39">
        <v>3.0000000000000001E-5</v>
      </c>
      <c r="U39">
        <v>4.0400000000000002E-3</v>
      </c>
      <c r="V39">
        <v>4.62E-3</v>
      </c>
      <c r="W39">
        <v>5.1399999999999996E-3</v>
      </c>
      <c r="X39">
        <v>0</v>
      </c>
      <c r="Y39">
        <v>0</v>
      </c>
    </row>
    <row r="40" spans="1:25" x14ac:dyDescent="0.25">
      <c r="A40">
        <v>40.755769999999998</v>
      </c>
      <c r="B40">
        <v>33.350610000000003</v>
      </c>
      <c r="C40">
        <v>5.1051599999999997</v>
      </c>
      <c r="D40">
        <v>5.3636299999999997</v>
      </c>
      <c r="E40">
        <v>27.862210000000001</v>
      </c>
      <c r="F40">
        <v>-1.18512</v>
      </c>
      <c r="G40">
        <v>3.0769999999999999E-2</v>
      </c>
      <c r="H40">
        <v>0.25639000000000001</v>
      </c>
      <c r="I40">
        <v>0.25718000000000002</v>
      </c>
      <c r="J40">
        <v>-3.0244200000000001</v>
      </c>
      <c r="K40">
        <v>1.464E-2</v>
      </c>
      <c r="L40">
        <v>-8.5739999999999997E-2</v>
      </c>
      <c r="M40">
        <v>-69.598619999999997</v>
      </c>
      <c r="N40">
        <v>-1.28132</v>
      </c>
      <c r="O40">
        <v>75.904380000000003</v>
      </c>
      <c r="P40">
        <v>75.670559999999995</v>
      </c>
      <c r="Q40">
        <v>-20423.3462</v>
      </c>
      <c r="R40">
        <v>-4209.8340600000001</v>
      </c>
      <c r="S40">
        <v>4.4099999999999999E-3</v>
      </c>
      <c r="T40">
        <v>3.0000000000000001E-5</v>
      </c>
      <c r="U40">
        <v>4.0499999999999998E-3</v>
      </c>
      <c r="V40">
        <v>4.5900000000000003E-3</v>
      </c>
      <c r="W40">
        <v>5.1599999999999997E-3</v>
      </c>
      <c r="X40">
        <v>0</v>
      </c>
      <c r="Y40">
        <v>0</v>
      </c>
    </row>
    <row r="41" spans="1:25" x14ac:dyDescent="0.25">
      <c r="A41">
        <v>41.75685</v>
      </c>
      <c r="B41">
        <v>33.352339999999998</v>
      </c>
      <c r="C41">
        <v>5.1046899999999997</v>
      </c>
      <c r="D41">
        <v>5.3625100000000003</v>
      </c>
      <c r="E41">
        <v>27.855049999999999</v>
      </c>
      <c r="F41">
        <v>-1.18512</v>
      </c>
      <c r="G41">
        <v>3.2309999999999998E-2</v>
      </c>
      <c r="H41">
        <v>0.25808999999999999</v>
      </c>
      <c r="I41">
        <v>0.26701000000000003</v>
      </c>
      <c r="J41">
        <v>-3.0244200000000001</v>
      </c>
      <c r="K41">
        <v>1.4189999999999999E-2</v>
      </c>
      <c r="L41">
        <v>-8.5760000000000003E-2</v>
      </c>
      <c r="M41">
        <v>-69.711429999999993</v>
      </c>
      <c r="N41">
        <v>-1.2781</v>
      </c>
      <c r="O41">
        <v>78.803600000000003</v>
      </c>
      <c r="P41">
        <v>76.171009999999995</v>
      </c>
      <c r="Q41">
        <v>-20422.157869999999</v>
      </c>
      <c r="R41">
        <v>-4209.73855</v>
      </c>
      <c r="S41">
        <v>4.4299999999999999E-3</v>
      </c>
      <c r="T41">
        <v>2.0000000000000002E-5</v>
      </c>
      <c r="U41">
        <v>4.0499999999999998E-3</v>
      </c>
      <c r="V41">
        <v>4.62E-3</v>
      </c>
      <c r="W41">
        <v>5.1599999999999997E-3</v>
      </c>
      <c r="X41">
        <v>0</v>
      </c>
      <c r="Y41">
        <v>0</v>
      </c>
    </row>
    <row r="42" spans="1:25" x14ac:dyDescent="0.25">
      <c r="A42">
        <v>42.756900000000002</v>
      </c>
      <c r="B42">
        <v>33.351289999999999</v>
      </c>
      <c r="C42">
        <v>5.1044900000000002</v>
      </c>
      <c r="D42">
        <v>5.3622399999999999</v>
      </c>
      <c r="E42">
        <v>27.849630000000001</v>
      </c>
      <c r="F42">
        <v>-1.18512</v>
      </c>
      <c r="G42">
        <v>3.2210000000000003E-2</v>
      </c>
      <c r="H42">
        <v>0.26055</v>
      </c>
      <c r="I42">
        <v>0.26880999999999999</v>
      </c>
      <c r="J42">
        <v>-3.0244200000000001</v>
      </c>
      <c r="K42">
        <v>1.438E-2</v>
      </c>
      <c r="L42">
        <v>-8.5730000000000001E-2</v>
      </c>
      <c r="M42">
        <v>-69.766890000000004</v>
      </c>
      <c r="N42">
        <v>-1.2777400000000001</v>
      </c>
      <c r="O42">
        <v>79.334959999999995</v>
      </c>
      <c r="P42">
        <v>76.89913</v>
      </c>
      <c r="Q42">
        <v>-20420.738369999999</v>
      </c>
      <c r="R42">
        <v>-4209.7103699999998</v>
      </c>
      <c r="S42">
        <v>4.4299999999999999E-3</v>
      </c>
      <c r="T42">
        <v>3.0000000000000001E-5</v>
      </c>
      <c r="U42">
        <v>4.0499999999999998E-3</v>
      </c>
      <c r="V42">
        <v>4.62E-3</v>
      </c>
      <c r="W42">
        <v>5.1799999999999997E-3</v>
      </c>
      <c r="X42">
        <v>0</v>
      </c>
      <c r="Y42">
        <v>0</v>
      </c>
    </row>
    <row r="43" spans="1:25" x14ac:dyDescent="0.25">
      <c r="A43">
        <v>43.75667</v>
      </c>
      <c r="B43">
        <v>33.355020000000003</v>
      </c>
      <c r="C43">
        <v>5.1045600000000002</v>
      </c>
      <c r="D43">
        <v>5.3608700000000002</v>
      </c>
      <c r="E43">
        <v>27.843699999999998</v>
      </c>
      <c r="F43">
        <v>-1.18512</v>
      </c>
      <c r="G43">
        <v>3.304E-2</v>
      </c>
      <c r="H43">
        <v>0.26100000000000001</v>
      </c>
      <c r="I43">
        <v>0.26862999999999998</v>
      </c>
      <c r="J43">
        <v>-3.0244200000000001</v>
      </c>
      <c r="K43">
        <v>1.546E-2</v>
      </c>
      <c r="L43">
        <v>-8.5760000000000003E-2</v>
      </c>
      <c r="M43">
        <v>-69.889269999999996</v>
      </c>
      <c r="N43">
        <v>-1.2706</v>
      </c>
      <c r="O43">
        <v>79.284530000000004</v>
      </c>
      <c r="P43">
        <v>77.032049999999998</v>
      </c>
      <c r="Q43">
        <v>-20420.2556</v>
      </c>
      <c r="R43">
        <v>-4209.6318799999999</v>
      </c>
      <c r="S43">
        <v>4.4299999999999999E-3</v>
      </c>
      <c r="T43">
        <v>2.0000000000000002E-5</v>
      </c>
      <c r="U43">
        <v>4.0499999999999998E-3</v>
      </c>
      <c r="V43">
        <v>4.6299999999999996E-3</v>
      </c>
      <c r="W43">
        <v>5.1799999999999997E-3</v>
      </c>
      <c r="X43">
        <v>0</v>
      </c>
      <c r="Y43">
        <v>0</v>
      </c>
    </row>
    <row r="44" spans="1:25" x14ac:dyDescent="0.25">
      <c r="A44">
        <v>44.758200000000002</v>
      </c>
      <c r="B44">
        <v>33.354869999999998</v>
      </c>
      <c r="C44">
        <v>5.1039300000000001</v>
      </c>
      <c r="D44">
        <v>5.3597999999999999</v>
      </c>
      <c r="E44">
        <v>27.84121</v>
      </c>
      <c r="F44">
        <v>-1.18512</v>
      </c>
      <c r="G44">
        <v>3.1850000000000003E-2</v>
      </c>
      <c r="H44">
        <v>0.26368999999999998</v>
      </c>
      <c r="I44">
        <v>0.27750999999999998</v>
      </c>
      <c r="J44">
        <v>-3.0244200000000001</v>
      </c>
      <c r="K44">
        <v>1.6760000000000001E-2</v>
      </c>
      <c r="L44">
        <v>-8.5809999999999997E-2</v>
      </c>
      <c r="M44">
        <v>-69.919030000000006</v>
      </c>
      <c r="N44">
        <v>-1.2684299999999999</v>
      </c>
      <c r="O44">
        <v>81.903769999999994</v>
      </c>
      <c r="P44">
        <v>77.826509999999999</v>
      </c>
      <c r="Q44">
        <v>-20419.67584</v>
      </c>
      <c r="R44">
        <v>-4209.5296200000003</v>
      </c>
      <c r="S44">
        <v>4.4400000000000004E-3</v>
      </c>
      <c r="T44">
        <v>2.0000000000000002E-5</v>
      </c>
      <c r="U44">
        <v>4.0499999999999998E-3</v>
      </c>
      <c r="V44">
        <v>4.6100000000000004E-3</v>
      </c>
      <c r="W44">
        <v>5.1900000000000002E-3</v>
      </c>
      <c r="X44">
        <v>0</v>
      </c>
      <c r="Y44">
        <v>0</v>
      </c>
    </row>
    <row r="45" spans="1:25" x14ac:dyDescent="0.25">
      <c r="A45">
        <v>45.758969999999998</v>
      </c>
      <c r="B45">
        <v>33.354730000000004</v>
      </c>
      <c r="C45">
        <v>5.1027199999999997</v>
      </c>
      <c r="D45">
        <v>5.3582299999999998</v>
      </c>
      <c r="E45">
        <v>27.84102</v>
      </c>
      <c r="F45">
        <v>-1.18512</v>
      </c>
      <c r="G45">
        <v>3.3110000000000001E-2</v>
      </c>
      <c r="H45">
        <v>0.26552999999999999</v>
      </c>
      <c r="I45">
        <v>0.27615000000000001</v>
      </c>
      <c r="J45">
        <v>-3.0244200000000001</v>
      </c>
      <c r="K45">
        <v>1.5100000000000001E-2</v>
      </c>
      <c r="L45">
        <v>-8.5699999999999998E-2</v>
      </c>
      <c r="M45">
        <v>-69.919669999999996</v>
      </c>
      <c r="N45">
        <v>-1.2666299999999999</v>
      </c>
      <c r="O45">
        <v>81.501760000000004</v>
      </c>
      <c r="P45">
        <v>78.368520000000004</v>
      </c>
      <c r="Q45">
        <v>-20419.605200000002</v>
      </c>
      <c r="R45">
        <v>-4209.3631400000004</v>
      </c>
      <c r="S45">
        <v>4.4400000000000004E-3</v>
      </c>
      <c r="T45">
        <v>3.0000000000000001E-5</v>
      </c>
      <c r="U45">
        <v>4.0499999999999998E-3</v>
      </c>
      <c r="V45">
        <v>4.64E-3</v>
      </c>
      <c r="W45">
        <v>5.1999999999999998E-3</v>
      </c>
      <c r="X45">
        <v>0</v>
      </c>
      <c r="Y45">
        <v>0</v>
      </c>
    </row>
    <row r="46" spans="1:25" x14ac:dyDescent="0.25">
      <c r="A46">
        <v>46.759189999999997</v>
      </c>
      <c r="B46">
        <v>33.356259999999999</v>
      </c>
      <c r="C46">
        <v>5.1031300000000002</v>
      </c>
      <c r="D46">
        <v>5.3572100000000002</v>
      </c>
      <c r="E46">
        <v>27.841149999999999</v>
      </c>
      <c r="F46">
        <v>-1.18512</v>
      </c>
      <c r="G46">
        <v>3.1809999999999998E-2</v>
      </c>
      <c r="H46">
        <v>0.26917000000000002</v>
      </c>
      <c r="I46">
        <v>0.27732000000000001</v>
      </c>
      <c r="J46">
        <v>-3.0244200000000001</v>
      </c>
      <c r="K46">
        <v>1.3140000000000001E-2</v>
      </c>
      <c r="L46">
        <v>-8.5730000000000001E-2</v>
      </c>
      <c r="M46">
        <v>-69.937529999999995</v>
      </c>
      <c r="N46">
        <v>-1.25953</v>
      </c>
      <c r="O46">
        <v>81.846720000000005</v>
      </c>
      <c r="P46">
        <v>79.442970000000003</v>
      </c>
      <c r="Q46">
        <v>-20419.969550000002</v>
      </c>
      <c r="R46">
        <v>-4209.3265899999997</v>
      </c>
      <c r="S46">
        <v>4.4400000000000004E-3</v>
      </c>
      <c r="T46">
        <v>3.0000000000000001E-5</v>
      </c>
      <c r="U46">
        <v>4.0400000000000002E-3</v>
      </c>
      <c r="V46">
        <v>4.6100000000000004E-3</v>
      </c>
      <c r="W46">
        <v>5.2199999999999998E-3</v>
      </c>
      <c r="X46">
        <v>0</v>
      </c>
      <c r="Y46">
        <v>0</v>
      </c>
    </row>
    <row r="47" spans="1:25" x14ac:dyDescent="0.25">
      <c r="A47">
        <v>47.76014</v>
      </c>
      <c r="B47">
        <v>33.358029999999999</v>
      </c>
      <c r="C47">
        <v>5.10189</v>
      </c>
      <c r="D47">
        <v>5.3572199999999999</v>
      </c>
      <c r="E47">
        <v>27.841609999999999</v>
      </c>
      <c r="F47">
        <v>-1.18512</v>
      </c>
      <c r="G47">
        <v>3.1289999999999998E-2</v>
      </c>
      <c r="H47">
        <v>0.27001999999999998</v>
      </c>
      <c r="I47">
        <v>0.27195999999999998</v>
      </c>
      <c r="J47">
        <v>-3.0244200000000001</v>
      </c>
      <c r="K47">
        <v>1.391E-2</v>
      </c>
      <c r="L47">
        <v>-8.5629999999999998E-2</v>
      </c>
      <c r="M47">
        <v>-69.954089999999994</v>
      </c>
      <c r="N47">
        <v>-1.2657799999999999</v>
      </c>
      <c r="O47">
        <v>80.264790000000005</v>
      </c>
      <c r="P47">
        <v>79.693680000000001</v>
      </c>
      <c r="Q47">
        <v>-20420.458689999999</v>
      </c>
      <c r="R47">
        <v>-4209.2528300000004</v>
      </c>
      <c r="S47">
        <v>4.4400000000000004E-3</v>
      </c>
      <c r="T47">
        <v>3.0000000000000001E-5</v>
      </c>
      <c r="U47">
        <v>4.0400000000000002E-3</v>
      </c>
      <c r="V47">
        <v>4.5999999999999999E-3</v>
      </c>
      <c r="W47">
        <v>5.2199999999999998E-3</v>
      </c>
      <c r="X47">
        <v>0</v>
      </c>
      <c r="Y47">
        <v>0</v>
      </c>
    </row>
    <row r="48" spans="1:25" x14ac:dyDescent="0.25">
      <c r="A48">
        <v>48.760159999999999</v>
      </c>
      <c r="B48">
        <v>33.359810000000003</v>
      </c>
      <c r="C48">
        <v>5.1023500000000004</v>
      </c>
      <c r="D48">
        <v>5.3568800000000003</v>
      </c>
      <c r="E48">
        <v>27.843599999999999</v>
      </c>
      <c r="F48">
        <v>-1.18512</v>
      </c>
      <c r="G48">
        <v>3.3369999999999997E-2</v>
      </c>
      <c r="H48">
        <v>0.27139999999999997</v>
      </c>
      <c r="I48">
        <v>0.28119</v>
      </c>
      <c r="J48">
        <v>-3.0244200000000001</v>
      </c>
      <c r="K48">
        <v>1.489E-2</v>
      </c>
      <c r="L48">
        <v>-8.5849999999999996E-2</v>
      </c>
      <c r="M48">
        <v>-69.951560000000001</v>
      </c>
      <c r="N48">
        <v>-1.2617799999999999</v>
      </c>
      <c r="O48">
        <v>82.990110000000001</v>
      </c>
      <c r="P48">
        <v>80.100170000000006</v>
      </c>
      <c r="Q48">
        <v>-20421.284680000001</v>
      </c>
      <c r="R48">
        <v>-4209.2605800000001</v>
      </c>
      <c r="S48">
        <v>4.45E-3</v>
      </c>
      <c r="T48">
        <v>2.0000000000000002E-5</v>
      </c>
      <c r="U48">
        <v>4.0499999999999998E-3</v>
      </c>
      <c r="V48">
        <v>4.64E-3</v>
      </c>
      <c r="W48">
        <v>5.2300000000000003E-3</v>
      </c>
      <c r="X48">
        <v>0</v>
      </c>
      <c r="Y48">
        <v>0</v>
      </c>
    </row>
    <row r="49" spans="1:25" x14ac:dyDescent="0.25">
      <c r="A49">
        <v>49.760480000000001</v>
      </c>
      <c r="B49">
        <v>33.359580000000001</v>
      </c>
      <c r="C49">
        <v>5.1013999999999999</v>
      </c>
      <c r="D49">
        <v>5.3568800000000003</v>
      </c>
      <c r="E49">
        <v>27.846879999999999</v>
      </c>
      <c r="F49">
        <v>-1.18512</v>
      </c>
      <c r="G49">
        <v>3.2559999999999999E-2</v>
      </c>
      <c r="H49">
        <v>0.27173000000000003</v>
      </c>
      <c r="I49">
        <v>0.28108</v>
      </c>
      <c r="J49">
        <v>-3.0244200000000001</v>
      </c>
      <c r="K49">
        <v>1.677E-2</v>
      </c>
      <c r="L49">
        <v>-8.5709999999999995E-2</v>
      </c>
      <c r="M49">
        <v>-69.906949999999995</v>
      </c>
      <c r="N49">
        <v>-1.2665200000000001</v>
      </c>
      <c r="O49">
        <v>82.956549999999993</v>
      </c>
      <c r="P49">
        <v>80.197710000000001</v>
      </c>
      <c r="Q49">
        <v>-20421.954419999998</v>
      </c>
      <c r="R49">
        <v>-4209.2034800000001</v>
      </c>
      <c r="S49">
        <v>4.45E-3</v>
      </c>
      <c r="T49">
        <v>3.0000000000000001E-5</v>
      </c>
      <c r="U49">
        <v>4.0499999999999998E-3</v>
      </c>
      <c r="V49">
        <v>4.6299999999999996E-3</v>
      </c>
      <c r="W49">
        <v>5.2300000000000003E-3</v>
      </c>
      <c r="X49">
        <v>0</v>
      </c>
      <c r="Y49">
        <v>0</v>
      </c>
    </row>
    <row r="50" spans="1:25" x14ac:dyDescent="0.25">
      <c r="A50">
        <v>50.760599999999997</v>
      </c>
      <c r="B50">
        <v>33.361800000000002</v>
      </c>
      <c r="C50">
        <v>5.1009799999999998</v>
      </c>
      <c r="D50">
        <v>5.35623</v>
      </c>
      <c r="E50">
        <v>27.85078</v>
      </c>
      <c r="F50">
        <v>-1.18512</v>
      </c>
      <c r="G50">
        <v>3.3459999999999997E-2</v>
      </c>
      <c r="H50">
        <v>0.27565000000000001</v>
      </c>
      <c r="I50">
        <v>0.28813</v>
      </c>
      <c r="J50">
        <v>-3.0244200000000001</v>
      </c>
      <c r="K50">
        <v>1.5180000000000001E-2</v>
      </c>
      <c r="L50">
        <v>-8.5800000000000001E-2</v>
      </c>
      <c r="M50">
        <v>-69.885750000000002</v>
      </c>
      <c r="N50">
        <v>-1.2653799999999999</v>
      </c>
      <c r="O50">
        <v>85.039289999999994</v>
      </c>
      <c r="P50">
        <v>81.356120000000004</v>
      </c>
      <c r="Q50">
        <v>-20423.29394</v>
      </c>
      <c r="R50">
        <v>-4209.1389099999997</v>
      </c>
      <c r="S50">
        <v>4.4600000000000004E-3</v>
      </c>
      <c r="T50">
        <v>2.0000000000000002E-5</v>
      </c>
      <c r="U50">
        <v>4.0499999999999998E-3</v>
      </c>
      <c r="V50">
        <v>4.64E-3</v>
      </c>
      <c r="W50">
        <v>5.2500000000000003E-3</v>
      </c>
      <c r="X50">
        <v>0</v>
      </c>
      <c r="Y50">
        <v>0</v>
      </c>
    </row>
    <row r="51" spans="1:25" x14ac:dyDescent="0.25">
      <c r="A51">
        <v>51.7607</v>
      </c>
      <c r="B51">
        <v>33.361519999999999</v>
      </c>
      <c r="C51">
        <v>5.1010099999999996</v>
      </c>
      <c r="D51">
        <v>5.3558199999999996</v>
      </c>
      <c r="E51">
        <v>27.85727</v>
      </c>
      <c r="F51">
        <v>-1.18512</v>
      </c>
      <c r="G51">
        <v>3.3059999999999999E-2</v>
      </c>
      <c r="H51">
        <v>0.27705000000000002</v>
      </c>
      <c r="I51">
        <v>0.28952</v>
      </c>
      <c r="J51">
        <v>-3.0244200000000001</v>
      </c>
      <c r="K51">
        <v>1.519E-2</v>
      </c>
      <c r="L51">
        <v>-8.5589999999999999E-2</v>
      </c>
      <c r="M51">
        <v>-69.799790000000002</v>
      </c>
      <c r="N51">
        <v>-1.2632000000000001</v>
      </c>
      <c r="O51">
        <v>85.448449999999994</v>
      </c>
      <c r="P51">
        <v>81.769549999999995</v>
      </c>
      <c r="Q51">
        <v>-20424.656940000001</v>
      </c>
      <c r="R51">
        <v>-4209.1166199999998</v>
      </c>
      <c r="S51">
        <v>4.4600000000000004E-3</v>
      </c>
      <c r="T51">
        <v>3.0000000000000001E-5</v>
      </c>
      <c r="U51">
        <v>4.0499999999999998E-3</v>
      </c>
      <c r="V51">
        <v>4.6299999999999996E-3</v>
      </c>
      <c r="W51">
        <v>5.2500000000000003E-3</v>
      </c>
      <c r="X51">
        <v>0</v>
      </c>
      <c r="Y51">
        <v>0</v>
      </c>
    </row>
    <row r="52" spans="1:25" x14ac:dyDescent="0.25">
      <c r="A52">
        <v>52.760539999999999</v>
      </c>
      <c r="B52">
        <v>33.363439999999997</v>
      </c>
      <c r="C52">
        <v>5.1012700000000004</v>
      </c>
      <c r="D52">
        <v>5.3562399999999997</v>
      </c>
      <c r="E52">
        <v>27.863959999999999</v>
      </c>
      <c r="F52">
        <v>-1.18512</v>
      </c>
      <c r="G52">
        <v>3.1579999999999997E-2</v>
      </c>
      <c r="H52">
        <v>0.28012999999999999</v>
      </c>
      <c r="I52">
        <v>0.28420000000000001</v>
      </c>
      <c r="J52">
        <v>-3.0244200000000001</v>
      </c>
      <c r="K52">
        <v>1.6199999999999999E-2</v>
      </c>
      <c r="L52">
        <v>-8.5720000000000005E-2</v>
      </c>
      <c r="M52">
        <v>-69.739410000000007</v>
      </c>
      <c r="N52">
        <v>-1.26393</v>
      </c>
      <c r="O52">
        <v>83.877930000000006</v>
      </c>
      <c r="P52">
        <v>82.675830000000005</v>
      </c>
      <c r="Q52">
        <v>-20426.543160000001</v>
      </c>
      <c r="R52">
        <v>-4209.1570899999997</v>
      </c>
      <c r="S52">
        <v>4.45E-3</v>
      </c>
      <c r="T52">
        <v>3.0000000000000001E-5</v>
      </c>
      <c r="U52">
        <v>4.0499999999999998E-3</v>
      </c>
      <c r="V52">
        <v>4.6100000000000004E-3</v>
      </c>
      <c r="W52">
        <v>5.2700000000000004E-3</v>
      </c>
      <c r="X52">
        <v>0</v>
      </c>
      <c r="Y52">
        <v>0</v>
      </c>
    </row>
    <row r="53" spans="1:25" x14ac:dyDescent="0.25">
      <c r="A53">
        <v>53.760660000000001</v>
      </c>
      <c r="B53">
        <v>33.363509999999998</v>
      </c>
      <c r="C53">
        <v>5.10006</v>
      </c>
      <c r="D53">
        <v>5.3555799999999998</v>
      </c>
      <c r="E53">
        <v>27.86909</v>
      </c>
      <c r="F53">
        <v>-1.18512</v>
      </c>
      <c r="G53">
        <v>3.56E-2</v>
      </c>
      <c r="H53">
        <v>0.27939000000000003</v>
      </c>
      <c r="I53">
        <v>0.28502</v>
      </c>
      <c r="J53">
        <v>-3.0244200000000001</v>
      </c>
      <c r="K53">
        <v>1.46E-2</v>
      </c>
      <c r="L53">
        <v>-8.5669999999999996E-2</v>
      </c>
      <c r="M53">
        <v>-69.675219999999996</v>
      </c>
      <c r="N53">
        <v>-1.26668</v>
      </c>
      <c r="O53">
        <v>84.119380000000007</v>
      </c>
      <c r="P53">
        <v>82.458100000000002</v>
      </c>
      <c r="Q53">
        <v>-20427.683789999999</v>
      </c>
      <c r="R53">
        <v>-4209.0444799999996</v>
      </c>
      <c r="S53">
        <v>4.4600000000000004E-3</v>
      </c>
      <c r="T53">
        <v>3.0000000000000001E-5</v>
      </c>
      <c r="U53">
        <v>4.0499999999999998E-3</v>
      </c>
      <c r="V53">
        <v>4.6800000000000001E-3</v>
      </c>
      <c r="W53">
        <v>5.2599999999999999E-3</v>
      </c>
      <c r="X53">
        <v>0</v>
      </c>
      <c r="Y53">
        <v>0</v>
      </c>
    </row>
    <row r="54" spans="1:25" x14ac:dyDescent="0.25">
      <c r="A54">
        <v>54.760420000000003</v>
      </c>
      <c r="B54">
        <v>33.365389999999998</v>
      </c>
      <c r="C54">
        <v>5.10046</v>
      </c>
      <c r="D54">
        <v>5.3562000000000003</v>
      </c>
      <c r="E54">
        <v>27.875419999999998</v>
      </c>
      <c r="F54">
        <v>-1.18512</v>
      </c>
      <c r="G54">
        <v>3.5439999999999999E-2</v>
      </c>
      <c r="H54">
        <v>0.28062999999999999</v>
      </c>
      <c r="I54">
        <v>0.29391</v>
      </c>
      <c r="J54">
        <v>-3.0244200000000001</v>
      </c>
      <c r="K54">
        <v>1.538E-2</v>
      </c>
      <c r="L54">
        <v>-8.5699999999999998E-2</v>
      </c>
      <c r="M54">
        <v>-69.618759999999995</v>
      </c>
      <c r="N54">
        <v>-1.2677499999999999</v>
      </c>
      <c r="O54">
        <v>86.745080000000002</v>
      </c>
      <c r="P54">
        <v>82.823459999999997</v>
      </c>
      <c r="Q54">
        <v>-20429.484130000001</v>
      </c>
      <c r="R54">
        <v>-4209.1061300000001</v>
      </c>
      <c r="S54">
        <v>4.47E-3</v>
      </c>
      <c r="T54">
        <v>3.0000000000000001E-5</v>
      </c>
      <c r="U54">
        <v>4.0499999999999998E-3</v>
      </c>
      <c r="V54">
        <v>4.6800000000000001E-3</v>
      </c>
      <c r="W54">
        <v>5.2700000000000004E-3</v>
      </c>
      <c r="X54">
        <v>0</v>
      </c>
      <c r="Y54">
        <v>0</v>
      </c>
    </row>
    <row r="55" spans="1:25" x14ac:dyDescent="0.25">
      <c r="A55">
        <v>55.760860000000001</v>
      </c>
      <c r="B55">
        <v>33.367640000000002</v>
      </c>
      <c r="C55">
        <v>5.1009599999999997</v>
      </c>
      <c r="D55">
        <v>5.3573000000000004</v>
      </c>
      <c r="E55">
        <v>27.882840000000002</v>
      </c>
      <c r="F55">
        <v>-1.18512</v>
      </c>
      <c r="G55">
        <v>3.3640000000000003E-2</v>
      </c>
      <c r="H55">
        <v>0.28276000000000001</v>
      </c>
      <c r="I55">
        <v>0.29244999999999999</v>
      </c>
      <c r="J55">
        <v>-3.0244200000000001</v>
      </c>
      <c r="K55">
        <v>1.601E-2</v>
      </c>
      <c r="L55">
        <v>-8.5730000000000001E-2</v>
      </c>
      <c r="M55">
        <v>-69.553200000000004</v>
      </c>
      <c r="N55">
        <v>-1.2707299999999999</v>
      </c>
      <c r="O55">
        <v>86.314170000000004</v>
      </c>
      <c r="P55">
        <v>83.454239999999999</v>
      </c>
      <c r="Q55">
        <v>-20431.605439999999</v>
      </c>
      <c r="R55">
        <v>-4209.2020300000004</v>
      </c>
      <c r="S55">
        <v>4.47E-3</v>
      </c>
      <c r="T55">
        <v>3.0000000000000001E-5</v>
      </c>
      <c r="U55">
        <v>4.0499999999999998E-3</v>
      </c>
      <c r="V55">
        <v>4.6499999999999996E-3</v>
      </c>
      <c r="W55">
        <v>5.28E-3</v>
      </c>
      <c r="X55">
        <v>0</v>
      </c>
      <c r="Y55">
        <v>0</v>
      </c>
    </row>
    <row r="56" spans="1:25" x14ac:dyDescent="0.25">
      <c r="A56">
        <v>56.761000000000003</v>
      </c>
      <c r="B56">
        <v>33.36748</v>
      </c>
      <c r="C56">
        <v>5.1007800000000003</v>
      </c>
      <c r="D56">
        <v>5.3575799999999996</v>
      </c>
      <c r="E56">
        <v>27.891829999999999</v>
      </c>
      <c r="F56">
        <v>-1.18512</v>
      </c>
      <c r="G56">
        <v>3.2460000000000003E-2</v>
      </c>
      <c r="H56">
        <v>0.2858</v>
      </c>
      <c r="I56">
        <v>0.29787999999999998</v>
      </c>
      <c r="J56">
        <v>-3.0244200000000001</v>
      </c>
      <c r="K56">
        <v>1.23E-2</v>
      </c>
      <c r="L56">
        <v>-8.5709999999999995E-2</v>
      </c>
      <c r="M56">
        <v>-69.437190000000001</v>
      </c>
      <c r="N56">
        <v>-1.2730600000000001</v>
      </c>
      <c r="O56">
        <v>87.916520000000006</v>
      </c>
      <c r="P56">
        <v>84.350189999999998</v>
      </c>
      <c r="Q56">
        <v>-20433.540199999999</v>
      </c>
      <c r="R56">
        <v>-4209.2076200000001</v>
      </c>
      <c r="S56">
        <v>4.4799999999999996E-3</v>
      </c>
      <c r="T56">
        <v>3.0000000000000001E-5</v>
      </c>
      <c r="U56">
        <v>4.0400000000000002E-3</v>
      </c>
      <c r="V56">
        <v>4.62E-3</v>
      </c>
      <c r="W56">
        <v>5.2900000000000004E-3</v>
      </c>
      <c r="X56">
        <v>0</v>
      </c>
      <c r="Y56">
        <v>0</v>
      </c>
    </row>
    <row r="57" spans="1:25" x14ac:dyDescent="0.25">
      <c r="A57">
        <v>57.760849999999998</v>
      </c>
      <c r="B57">
        <v>33.368580000000001</v>
      </c>
      <c r="C57">
        <v>5.1004800000000001</v>
      </c>
      <c r="D57">
        <v>5.3580199999999998</v>
      </c>
      <c r="E57">
        <v>27.899460000000001</v>
      </c>
      <c r="F57">
        <v>-1.18512</v>
      </c>
      <c r="G57">
        <v>3.4229999999999997E-2</v>
      </c>
      <c r="H57">
        <v>0.28833999999999999</v>
      </c>
      <c r="I57">
        <v>0.29820999999999998</v>
      </c>
      <c r="J57">
        <v>-3.0244200000000001</v>
      </c>
      <c r="K57">
        <v>1.486E-2</v>
      </c>
      <c r="L57">
        <v>-8.5739999999999997E-2</v>
      </c>
      <c r="M57">
        <v>-69.354330000000004</v>
      </c>
      <c r="N57">
        <v>-1.2766900000000001</v>
      </c>
      <c r="O57">
        <v>88.013959999999997</v>
      </c>
      <c r="P57">
        <v>85.101070000000007</v>
      </c>
      <c r="Q57">
        <v>-20435.457269999999</v>
      </c>
      <c r="R57">
        <v>-4209.2165599999998</v>
      </c>
      <c r="S57">
        <v>4.4799999999999996E-3</v>
      </c>
      <c r="T57">
        <v>2.0000000000000002E-5</v>
      </c>
      <c r="U57">
        <v>4.0499999999999998E-3</v>
      </c>
      <c r="V57">
        <v>4.6600000000000001E-3</v>
      </c>
      <c r="W57">
        <v>5.3E-3</v>
      </c>
      <c r="X57">
        <v>0</v>
      </c>
      <c r="Y57">
        <v>0</v>
      </c>
    </row>
    <row r="58" spans="1:25" x14ac:dyDescent="0.25">
      <c r="A58">
        <v>58.761330000000001</v>
      </c>
      <c r="B58">
        <v>33.370420000000003</v>
      </c>
      <c r="C58">
        <v>5.1010999999999997</v>
      </c>
      <c r="D58">
        <v>5.3592599999999999</v>
      </c>
      <c r="E58">
        <v>27.907869999999999</v>
      </c>
      <c r="F58">
        <v>-1.18512</v>
      </c>
      <c r="G58">
        <v>3.4849999999999999E-2</v>
      </c>
      <c r="H58">
        <v>0.28555000000000003</v>
      </c>
      <c r="I58">
        <v>0.29622999999999999</v>
      </c>
      <c r="J58">
        <v>-3.0244200000000001</v>
      </c>
      <c r="K58">
        <v>1.5650000000000001E-2</v>
      </c>
      <c r="L58">
        <v>-8.5739999999999997E-2</v>
      </c>
      <c r="M58">
        <v>-69.270889999999994</v>
      </c>
      <c r="N58">
        <v>-1.2798099999999999</v>
      </c>
      <c r="O58">
        <v>87.429040000000001</v>
      </c>
      <c r="P58">
        <v>84.275589999999994</v>
      </c>
      <c r="Q58">
        <v>-20437.703519999999</v>
      </c>
      <c r="R58">
        <v>-4209.3279199999997</v>
      </c>
      <c r="S58">
        <v>4.47E-3</v>
      </c>
      <c r="T58">
        <v>3.0000000000000001E-5</v>
      </c>
      <c r="U58">
        <v>4.0499999999999998E-3</v>
      </c>
      <c r="V58">
        <v>4.6699999999999997E-3</v>
      </c>
      <c r="W58">
        <v>5.2900000000000004E-3</v>
      </c>
      <c r="X58">
        <v>0</v>
      </c>
      <c r="Y58">
        <v>0</v>
      </c>
    </row>
    <row r="59" spans="1:25" x14ac:dyDescent="0.25">
      <c r="A59">
        <v>59.761940000000003</v>
      </c>
      <c r="B59">
        <v>33.372399999999999</v>
      </c>
      <c r="C59">
        <v>5.1020399999999997</v>
      </c>
      <c r="D59">
        <v>5.3597000000000001</v>
      </c>
      <c r="E59">
        <v>27.915690000000001</v>
      </c>
      <c r="F59">
        <v>-1.18512</v>
      </c>
      <c r="G59">
        <v>3.7199999999999997E-2</v>
      </c>
      <c r="H59">
        <v>0.28658</v>
      </c>
      <c r="I59">
        <v>0.30157</v>
      </c>
      <c r="J59">
        <v>-3.0244200000000001</v>
      </c>
      <c r="K59">
        <v>1.6279999999999999E-2</v>
      </c>
      <c r="L59">
        <v>-8.5769999999999999E-2</v>
      </c>
      <c r="M59">
        <v>-69.196879999999993</v>
      </c>
      <c r="N59">
        <v>-1.27732</v>
      </c>
      <c r="O59">
        <v>89.004999999999995</v>
      </c>
      <c r="P59">
        <v>84.580100000000002</v>
      </c>
      <c r="Q59">
        <v>-20439.85197</v>
      </c>
      <c r="R59">
        <v>-4209.4109399999998</v>
      </c>
      <c r="S59">
        <v>4.4799999999999996E-3</v>
      </c>
      <c r="T59">
        <v>2.0000000000000002E-5</v>
      </c>
      <c r="U59">
        <v>4.0499999999999998E-3</v>
      </c>
      <c r="V59">
        <v>4.7099999999999998E-3</v>
      </c>
      <c r="W59">
        <v>5.3E-3</v>
      </c>
      <c r="X59">
        <v>0</v>
      </c>
      <c r="Y59">
        <v>0</v>
      </c>
    </row>
    <row r="60" spans="1:25" x14ac:dyDescent="0.25">
      <c r="A60">
        <v>60.761699999999998</v>
      </c>
      <c r="B60">
        <v>33.373759999999997</v>
      </c>
      <c r="C60">
        <v>5.1015600000000001</v>
      </c>
      <c r="D60">
        <v>5.3611599999999999</v>
      </c>
      <c r="E60">
        <v>27.924610000000001</v>
      </c>
      <c r="F60">
        <v>-1.18512</v>
      </c>
      <c r="G60">
        <v>3.44E-2</v>
      </c>
      <c r="H60">
        <v>0.29054999999999997</v>
      </c>
      <c r="I60">
        <v>0.29876999999999998</v>
      </c>
      <c r="J60">
        <v>-3.0244200000000001</v>
      </c>
      <c r="K60">
        <v>1.525E-2</v>
      </c>
      <c r="L60">
        <v>-8.5800000000000001E-2</v>
      </c>
      <c r="M60">
        <v>-69.101100000000002</v>
      </c>
      <c r="N60">
        <v>-1.2868999999999999</v>
      </c>
      <c r="O60">
        <v>88.177409999999995</v>
      </c>
      <c r="P60">
        <v>85.752459999999999</v>
      </c>
      <c r="Q60">
        <v>-20442.10641</v>
      </c>
      <c r="R60">
        <v>-4209.4697500000002</v>
      </c>
      <c r="S60">
        <v>4.4799999999999996E-3</v>
      </c>
      <c r="T60">
        <v>2.0000000000000002E-5</v>
      </c>
      <c r="U60">
        <v>4.0499999999999998E-3</v>
      </c>
      <c r="V60">
        <v>4.6600000000000001E-3</v>
      </c>
      <c r="W60">
        <v>5.3099999999999996E-3</v>
      </c>
      <c r="X60">
        <v>0</v>
      </c>
      <c r="Y60">
        <v>0</v>
      </c>
    </row>
    <row r="61" spans="1:25" x14ac:dyDescent="0.25">
      <c r="A61">
        <v>61.762230000000002</v>
      </c>
      <c r="B61">
        <v>33.37509</v>
      </c>
      <c r="C61">
        <v>5.1013799999999998</v>
      </c>
      <c r="D61">
        <v>5.3611599999999999</v>
      </c>
      <c r="E61">
        <v>27.933129999999998</v>
      </c>
      <c r="F61">
        <v>-1.18512</v>
      </c>
      <c r="G61">
        <v>3.1820000000000001E-2</v>
      </c>
      <c r="H61">
        <v>0.29422999999999999</v>
      </c>
      <c r="I61">
        <v>0.30110999999999999</v>
      </c>
      <c r="J61">
        <v>-3.0244200000000001</v>
      </c>
      <c r="K61">
        <v>1.5169999999999999E-2</v>
      </c>
      <c r="L61">
        <v>-8.5599999999999996E-2</v>
      </c>
      <c r="M61">
        <v>-69.009879999999995</v>
      </c>
      <c r="N61">
        <v>-1.28782</v>
      </c>
      <c r="O61">
        <v>88.867890000000003</v>
      </c>
      <c r="P61">
        <v>86.83802</v>
      </c>
      <c r="Q61">
        <v>-20444.268250000001</v>
      </c>
      <c r="R61">
        <v>-4209.4587600000004</v>
      </c>
      <c r="S61">
        <v>4.4799999999999996E-3</v>
      </c>
      <c r="T61">
        <v>3.0000000000000001E-5</v>
      </c>
      <c r="U61">
        <v>4.0499999999999998E-3</v>
      </c>
      <c r="V61">
        <v>4.6100000000000004E-3</v>
      </c>
      <c r="W61">
        <v>5.3299999999999997E-3</v>
      </c>
      <c r="X61">
        <v>0</v>
      </c>
      <c r="Y61">
        <v>0</v>
      </c>
    </row>
    <row r="62" spans="1:25" x14ac:dyDescent="0.25">
      <c r="A62">
        <v>62.762169999999998</v>
      </c>
      <c r="B62">
        <v>33.374290000000002</v>
      </c>
      <c r="C62">
        <v>5.1019500000000004</v>
      </c>
      <c r="D62">
        <v>5.3601999999999999</v>
      </c>
      <c r="E62">
        <v>27.942540000000001</v>
      </c>
      <c r="F62">
        <v>-1.18512</v>
      </c>
      <c r="G62">
        <v>3.3480000000000003E-2</v>
      </c>
      <c r="H62">
        <v>0.29192000000000001</v>
      </c>
      <c r="I62">
        <v>0.29984</v>
      </c>
      <c r="J62">
        <v>-3.0244200000000001</v>
      </c>
      <c r="K62">
        <v>1.329E-2</v>
      </c>
      <c r="L62">
        <v>-8.5779999999999995E-2</v>
      </c>
      <c r="M62">
        <v>-68.880340000000004</v>
      </c>
      <c r="N62">
        <v>-1.2801899999999999</v>
      </c>
      <c r="O62">
        <v>88.495270000000005</v>
      </c>
      <c r="P62">
        <v>86.157200000000003</v>
      </c>
      <c r="Q62">
        <v>-20446.156070000001</v>
      </c>
      <c r="R62">
        <v>-4209.4353199999996</v>
      </c>
      <c r="S62">
        <v>4.4799999999999996E-3</v>
      </c>
      <c r="T62">
        <v>2.0000000000000002E-5</v>
      </c>
      <c r="U62">
        <v>4.0400000000000002E-3</v>
      </c>
      <c r="V62">
        <v>4.64E-3</v>
      </c>
      <c r="W62">
        <v>5.3200000000000001E-3</v>
      </c>
      <c r="X62">
        <v>0</v>
      </c>
      <c r="Y62">
        <v>0</v>
      </c>
    </row>
    <row r="63" spans="1:25" x14ac:dyDescent="0.25">
      <c r="A63">
        <v>63.762300000000003</v>
      </c>
      <c r="B63">
        <v>33.37612</v>
      </c>
      <c r="C63">
        <v>5.1023500000000004</v>
      </c>
      <c r="D63">
        <v>5.3597099999999998</v>
      </c>
      <c r="E63">
        <v>27.952470000000002</v>
      </c>
      <c r="F63">
        <v>-1.18512</v>
      </c>
      <c r="G63">
        <v>3.7650000000000003E-2</v>
      </c>
      <c r="H63">
        <v>0.28655999999999998</v>
      </c>
      <c r="I63">
        <v>0.30170000000000002</v>
      </c>
      <c r="J63">
        <v>-3.0244200000000001</v>
      </c>
      <c r="K63">
        <v>1.5299999999999999E-2</v>
      </c>
      <c r="L63">
        <v>-8.5790000000000005E-2</v>
      </c>
      <c r="M63">
        <v>-68.777659999999997</v>
      </c>
      <c r="N63">
        <v>-1.27582</v>
      </c>
      <c r="O63">
        <v>89.044210000000007</v>
      </c>
      <c r="P63">
        <v>84.575119999999998</v>
      </c>
      <c r="Q63">
        <v>-20448.735909999999</v>
      </c>
      <c r="R63">
        <v>-4209.4293600000001</v>
      </c>
      <c r="S63">
        <v>4.4799999999999996E-3</v>
      </c>
      <c r="T63">
        <v>2.0000000000000002E-5</v>
      </c>
      <c r="U63">
        <v>4.0499999999999998E-3</v>
      </c>
      <c r="V63">
        <v>4.7200000000000002E-3</v>
      </c>
      <c r="W63">
        <v>5.3E-3</v>
      </c>
      <c r="X63">
        <v>0</v>
      </c>
      <c r="Y63">
        <v>0</v>
      </c>
    </row>
    <row r="64" spans="1:25" x14ac:dyDescent="0.25">
      <c r="A64">
        <v>64.762219999999999</v>
      </c>
      <c r="B64">
        <v>33.374369999999999</v>
      </c>
      <c r="C64">
        <v>5.1032400000000004</v>
      </c>
      <c r="D64">
        <v>5.3611599999999999</v>
      </c>
      <c r="E64">
        <v>27.959759999999999</v>
      </c>
      <c r="F64">
        <v>-1.18512</v>
      </c>
      <c r="G64">
        <v>3.5900000000000001E-2</v>
      </c>
      <c r="H64">
        <v>0.28205999999999998</v>
      </c>
      <c r="I64">
        <v>0.29488999999999999</v>
      </c>
      <c r="J64">
        <v>-3.0244200000000001</v>
      </c>
      <c r="K64">
        <v>1.4590000000000001E-2</v>
      </c>
      <c r="L64">
        <v>-8.5589999999999999E-2</v>
      </c>
      <c r="M64">
        <v>-68.662980000000005</v>
      </c>
      <c r="N64">
        <v>-1.27861</v>
      </c>
      <c r="O64">
        <v>87.033600000000007</v>
      </c>
      <c r="P64">
        <v>83.247640000000004</v>
      </c>
      <c r="Q64">
        <v>-20449.9512</v>
      </c>
      <c r="R64">
        <v>-4209.5701300000001</v>
      </c>
      <c r="S64">
        <v>4.47E-3</v>
      </c>
      <c r="T64">
        <v>3.0000000000000001E-5</v>
      </c>
      <c r="U64">
        <v>4.0499999999999998E-3</v>
      </c>
      <c r="V64">
        <v>4.6899999999999997E-3</v>
      </c>
      <c r="W64">
        <v>5.2700000000000004E-3</v>
      </c>
      <c r="X64">
        <v>0</v>
      </c>
      <c r="Y64">
        <v>0</v>
      </c>
    </row>
    <row r="65" spans="1:25" x14ac:dyDescent="0.25">
      <c r="A65">
        <v>65.762190000000004</v>
      </c>
      <c r="B65">
        <v>33.375369999999997</v>
      </c>
      <c r="C65">
        <v>5.1027300000000002</v>
      </c>
      <c r="D65">
        <v>5.3605</v>
      </c>
      <c r="E65">
        <v>27.967030000000001</v>
      </c>
      <c r="F65">
        <v>-1.18512</v>
      </c>
      <c r="G65">
        <v>3.159E-2</v>
      </c>
      <c r="H65">
        <v>0.27878999999999998</v>
      </c>
      <c r="I65">
        <v>0.29032000000000002</v>
      </c>
      <c r="J65">
        <v>-3.0244200000000001</v>
      </c>
      <c r="K65">
        <v>1.389E-2</v>
      </c>
      <c r="L65">
        <v>-8.5690000000000002E-2</v>
      </c>
      <c r="M65">
        <v>-68.583479999999994</v>
      </c>
      <c r="N65">
        <v>-1.2778799999999999</v>
      </c>
      <c r="O65">
        <v>85.683970000000002</v>
      </c>
      <c r="P65">
        <v>82.281289999999998</v>
      </c>
      <c r="Q65">
        <v>-20451.765630000002</v>
      </c>
      <c r="R65">
        <v>-4209.4999600000001</v>
      </c>
      <c r="S65">
        <v>4.4600000000000004E-3</v>
      </c>
      <c r="T65">
        <v>3.0000000000000001E-5</v>
      </c>
      <c r="U65">
        <v>4.0400000000000002E-3</v>
      </c>
      <c r="V65">
        <v>4.6100000000000004E-3</v>
      </c>
      <c r="W65">
        <v>5.2599999999999999E-3</v>
      </c>
      <c r="X65">
        <v>0</v>
      </c>
      <c r="Y65">
        <v>0</v>
      </c>
    </row>
    <row r="66" spans="1:25" x14ac:dyDescent="0.25">
      <c r="A66">
        <v>66.761560000000003</v>
      </c>
      <c r="B66">
        <v>33.375660000000003</v>
      </c>
      <c r="C66">
        <v>5.10283</v>
      </c>
      <c r="D66">
        <v>5.3593400000000004</v>
      </c>
      <c r="E66">
        <v>27.971080000000001</v>
      </c>
      <c r="F66">
        <v>-1.18512</v>
      </c>
      <c r="G66">
        <v>2.9440000000000001E-2</v>
      </c>
      <c r="H66">
        <v>0.27271000000000001</v>
      </c>
      <c r="I66">
        <v>0.28841</v>
      </c>
      <c r="J66">
        <v>-3.0244200000000001</v>
      </c>
      <c r="K66">
        <v>1.3939999999999999E-2</v>
      </c>
      <c r="L66">
        <v>-8.566E-2</v>
      </c>
      <c r="M66">
        <v>-68.53586</v>
      </c>
      <c r="N66">
        <v>-1.27159</v>
      </c>
      <c r="O66">
        <v>85.119889999999998</v>
      </c>
      <c r="P66">
        <v>80.487530000000007</v>
      </c>
      <c r="Q66">
        <v>-20452.717980000001</v>
      </c>
      <c r="R66">
        <v>-4209.43667</v>
      </c>
      <c r="S66">
        <v>4.4600000000000004E-3</v>
      </c>
      <c r="T66">
        <v>3.0000000000000001E-5</v>
      </c>
      <c r="U66">
        <v>4.0400000000000002E-3</v>
      </c>
      <c r="V66">
        <v>4.5700000000000003E-3</v>
      </c>
      <c r="W66">
        <v>5.2300000000000003E-3</v>
      </c>
      <c r="X66">
        <v>0</v>
      </c>
      <c r="Y66">
        <v>0</v>
      </c>
    </row>
    <row r="67" spans="1:25" x14ac:dyDescent="0.25">
      <c r="A67">
        <v>67.762010000000004</v>
      </c>
      <c r="B67">
        <v>33.375950000000003</v>
      </c>
      <c r="C67">
        <v>5.1022600000000002</v>
      </c>
      <c r="D67">
        <v>5.3597900000000003</v>
      </c>
      <c r="E67">
        <v>27.97597</v>
      </c>
      <c r="F67">
        <v>-1.18512</v>
      </c>
      <c r="G67">
        <v>3.4799999999999998E-2</v>
      </c>
      <c r="H67">
        <v>0.26934999999999998</v>
      </c>
      <c r="I67">
        <v>0.27488000000000001</v>
      </c>
      <c r="J67">
        <v>-3.0244200000000001</v>
      </c>
      <c r="K67">
        <v>1.1610000000000001E-2</v>
      </c>
      <c r="L67">
        <v>-8.5730000000000001E-2</v>
      </c>
      <c r="M67">
        <v>-68.477580000000003</v>
      </c>
      <c r="N67">
        <v>-1.2766599999999999</v>
      </c>
      <c r="O67">
        <v>81.127880000000005</v>
      </c>
      <c r="P67">
        <v>79.496510000000001</v>
      </c>
      <c r="Q67">
        <v>-20453.851709999999</v>
      </c>
      <c r="R67">
        <v>-4209.42947</v>
      </c>
      <c r="S67">
        <v>4.4400000000000004E-3</v>
      </c>
      <c r="T67">
        <v>3.0000000000000001E-5</v>
      </c>
      <c r="U67">
        <v>4.0400000000000002E-3</v>
      </c>
      <c r="V67">
        <v>4.6699999999999997E-3</v>
      </c>
      <c r="W67">
        <v>5.2199999999999998E-3</v>
      </c>
      <c r="X67">
        <v>0</v>
      </c>
      <c r="Y67">
        <v>0</v>
      </c>
    </row>
    <row r="68" spans="1:25" x14ac:dyDescent="0.25">
      <c r="A68">
        <v>68.762339999999995</v>
      </c>
      <c r="B68">
        <v>33.374380000000002</v>
      </c>
      <c r="C68">
        <v>5.1018600000000003</v>
      </c>
      <c r="D68">
        <v>5.35975</v>
      </c>
      <c r="E68">
        <v>27.977730000000001</v>
      </c>
      <c r="F68">
        <v>-1.18512</v>
      </c>
      <c r="G68">
        <v>3.5439999999999999E-2</v>
      </c>
      <c r="H68">
        <v>0.26517000000000002</v>
      </c>
      <c r="I68">
        <v>0.27621000000000001</v>
      </c>
      <c r="J68">
        <v>-3.0244200000000001</v>
      </c>
      <c r="K68">
        <v>1.4959999999999999E-2</v>
      </c>
      <c r="L68">
        <v>-8.5699999999999998E-2</v>
      </c>
      <c r="M68">
        <v>-68.435270000000003</v>
      </c>
      <c r="N68">
        <v>-1.27843</v>
      </c>
      <c r="O68">
        <v>81.521069999999995</v>
      </c>
      <c r="P68">
        <v>78.261470000000003</v>
      </c>
      <c r="Q68">
        <v>-20453.89342</v>
      </c>
      <c r="R68">
        <v>-4209.4030499999999</v>
      </c>
      <c r="S68">
        <v>4.4400000000000004E-3</v>
      </c>
      <c r="T68">
        <v>3.0000000000000001E-5</v>
      </c>
      <c r="U68">
        <v>4.0499999999999998E-3</v>
      </c>
      <c r="V68">
        <v>4.6800000000000001E-3</v>
      </c>
      <c r="W68">
        <v>5.1999999999999998E-3</v>
      </c>
      <c r="X68">
        <v>0</v>
      </c>
      <c r="Y68">
        <v>0</v>
      </c>
    </row>
    <row r="69" spans="1:25" x14ac:dyDescent="0.25">
      <c r="A69">
        <v>69.761679999999998</v>
      </c>
      <c r="B69">
        <v>33.37623</v>
      </c>
      <c r="C69">
        <v>5.1020099999999999</v>
      </c>
      <c r="D69">
        <v>5.3591600000000001</v>
      </c>
      <c r="E69">
        <v>27.977180000000001</v>
      </c>
      <c r="F69">
        <v>-1.18512</v>
      </c>
      <c r="G69">
        <v>3.2379999999999999E-2</v>
      </c>
      <c r="H69">
        <v>0.26279000000000002</v>
      </c>
      <c r="I69">
        <v>0.27446999999999999</v>
      </c>
      <c r="J69">
        <v>-3.0244200000000001</v>
      </c>
      <c r="K69">
        <v>1.337E-2</v>
      </c>
      <c r="L69">
        <v>-8.5769999999999999E-2</v>
      </c>
      <c r="M69">
        <v>-68.465710000000001</v>
      </c>
      <c r="N69">
        <v>-1.2747900000000001</v>
      </c>
      <c r="O69">
        <v>81.006060000000005</v>
      </c>
      <c r="P69">
        <v>77.559960000000004</v>
      </c>
      <c r="Q69">
        <v>-20454.177919999998</v>
      </c>
      <c r="R69">
        <v>-4209.3766699999996</v>
      </c>
      <c r="S69">
        <v>4.4400000000000004E-3</v>
      </c>
      <c r="T69">
        <v>2.0000000000000002E-5</v>
      </c>
      <c r="U69">
        <v>4.0400000000000002E-3</v>
      </c>
      <c r="V69">
        <v>4.62E-3</v>
      </c>
      <c r="W69">
        <v>5.1900000000000002E-3</v>
      </c>
      <c r="X69">
        <v>0</v>
      </c>
      <c r="Y69">
        <v>0</v>
      </c>
    </row>
    <row r="70" spans="1:25" x14ac:dyDescent="0.25">
      <c r="A70">
        <v>70.762069999999994</v>
      </c>
      <c r="B70">
        <v>33.377339999999997</v>
      </c>
      <c r="C70">
        <v>5.1022100000000004</v>
      </c>
      <c r="D70">
        <v>5.3593500000000001</v>
      </c>
      <c r="E70">
        <v>27.973890000000001</v>
      </c>
      <c r="F70">
        <v>-1.18512</v>
      </c>
      <c r="G70">
        <v>2.972E-2</v>
      </c>
      <c r="H70">
        <v>0.25724000000000002</v>
      </c>
      <c r="I70">
        <v>0.26504</v>
      </c>
      <c r="J70">
        <v>-3.0244200000000001</v>
      </c>
      <c r="K70">
        <v>1.468E-2</v>
      </c>
      <c r="L70">
        <v>-8.5790000000000005E-2</v>
      </c>
      <c r="M70">
        <v>-68.52158</v>
      </c>
      <c r="N70">
        <v>-1.2746999999999999</v>
      </c>
      <c r="O70">
        <v>78.224729999999994</v>
      </c>
      <c r="P70">
        <v>75.920360000000002</v>
      </c>
      <c r="Q70">
        <v>-20453.700809999998</v>
      </c>
      <c r="R70">
        <v>-4209.3996999999999</v>
      </c>
      <c r="S70">
        <v>4.4200000000000003E-3</v>
      </c>
      <c r="T70">
        <v>2.0000000000000002E-5</v>
      </c>
      <c r="U70">
        <v>4.0499999999999998E-3</v>
      </c>
      <c r="V70">
        <v>4.5700000000000003E-3</v>
      </c>
      <c r="W70">
        <v>5.1599999999999997E-3</v>
      </c>
      <c r="X70">
        <v>0</v>
      </c>
      <c r="Y70">
        <v>0</v>
      </c>
    </row>
    <row r="71" spans="1:25" x14ac:dyDescent="0.25">
      <c r="A71">
        <v>71.761399999999995</v>
      </c>
      <c r="B71">
        <v>33.378489999999999</v>
      </c>
      <c r="C71">
        <v>5.1019399999999999</v>
      </c>
      <c r="D71">
        <v>5.36069</v>
      </c>
      <c r="E71">
        <v>27.96902</v>
      </c>
      <c r="F71">
        <v>-1.18512</v>
      </c>
      <c r="G71">
        <v>2.988E-2</v>
      </c>
      <c r="H71">
        <v>0.25342999999999999</v>
      </c>
      <c r="I71">
        <v>0.25679000000000002</v>
      </c>
      <c r="J71">
        <v>-3.0244200000000001</v>
      </c>
      <c r="K71">
        <v>1.4930000000000001E-2</v>
      </c>
      <c r="L71">
        <v>-8.5779999999999995E-2</v>
      </c>
      <c r="M71">
        <v>-68.597819999999999</v>
      </c>
      <c r="N71">
        <v>-1.2826900000000001</v>
      </c>
      <c r="O71">
        <v>75.787419999999997</v>
      </c>
      <c r="P71">
        <v>74.798419999999993</v>
      </c>
      <c r="Q71">
        <v>-20452.88409</v>
      </c>
      <c r="R71">
        <v>-4209.4641499999998</v>
      </c>
      <c r="S71">
        <v>4.4099999999999999E-3</v>
      </c>
      <c r="T71">
        <v>2.0000000000000002E-5</v>
      </c>
      <c r="U71">
        <v>4.0499999999999998E-3</v>
      </c>
      <c r="V71">
        <v>4.5700000000000003E-3</v>
      </c>
      <c r="W71">
        <v>5.1399999999999996E-3</v>
      </c>
      <c r="X71">
        <v>0</v>
      </c>
      <c r="Y71">
        <v>0</v>
      </c>
    </row>
    <row r="72" spans="1:25" x14ac:dyDescent="0.25">
      <c r="A72">
        <v>72.761880000000005</v>
      </c>
      <c r="B72">
        <v>33.37961</v>
      </c>
      <c r="C72">
        <v>5.1036400000000004</v>
      </c>
      <c r="D72">
        <v>5.3604799999999999</v>
      </c>
      <c r="E72">
        <v>27.962440000000001</v>
      </c>
      <c r="F72">
        <v>-1.18512</v>
      </c>
      <c r="G72">
        <v>3.1460000000000002E-2</v>
      </c>
      <c r="H72">
        <v>0.25096000000000002</v>
      </c>
      <c r="I72">
        <v>0.25292999999999999</v>
      </c>
      <c r="J72">
        <v>-3.0244200000000001</v>
      </c>
      <c r="K72">
        <v>1.448E-2</v>
      </c>
      <c r="L72">
        <v>-8.5730000000000001E-2</v>
      </c>
      <c r="M72">
        <v>-68.695530000000005</v>
      </c>
      <c r="N72">
        <v>-1.2732699999999999</v>
      </c>
      <c r="O72">
        <v>74.65034</v>
      </c>
      <c r="P72">
        <v>74.067139999999995</v>
      </c>
      <c r="Q72">
        <v>-20451.688330000001</v>
      </c>
      <c r="R72">
        <v>-4209.5532800000001</v>
      </c>
      <c r="S72">
        <v>4.4000000000000003E-3</v>
      </c>
      <c r="T72">
        <v>3.0000000000000001E-5</v>
      </c>
      <c r="U72">
        <v>4.0499999999999998E-3</v>
      </c>
      <c r="V72">
        <v>4.5999999999999999E-3</v>
      </c>
      <c r="W72">
        <v>5.13E-3</v>
      </c>
      <c r="X72">
        <v>0</v>
      </c>
      <c r="Y72">
        <v>0</v>
      </c>
    </row>
    <row r="73" spans="1:25" x14ac:dyDescent="0.25">
      <c r="A73">
        <v>73.762259999999998</v>
      </c>
      <c r="B73">
        <v>33.380429999999997</v>
      </c>
      <c r="C73">
        <v>5.1039599999999998</v>
      </c>
      <c r="D73">
        <v>5.3618699999999997</v>
      </c>
      <c r="E73">
        <v>27.95384</v>
      </c>
      <c r="F73">
        <v>-1.18512</v>
      </c>
      <c r="G73">
        <v>3.0280000000000001E-2</v>
      </c>
      <c r="H73">
        <v>0.24725</v>
      </c>
      <c r="I73">
        <v>0.25427</v>
      </c>
      <c r="J73">
        <v>-3.0244200000000001</v>
      </c>
      <c r="K73">
        <v>1.4590000000000001E-2</v>
      </c>
      <c r="L73">
        <v>-8.5779999999999995E-2</v>
      </c>
      <c r="M73">
        <v>-68.814859999999996</v>
      </c>
      <c r="N73">
        <v>-1.27854</v>
      </c>
      <c r="O73">
        <v>75.045259999999999</v>
      </c>
      <c r="P73">
        <v>72.972840000000005</v>
      </c>
      <c r="Q73">
        <v>-20449.98114</v>
      </c>
      <c r="R73">
        <v>-4209.6565199999995</v>
      </c>
      <c r="S73">
        <v>4.4099999999999999E-3</v>
      </c>
      <c r="T73">
        <v>2.0000000000000002E-5</v>
      </c>
      <c r="U73">
        <v>4.0499999999999998E-3</v>
      </c>
      <c r="V73">
        <v>4.5799999999999999E-3</v>
      </c>
      <c r="W73">
        <v>5.11E-3</v>
      </c>
      <c r="X73">
        <v>0</v>
      </c>
      <c r="Y73">
        <v>0</v>
      </c>
    </row>
    <row r="74" spans="1:25" x14ac:dyDescent="0.25">
      <c r="A74">
        <v>74.761679999999998</v>
      </c>
      <c r="B74">
        <v>33.38053</v>
      </c>
      <c r="C74">
        <v>5.1046500000000004</v>
      </c>
      <c r="D74">
        <v>5.3631200000000003</v>
      </c>
      <c r="E74">
        <v>27.94519</v>
      </c>
      <c r="F74">
        <v>-1.18512</v>
      </c>
      <c r="G74">
        <v>3.014E-2</v>
      </c>
      <c r="H74">
        <v>0.24717</v>
      </c>
      <c r="I74">
        <v>0.26591999999999999</v>
      </c>
      <c r="J74">
        <v>-3.0244200000000001</v>
      </c>
      <c r="K74">
        <v>1.498E-2</v>
      </c>
      <c r="L74">
        <v>-8.5779999999999995E-2</v>
      </c>
      <c r="M74">
        <v>-68.925839999999994</v>
      </c>
      <c r="N74">
        <v>-1.2813000000000001</v>
      </c>
      <c r="O74">
        <v>78.482110000000006</v>
      </c>
      <c r="P74">
        <v>72.948509999999999</v>
      </c>
      <c r="Q74">
        <v>-20448.103910000002</v>
      </c>
      <c r="R74">
        <v>-4209.7720799999997</v>
      </c>
      <c r="S74">
        <v>4.4299999999999999E-3</v>
      </c>
      <c r="T74">
        <v>2.0000000000000002E-5</v>
      </c>
      <c r="U74">
        <v>4.0499999999999998E-3</v>
      </c>
      <c r="V74">
        <v>4.5799999999999999E-3</v>
      </c>
      <c r="W74">
        <v>5.11E-3</v>
      </c>
      <c r="X74">
        <v>0</v>
      </c>
      <c r="Y74">
        <v>0</v>
      </c>
    </row>
    <row r="75" spans="1:25" x14ac:dyDescent="0.25">
      <c r="A75">
        <v>75.762219999999999</v>
      </c>
      <c r="B75">
        <v>33.383470000000003</v>
      </c>
      <c r="C75">
        <v>5.1052200000000001</v>
      </c>
      <c r="D75">
        <v>5.3636299999999997</v>
      </c>
      <c r="E75">
        <v>27.93439</v>
      </c>
      <c r="F75">
        <v>-1.18512</v>
      </c>
      <c r="G75">
        <v>3.2399999999999998E-2</v>
      </c>
      <c r="H75">
        <v>0.24893999999999999</v>
      </c>
      <c r="I75">
        <v>0.25829999999999997</v>
      </c>
      <c r="J75">
        <v>-3.0244200000000001</v>
      </c>
      <c r="K75">
        <v>1.112E-2</v>
      </c>
      <c r="L75">
        <v>-8.5739999999999997E-2</v>
      </c>
      <c r="M75">
        <v>-69.100030000000004</v>
      </c>
      <c r="N75">
        <v>-1.28101</v>
      </c>
      <c r="O75">
        <v>76.233369999999994</v>
      </c>
      <c r="P75">
        <v>73.470519999999993</v>
      </c>
      <c r="Q75">
        <v>-20446.38177</v>
      </c>
      <c r="R75">
        <v>-4209.8372600000002</v>
      </c>
      <c r="S75">
        <v>4.4099999999999999E-3</v>
      </c>
      <c r="T75">
        <v>3.0000000000000001E-5</v>
      </c>
      <c r="U75">
        <v>4.0400000000000002E-3</v>
      </c>
      <c r="V75">
        <v>4.62E-3</v>
      </c>
      <c r="W75">
        <v>5.1200000000000004E-3</v>
      </c>
      <c r="X75">
        <v>0</v>
      </c>
      <c r="Y75">
        <v>0</v>
      </c>
    </row>
    <row r="76" spans="1:25" x14ac:dyDescent="0.25">
      <c r="A76">
        <v>76.761600000000001</v>
      </c>
      <c r="B76">
        <v>33.384779999999999</v>
      </c>
      <c r="C76">
        <v>5.1062099999999999</v>
      </c>
      <c r="D76">
        <v>5.3640400000000001</v>
      </c>
      <c r="E76">
        <v>27.922650000000001</v>
      </c>
      <c r="F76">
        <v>-1.18512</v>
      </c>
      <c r="G76">
        <v>3.1780000000000003E-2</v>
      </c>
      <c r="H76">
        <v>0.25053999999999998</v>
      </c>
      <c r="I76">
        <v>0.26150000000000001</v>
      </c>
      <c r="J76">
        <v>-3.0244200000000001</v>
      </c>
      <c r="K76">
        <v>1.6719999999999999E-2</v>
      </c>
      <c r="L76">
        <v>-8.5629999999999998E-2</v>
      </c>
      <c r="M76">
        <v>-69.265609999999995</v>
      </c>
      <c r="N76">
        <v>-1.2781499999999999</v>
      </c>
      <c r="O76">
        <v>77.180130000000005</v>
      </c>
      <c r="P76">
        <v>73.944909999999993</v>
      </c>
      <c r="Q76">
        <v>-20444.093720000001</v>
      </c>
      <c r="R76">
        <v>-4209.9208799999997</v>
      </c>
      <c r="S76">
        <v>4.4200000000000003E-3</v>
      </c>
      <c r="T76">
        <v>3.0000000000000001E-5</v>
      </c>
      <c r="U76">
        <v>4.0499999999999998E-3</v>
      </c>
      <c r="V76">
        <v>4.6100000000000004E-3</v>
      </c>
      <c r="W76">
        <v>5.13E-3</v>
      </c>
      <c r="X76">
        <v>0</v>
      </c>
      <c r="Y76">
        <v>0</v>
      </c>
    </row>
    <row r="77" spans="1:25" x14ac:dyDescent="0.25">
      <c r="A77">
        <v>77.762060000000005</v>
      </c>
      <c r="B77">
        <v>33.385150000000003</v>
      </c>
      <c r="C77">
        <v>5.1066500000000001</v>
      </c>
      <c r="D77">
        <v>5.3645899999999997</v>
      </c>
      <c r="E77">
        <v>27.91216</v>
      </c>
      <c r="F77">
        <v>-1.18512</v>
      </c>
      <c r="G77">
        <v>3.007E-2</v>
      </c>
      <c r="H77">
        <v>0.25336999999999998</v>
      </c>
      <c r="I77">
        <v>0.25368000000000002</v>
      </c>
      <c r="J77">
        <v>-3.0244200000000001</v>
      </c>
      <c r="K77">
        <v>1.4630000000000001E-2</v>
      </c>
      <c r="L77">
        <v>-8.5830000000000004E-2</v>
      </c>
      <c r="M77">
        <v>-69.40325</v>
      </c>
      <c r="N77">
        <v>-1.2786999999999999</v>
      </c>
      <c r="O77">
        <v>74.871530000000007</v>
      </c>
      <c r="P77">
        <v>74.779579999999996</v>
      </c>
      <c r="Q77">
        <v>-20441.876370000002</v>
      </c>
      <c r="R77">
        <v>-4209.9802799999998</v>
      </c>
      <c r="S77">
        <v>4.4099999999999999E-3</v>
      </c>
      <c r="T77">
        <v>2.0000000000000002E-5</v>
      </c>
      <c r="U77">
        <v>4.0499999999999998E-3</v>
      </c>
      <c r="V77">
        <v>4.5799999999999999E-3</v>
      </c>
      <c r="W77">
        <v>5.1399999999999996E-3</v>
      </c>
      <c r="X77">
        <v>0</v>
      </c>
      <c r="Y77">
        <v>0</v>
      </c>
    </row>
    <row r="78" spans="1:25" x14ac:dyDescent="0.25">
      <c r="A78">
        <v>78.761359999999996</v>
      </c>
      <c r="B78">
        <v>33.385370000000002</v>
      </c>
      <c r="C78">
        <v>5.1068899999999999</v>
      </c>
      <c r="D78">
        <v>5.3644800000000004</v>
      </c>
      <c r="E78">
        <v>27.902670000000001</v>
      </c>
      <c r="F78">
        <v>-1.18512</v>
      </c>
      <c r="G78">
        <v>3.2140000000000002E-2</v>
      </c>
      <c r="H78">
        <v>0.25746000000000002</v>
      </c>
      <c r="I78">
        <v>0.27071000000000001</v>
      </c>
      <c r="J78">
        <v>-3.0244200000000001</v>
      </c>
      <c r="K78">
        <v>1.372E-2</v>
      </c>
      <c r="L78">
        <v>-8.5790000000000005E-2</v>
      </c>
      <c r="M78">
        <v>-69.526300000000006</v>
      </c>
      <c r="N78">
        <v>-1.2769999999999999</v>
      </c>
      <c r="O78">
        <v>79.897170000000003</v>
      </c>
      <c r="P78">
        <v>75.985740000000007</v>
      </c>
      <c r="Q78">
        <v>-20439.84132</v>
      </c>
      <c r="R78">
        <v>-4209.98837</v>
      </c>
      <c r="S78">
        <v>4.4299999999999999E-3</v>
      </c>
      <c r="T78">
        <v>2.0000000000000002E-5</v>
      </c>
      <c r="U78">
        <v>4.0400000000000002E-3</v>
      </c>
      <c r="V78">
        <v>4.62E-3</v>
      </c>
      <c r="W78">
        <v>5.1599999999999997E-3</v>
      </c>
      <c r="X78">
        <v>0</v>
      </c>
      <c r="Y78">
        <v>0</v>
      </c>
    </row>
    <row r="79" spans="1:25" x14ac:dyDescent="0.25">
      <c r="A79">
        <v>79.761939999999996</v>
      </c>
      <c r="B79">
        <v>33.387059999999998</v>
      </c>
      <c r="C79">
        <v>5.10623</v>
      </c>
      <c r="D79">
        <v>5.3633699999999997</v>
      </c>
      <c r="E79">
        <v>27.894919999999999</v>
      </c>
      <c r="F79">
        <v>-1.18512</v>
      </c>
      <c r="G79">
        <v>3.1350000000000003E-2</v>
      </c>
      <c r="H79">
        <v>0.25662000000000001</v>
      </c>
      <c r="I79">
        <v>0.27100999999999997</v>
      </c>
      <c r="J79">
        <v>-3.0244200000000001</v>
      </c>
      <c r="K79">
        <v>1.4290000000000001E-2</v>
      </c>
      <c r="L79">
        <v>-8.5690000000000002E-2</v>
      </c>
      <c r="M79">
        <v>-69.646050000000002</v>
      </c>
      <c r="N79">
        <v>-1.2747599999999999</v>
      </c>
      <c r="O79">
        <v>79.986220000000003</v>
      </c>
      <c r="P79">
        <v>75.739080000000001</v>
      </c>
      <c r="Q79">
        <v>-20438.511620000001</v>
      </c>
      <c r="R79">
        <v>-4209.8821200000002</v>
      </c>
      <c r="S79">
        <v>4.4299999999999999E-3</v>
      </c>
      <c r="T79">
        <v>3.0000000000000001E-5</v>
      </c>
      <c r="U79">
        <v>4.0499999999999998E-3</v>
      </c>
      <c r="V79">
        <v>4.5999999999999999E-3</v>
      </c>
      <c r="W79">
        <v>5.1599999999999997E-3</v>
      </c>
      <c r="X79">
        <v>0</v>
      </c>
      <c r="Y79">
        <v>0</v>
      </c>
    </row>
    <row r="80" spans="1:25" x14ac:dyDescent="0.25">
      <c r="A80">
        <v>80.761399999999995</v>
      </c>
      <c r="B80">
        <v>33.387819999999998</v>
      </c>
      <c r="C80">
        <v>5.1063999999999998</v>
      </c>
      <c r="D80">
        <v>5.3634899999999996</v>
      </c>
      <c r="E80">
        <v>27.887440000000002</v>
      </c>
      <c r="F80">
        <v>-1.18512</v>
      </c>
      <c r="G80">
        <v>3.1780000000000003E-2</v>
      </c>
      <c r="H80">
        <v>0.26024999999999998</v>
      </c>
      <c r="I80">
        <v>0.26474999999999999</v>
      </c>
      <c r="J80">
        <v>-3.0244200000000001</v>
      </c>
      <c r="K80">
        <v>1.453E-2</v>
      </c>
      <c r="L80">
        <v>-8.5800000000000001E-2</v>
      </c>
      <c r="M80">
        <v>-69.750619999999998</v>
      </c>
      <c r="N80">
        <v>-1.2744899999999999</v>
      </c>
      <c r="O80">
        <v>78.137320000000003</v>
      </c>
      <c r="P80">
        <v>76.809820000000002</v>
      </c>
      <c r="Q80">
        <v>-20437.03789</v>
      </c>
      <c r="R80">
        <v>-4209.8999800000001</v>
      </c>
      <c r="S80">
        <v>4.4200000000000003E-3</v>
      </c>
      <c r="T80">
        <v>2.0000000000000002E-5</v>
      </c>
      <c r="U80">
        <v>4.0499999999999998E-3</v>
      </c>
      <c r="V80">
        <v>4.6100000000000004E-3</v>
      </c>
      <c r="W80">
        <v>5.1700000000000001E-3</v>
      </c>
      <c r="X80">
        <v>0</v>
      </c>
      <c r="Y80">
        <v>0</v>
      </c>
    </row>
    <row r="81" spans="1:25" x14ac:dyDescent="0.25">
      <c r="A81">
        <v>81.761719999999997</v>
      </c>
      <c r="B81">
        <v>33.390300000000003</v>
      </c>
      <c r="C81">
        <v>5.1069500000000003</v>
      </c>
      <c r="D81">
        <v>5.3640400000000001</v>
      </c>
      <c r="E81">
        <v>27.882709999999999</v>
      </c>
      <c r="F81">
        <v>-1.18512</v>
      </c>
      <c r="G81">
        <v>3.1189999999999999E-2</v>
      </c>
      <c r="H81">
        <v>0.26003999999999999</v>
      </c>
      <c r="I81">
        <v>0.26701000000000003</v>
      </c>
      <c r="J81">
        <v>-3.0244200000000001</v>
      </c>
      <c r="K81">
        <v>1.9140000000000001E-2</v>
      </c>
      <c r="L81">
        <v>-8.5680000000000006E-2</v>
      </c>
      <c r="M81">
        <v>-69.841909999999999</v>
      </c>
      <c r="N81">
        <v>-1.2744899999999999</v>
      </c>
      <c r="O81">
        <v>78.806420000000003</v>
      </c>
      <c r="P81">
        <v>76.747990000000001</v>
      </c>
      <c r="Q81">
        <v>-20436.54478</v>
      </c>
      <c r="R81">
        <v>-4209.9659600000005</v>
      </c>
      <c r="S81">
        <v>4.4299999999999999E-3</v>
      </c>
      <c r="T81">
        <v>3.0000000000000001E-5</v>
      </c>
      <c r="U81">
        <v>4.0600000000000002E-3</v>
      </c>
      <c r="V81">
        <v>4.5999999999999999E-3</v>
      </c>
      <c r="W81">
        <v>5.1700000000000001E-3</v>
      </c>
      <c r="X81">
        <v>0</v>
      </c>
      <c r="Y81">
        <v>0</v>
      </c>
    </row>
    <row r="82" spans="1:25" x14ac:dyDescent="0.25">
      <c r="A82">
        <v>82.762259999999998</v>
      </c>
      <c r="B82">
        <v>33.39134</v>
      </c>
      <c r="C82">
        <v>5.1066700000000003</v>
      </c>
      <c r="D82">
        <v>5.3642799999999999</v>
      </c>
      <c r="E82">
        <v>27.879529999999999</v>
      </c>
      <c r="F82">
        <v>-1.18512</v>
      </c>
      <c r="G82">
        <v>3.2919999999999998E-2</v>
      </c>
      <c r="H82">
        <v>0.26323000000000002</v>
      </c>
      <c r="I82">
        <v>0.27540999999999999</v>
      </c>
      <c r="J82">
        <v>-3.0244200000000001</v>
      </c>
      <c r="K82">
        <v>1.52E-2</v>
      </c>
      <c r="L82">
        <v>-8.5709999999999995E-2</v>
      </c>
      <c r="M82">
        <v>-69.895579999999995</v>
      </c>
      <c r="N82">
        <v>-1.2770600000000001</v>
      </c>
      <c r="O82">
        <v>81.283630000000002</v>
      </c>
      <c r="P82">
        <v>77.690839999999994</v>
      </c>
      <c r="Q82">
        <v>-20436.076969999998</v>
      </c>
      <c r="R82">
        <v>-4209.9634699999997</v>
      </c>
      <c r="S82">
        <v>4.4400000000000004E-3</v>
      </c>
      <c r="T82">
        <v>3.0000000000000001E-5</v>
      </c>
      <c r="U82">
        <v>4.0499999999999998E-3</v>
      </c>
      <c r="V82">
        <v>4.6299999999999996E-3</v>
      </c>
      <c r="W82">
        <v>5.1900000000000002E-3</v>
      </c>
      <c r="X82">
        <v>0</v>
      </c>
      <c r="Y82">
        <v>0</v>
      </c>
    </row>
    <row r="83" spans="1:25" x14ac:dyDescent="0.25">
      <c r="A83">
        <v>83.761830000000003</v>
      </c>
      <c r="B83">
        <v>33.392330000000001</v>
      </c>
      <c r="C83">
        <v>5.1059900000000003</v>
      </c>
      <c r="D83">
        <v>5.3628799999999996</v>
      </c>
      <c r="E83">
        <v>27.877700000000001</v>
      </c>
      <c r="F83">
        <v>-1.18512</v>
      </c>
      <c r="G83">
        <v>3.2160000000000001E-2</v>
      </c>
      <c r="H83">
        <v>0.2636</v>
      </c>
      <c r="I83">
        <v>0.28005000000000002</v>
      </c>
      <c r="J83">
        <v>-3.0244200000000001</v>
      </c>
      <c r="K83">
        <v>1.47E-2</v>
      </c>
      <c r="L83">
        <v>-8.5680000000000006E-2</v>
      </c>
      <c r="M83">
        <v>-69.931319999999999</v>
      </c>
      <c r="N83">
        <v>-1.2735000000000001</v>
      </c>
      <c r="O83">
        <v>82.653030000000001</v>
      </c>
      <c r="P83">
        <v>77.799499999999995</v>
      </c>
      <c r="Q83">
        <v>-20435.89071</v>
      </c>
      <c r="R83">
        <v>-4209.8382300000003</v>
      </c>
      <c r="S83">
        <v>4.45E-3</v>
      </c>
      <c r="T83">
        <v>3.0000000000000001E-5</v>
      </c>
      <c r="U83">
        <v>4.0499999999999998E-3</v>
      </c>
      <c r="V83">
        <v>4.62E-3</v>
      </c>
      <c r="W83">
        <v>5.1900000000000002E-3</v>
      </c>
      <c r="X83">
        <v>0</v>
      </c>
      <c r="Y83">
        <v>0</v>
      </c>
    </row>
    <row r="84" spans="1:25" x14ac:dyDescent="0.25">
      <c r="A84">
        <v>84.763729999999995</v>
      </c>
      <c r="B84">
        <v>33.394889999999997</v>
      </c>
      <c r="C84">
        <v>5.10555</v>
      </c>
      <c r="D84">
        <v>5.3622500000000004</v>
      </c>
      <c r="E84">
        <v>27.87696</v>
      </c>
      <c r="F84">
        <v>-1.18512</v>
      </c>
      <c r="G84">
        <v>3.27E-2</v>
      </c>
      <c r="H84">
        <v>0.26734000000000002</v>
      </c>
      <c r="I84">
        <v>0.27456999999999998</v>
      </c>
      <c r="J84">
        <v>-3.0244200000000001</v>
      </c>
      <c r="K84">
        <v>1.481E-2</v>
      </c>
      <c r="L84">
        <v>-8.5779999999999995E-2</v>
      </c>
      <c r="M84">
        <v>-69.973169999999996</v>
      </c>
      <c r="N84">
        <v>-1.2725200000000001</v>
      </c>
      <c r="O84">
        <v>81.035539999999997</v>
      </c>
      <c r="P84">
        <v>78.901859999999999</v>
      </c>
      <c r="Q84">
        <v>-20436.289570000001</v>
      </c>
      <c r="R84">
        <v>-4209.7743</v>
      </c>
      <c r="S84">
        <v>4.4400000000000004E-3</v>
      </c>
      <c r="T84">
        <v>2.0000000000000002E-5</v>
      </c>
      <c r="U84">
        <v>4.0499999999999998E-3</v>
      </c>
      <c r="V84">
        <v>4.6299999999999996E-3</v>
      </c>
      <c r="W84">
        <v>5.2100000000000002E-3</v>
      </c>
      <c r="X84">
        <v>0</v>
      </c>
      <c r="Y84">
        <v>0</v>
      </c>
    </row>
    <row r="85" spans="1:25" x14ac:dyDescent="0.25">
      <c r="A85">
        <v>85.763750000000002</v>
      </c>
      <c r="B85">
        <v>33.395510000000002</v>
      </c>
      <c r="C85">
        <v>5.1056600000000003</v>
      </c>
      <c r="D85">
        <v>5.3629800000000003</v>
      </c>
      <c r="E85">
        <v>27.877140000000001</v>
      </c>
      <c r="F85">
        <v>-1.18512</v>
      </c>
      <c r="G85">
        <v>3.245E-2</v>
      </c>
      <c r="H85">
        <v>0.26984999999999998</v>
      </c>
      <c r="I85">
        <v>0.27435999999999999</v>
      </c>
      <c r="J85">
        <v>-3.0244200000000001</v>
      </c>
      <c r="K85">
        <v>1.6080000000000001E-2</v>
      </c>
      <c r="L85">
        <v>-8.5830000000000004E-2</v>
      </c>
      <c r="M85">
        <v>-69.978769999999997</v>
      </c>
      <c r="N85">
        <v>-1.2756099999999999</v>
      </c>
      <c r="O85">
        <v>80.974919999999997</v>
      </c>
      <c r="P85">
        <v>79.641819999999996</v>
      </c>
      <c r="Q85">
        <v>-20436.467990000001</v>
      </c>
      <c r="R85">
        <v>-4209.8248999999996</v>
      </c>
      <c r="S85">
        <v>4.4400000000000004E-3</v>
      </c>
      <c r="T85">
        <v>2.0000000000000002E-5</v>
      </c>
      <c r="U85">
        <v>4.0499999999999998E-3</v>
      </c>
      <c r="V85">
        <v>4.62E-3</v>
      </c>
      <c r="W85">
        <v>5.2199999999999998E-3</v>
      </c>
      <c r="X85">
        <v>0</v>
      </c>
      <c r="Y85">
        <v>0</v>
      </c>
    </row>
    <row r="86" spans="1:25" x14ac:dyDescent="0.25">
      <c r="A86">
        <v>86.763750000000002</v>
      </c>
      <c r="B86">
        <v>33.396189999999997</v>
      </c>
      <c r="C86">
        <v>5.1049300000000004</v>
      </c>
      <c r="D86">
        <v>5.3630599999999999</v>
      </c>
      <c r="E86">
        <v>27.879270000000002</v>
      </c>
      <c r="F86">
        <v>-1.18512</v>
      </c>
      <c r="G86">
        <v>3.1620000000000002E-2</v>
      </c>
      <c r="H86">
        <v>0.27157999999999999</v>
      </c>
      <c r="I86">
        <v>0.27850000000000003</v>
      </c>
      <c r="J86">
        <v>-3.0244200000000001</v>
      </c>
      <c r="K86">
        <v>1.521E-2</v>
      </c>
      <c r="L86">
        <v>-8.5739999999999997E-2</v>
      </c>
      <c r="M86">
        <v>-69.960369999999998</v>
      </c>
      <c r="N86">
        <v>-1.27962</v>
      </c>
      <c r="O86">
        <v>82.195909999999998</v>
      </c>
      <c r="P86">
        <v>80.154759999999996</v>
      </c>
      <c r="Q86">
        <v>-20437.084409999999</v>
      </c>
      <c r="R86">
        <v>-4209.7859399999998</v>
      </c>
      <c r="S86">
        <v>4.45E-3</v>
      </c>
      <c r="T86">
        <v>3.0000000000000001E-5</v>
      </c>
      <c r="U86">
        <v>4.0499999999999998E-3</v>
      </c>
      <c r="V86">
        <v>4.6100000000000004E-3</v>
      </c>
      <c r="W86">
        <v>5.2300000000000003E-3</v>
      </c>
      <c r="X86">
        <v>0</v>
      </c>
      <c r="Y86">
        <v>0</v>
      </c>
    </row>
    <row r="87" spans="1:25" x14ac:dyDescent="0.25">
      <c r="A87">
        <v>87.763760000000005</v>
      </c>
      <c r="B87">
        <v>33.394759999999998</v>
      </c>
      <c r="C87">
        <v>5.1048600000000004</v>
      </c>
      <c r="D87">
        <v>5.3631099999999998</v>
      </c>
      <c r="E87">
        <v>27.881430000000002</v>
      </c>
      <c r="F87">
        <v>-1.18512</v>
      </c>
      <c r="G87">
        <v>3.2640000000000002E-2</v>
      </c>
      <c r="H87">
        <v>0.27234999999999998</v>
      </c>
      <c r="I87">
        <v>0.28177999999999997</v>
      </c>
      <c r="J87">
        <v>-3.0244200000000001</v>
      </c>
      <c r="K87">
        <v>1.584E-2</v>
      </c>
      <c r="L87">
        <v>-8.5699999999999998E-2</v>
      </c>
      <c r="M87">
        <v>-69.914839999999998</v>
      </c>
      <c r="N87">
        <v>-1.2802100000000001</v>
      </c>
      <c r="O87">
        <v>83.16422</v>
      </c>
      <c r="P87">
        <v>80.381209999999996</v>
      </c>
      <c r="Q87">
        <v>-20437.24337</v>
      </c>
      <c r="R87">
        <v>-4209.7845200000002</v>
      </c>
      <c r="S87">
        <v>4.45E-3</v>
      </c>
      <c r="T87">
        <v>3.0000000000000001E-5</v>
      </c>
      <c r="U87">
        <v>4.0499999999999998E-3</v>
      </c>
      <c r="V87">
        <v>4.6299999999999996E-3</v>
      </c>
      <c r="W87">
        <v>5.2300000000000003E-3</v>
      </c>
      <c r="X87">
        <v>0</v>
      </c>
      <c r="Y87">
        <v>0</v>
      </c>
    </row>
    <row r="88" spans="1:25" x14ac:dyDescent="0.25">
      <c r="A88">
        <v>88.764769999999999</v>
      </c>
      <c r="B88">
        <v>33.395090000000003</v>
      </c>
      <c r="C88">
        <v>5.1048600000000004</v>
      </c>
      <c r="D88">
        <v>5.3618899999999998</v>
      </c>
      <c r="E88">
        <v>27.88626</v>
      </c>
      <c r="F88">
        <v>-1.18512</v>
      </c>
      <c r="G88">
        <v>3.2480000000000002E-2</v>
      </c>
      <c r="H88">
        <v>0.27190999999999999</v>
      </c>
      <c r="I88">
        <v>0.28650999999999999</v>
      </c>
      <c r="J88">
        <v>-3.0244200000000001</v>
      </c>
      <c r="K88">
        <v>1.436E-2</v>
      </c>
      <c r="L88">
        <v>-8.5699999999999998E-2</v>
      </c>
      <c r="M88">
        <v>-69.857889999999998</v>
      </c>
      <c r="N88">
        <v>-1.2741800000000001</v>
      </c>
      <c r="O88">
        <v>84.560599999999994</v>
      </c>
      <c r="P88">
        <v>80.250489999999999</v>
      </c>
      <c r="Q88">
        <v>-20438.3747</v>
      </c>
      <c r="R88">
        <v>-4209.7107999999998</v>
      </c>
      <c r="S88">
        <v>4.4600000000000004E-3</v>
      </c>
      <c r="T88">
        <v>3.0000000000000001E-5</v>
      </c>
      <c r="U88">
        <v>4.0499999999999998E-3</v>
      </c>
      <c r="V88">
        <v>4.62E-3</v>
      </c>
      <c r="W88">
        <v>5.2300000000000003E-3</v>
      </c>
      <c r="X88">
        <v>0</v>
      </c>
      <c r="Y88">
        <v>0</v>
      </c>
    </row>
    <row r="89" spans="1:25" x14ac:dyDescent="0.25">
      <c r="A89">
        <v>89.765749999999997</v>
      </c>
      <c r="B89">
        <v>33.394730000000003</v>
      </c>
      <c r="C89">
        <v>5.1046699999999996</v>
      </c>
      <c r="D89">
        <v>5.3614499999999996</v>
      </c>
      <c r="E89">
        <v>27.890250000000002</v>
      </c>
      <c r="F89">
        <v>-1.18512</v>
      </c>
      <c r="G89">
        <v>3.2599999999999997E-2</v>
      </c>
      <c r="H89">
        <v>0.27371000000000001</v>
      </c>
      <c r="I89">
        <v>0.27987000000000001</v>
      </c>
      <c r="J89">
        <v>-3.0244200000000001</v>
      </c>
      <c r="K89">
        <v>1.124E-2</v>
      </c>
      <c r="L89">
        <v>-8.5720000000000005E-2</v>
      </c>
      <c r="M89">
        <v>-69.802660000000003</v>
      </c>
      <c r="N89">
        <v>-1.2729200000000001</v>
      </c>
      <c r="O89">
        <v>82.599720000000005</v>
      </c>
      <c r="P89">
        <v>80.781570000000002</v>
      </c>
      <c r="Q89">
        <v>-20439.16907</v>
      </c>
      <c r="R89">
        <v>-4209.6735500000004</v>
      </c>
      <c r="S89">
        <v>4.45E-3</v>
      </c>
      <c r="T89">
        <v>3.0000000000000001E-5</v>
      </c>
      <c r="U89">
        <v>4.0400000000000002E-3</v>
      </c>
      <c r="V89">
        <v>4.6299999999999996E-3</v>
      </c>
      <c r="W89">
        <v>5.2399999999999999E-3</v>
      </c>
      <c r="X89">
        <v>0</v>
      </c>
      <c r="Y89">
        <v>0</v>
      </c>
    </row>
    <row r="90" spans="1:25" x14ac:dyDescent="0.25">
      <c r="A90">
        <v>90.766779999999997</v>
      </c>
      <c r="B90">
        <v>33.394939999999998</v>
      </c>
      <c r="C90">
        <v>5.1040700000000001</v>
      </c>
      <c r="D90">
        <v>5.3608500000000001</v>
      </c>
      <c r="E90">
        <v>27.894780000000001</v>
      </c>
      <c r="F90">
        <v>-1.18512</v>
      </c>
      <c r="G90">
        <v>3.5720000000000002E-2</v>
      </c>
      <c r="H90">
        <v>0.27667999999999998</v>
      </c>
      <c r="I90">
        <v>0.28578999999999999</v>
      </c>
      <c r="J90">
        <v>-3.0244200000000001</v>
      </c>
      <c r="K90">
        <v>1.746E-2</v>
      </c>
      <c r="L90">
        <v>-8.5709999999999995E-2</v>
      </c>
      <c r="M90">
        <v>-69.747870000000006</v>
      </c>
      <c r="N90">
        <v>-1.27294</v>
      </c>
      <c r="O90">
        <v>84.348240000000004</v>
      </c>
      <c r="P90">
        <v>81.6584</v>
      </c>
      <c r="Q90">
        <v>-20440.210790000001</v>
      </c>
      <c r="R90">
        <v>-4209.6017499999998</v>
      </c>
      <c r="S90">
        <v>4.4600000000000004E-3</v>
      </c>
      <c r="T90">
        <v>3.0000000000000001E-5</v>
      </c>
      <c r="U90">
        <v>4.0600000000000002E-3</v>
      </c>
      <c r="V90">
        <v>4.6899999999999997E-3</v>
      </c>
      <c r="W90">
        <v>5.2500000000000003E-3</v>
      </c>
      <c r="X90">
        <v>0</v>
      </c>
      <c r="Y90">
        <v>0</v>
      </c>
    </row>
    <row r="91" spans="1:25" x14ac:dyDescent="0.25">
      <c r="A91">
        <v>91.766490000000005</v>
      </c>
      <c r="B91">
        <v>33.394419999999997</v>
      </c>
      <c r="C91">
        <v>5.1030699999999998</v>
      </c>
      <c r="D91">
        <v>5.3601900000000002</v>
      </c>
      <c r="E91">
        <v>27.899830000000001</v>
      </c>
      <c r="F91">
        <v>-1.18512</v>
      </c>
      <c r="G91">
        <v>3.2939999999999997E-2</v>
      </c>
      <c r="H91">
        <v>0.27692</v>
      </c>
      <c r="I91">
        <v>0.28708</v>
      </c>
      <c r="J91">
        <v>-3.0244200000000001</v>
      </c>
      <c r="K91">
        <v>1.6480000000000002E-2</v>
      </c>
      <c r="L91">
        <v>-8.5760000000000003E-2</v>
      </c>
      <c r="M91">
        <v>-69.677279999999996</v>
      </c>
      <c r="N91">
        <v>-1.2746599999999999</v>
      </c>
      <c r="O91">
        <v>84.728980000000007</v>
      </c>
      <c r="P91">
        <v>81.730969999999999</v>
      </c>
      <c r="Q91">
        <v>-20441.204900000001</v>
      </c>
      <c r="R91">
        <v>-4209.5019700000003</v>
      </c>
      <c r="S91">
        <v>4.4600000000000004E-3</v>
      </c>
      <c r="T91">
        <v>2.0000000000000002E-5</v>
      </c>
      <c r="U91">
        <v>4.0499999999999998E-3</v>
      </c>
      <c r="V91">
        <v>4.6299999999999996E-3</v>
      </c>
      <c r="W91">
        <v>5.2500000000000003E-3</v>
      </c>
      <c r="X91">
        <v>0</v>
      </c>
      <c r="Y91">
        <v>0</v>
      </c>
    </row>
    <row r="92" spans="1:25" x14ac:dyDescent="0.25">
      <c r="A92">
        <v>92.766779999999997</v>
      </c>
      <c r="B92">
        <v>33.398130000000002</v>
      </c>
      <c r="C92">
        <v>5.1021700000000001</v>
      </c>
      <c r="D92">
        <v>5.35968</v>
      </c>
      <c r="E92">
        <v>27.906210000000002</v>
      </c>
      <c r="F92">
        <v>-1.18512</v>
      </c>
      <c r="G92">
        <v>3.2370000000000003E-2</v>
      </c>
      <c r="H92">
        <v>0.27932000000000001</v>
      </c>
      <c r="I92">
        <v>0.29264000000000001</v>
      </c>
      <c r="J92">
        <v>-3.0244200000000001</v>
      </c>
      <c r="K92">
        <v>1.5910000000000001E-2</v>
      </c>
      <c r="L92">
        <v>-8.5760000000000003E-2</v>
      </c>
      <c r="M92">
        <v>-69.643349999999998</v>
      </c>
      <c r="N92">
        <v>-1.2765599999999999</v>
      </c>
      <c r="O92">
        <v>86.370149999999995</v>
      </c>
      <c r="P92">
        <v>82.438100000000006</v>
      </c>
      <c r="Q92">
        <v>-20443.416389999999</v>
      </c>
      <c r="R92">
        <v>-4209.4174199999998</v>
      </c>
      <c r="S92">
        <v>4.47E-3</v>
      </c>
      <c r="T92">
        <v>2.0000000000000002E-5</v>
      </c>
      <c r="U92">
        <v>4.0499999999999998E-3</v>
      </c>
      <c r="V92">
        <v>4.62E-3</v>
      </c>
      <c r="W92">
        <v>5.2599999999999999E-3</v>
      </c>
      <c r="X92">
        <v>0</v>
      </c>
      <c r="Y92">
        <v>0</v>
      </c>
    </row>
    <row r="93" spans="1:25" x14ac:dyDescent="0.25">
      <c r="A93">
        <v>93.767060000000001</v>
      </c>
      <c r="B93">
        <v>33.398049999999998</v>
      </c>
      <c r="C93">
        <v>5.1023100000000001</v>
      </c>
      <c r="D93">
        <v>5.3586299999999998</v>
      </c>
      <c r="E93">
        <v>27.91131</v>
      </c>
      <c r="F93">
        <v>-1.18512</v>
      </c>
      <c r="G93">
        <v>3.329E-2</v>
      </c>
      <c r="H93">
        <v>0.28106999999999999</v>
      </c>
      <c r="I93">
        <v>0.29427999999999999</v>
      </c>
      <c r="J93">
        <v>-3.0244200000000001</v>
      </c>
      <c r="K93">
        <v>1.2760000000000001E-2</v>
      </c>
      <c r="L93">
        <v>-8.5790000000000005E-2</v>
      </c>
      <c r="M93">
        <v>-69.577770000000001</v>
      </c>
      <c r="N93">
        <v>-1.2706299999999999</v>
      </c>
      <c r="O93">
        <v>86.85266</v>
      </c>
      <c r="P93">
        <v>82.955389999999994</v>
      </c>
      <c r="Q93">
        <v>-20444.518049999999</v>
      </c>
      <c r="R93">
        <v>-4209.3626299999996</v>
      </c>
      <c r="S93">
        <v>4.47E-3</v>
      </c>
      <c r="T93">
        <v>2.0000000000000002E-5</v>
      </c>
      <c r="U93">
        <v>4.0400000000000002E-3</v>
      </c>
      <c r="V93">
        <v>4.64E-3</v>
      </c>
      <c r="W93">
        <v>5.2700000000000004E-3</v>
      </c>
      <c r="X93">
        <v>0</v>
      </c>
      <c r="Y93">
        <v>0</v>
      </c>
    </row>
    <row r="94" spans="1:25" x14ac:dyDescent="0.25">
      <c r="A94">
        <v>94.766829999999999</v>
      </c>
      <c r="B94">
        <v>33.395969999999998</v>
      </c>
      <c r="C94">
        <v>5.1020000000000003</v>
      </c>
      <c r="D94">
        <v>5.3590999999999998</v>
      </c>
      <c r="E94">
        <v>27.917059999999999</v>
      </c>
      <c r="F94">
        <v>-1.18512</v>
      </c>
      <c r="G94">
        <v>3.2890000000000003E-2</v>
      </c>
      <c r="H94">
        <v>0.28266999999999998</v>
      </c>
      <c r="I94">
        <v>0.29636000000000001</v>
      </c>
      <c r="J94">
        <v>-3.0244200000000001</v>
      </c>
      <c r="K94">
        <v>1.2409999999999999E-2</v>
      </c>
      <c r="L94">
        <v>-8.5720000000000005E-2</v>
      </c>
      <c r="M94">
        <v>-69.478480000000005</v>
      </c>
      <c r="N94">
        <v>-1.2745299999999999</v>
      </c>
      <c r="O94">
        <v>87.467370000000003</v>
      </c>
      <c r="P94">
        <v>83.426209999999998</v>
      </c>
      <c r="Q94">
        <v>-20445.321830000001</v>
      </c>
      <c r="R94">
        <v>-4209.3720000000003</v>
      </c>
      <c r="S94">
        <v>4.47E-3</v>
      </c>
      <c r="T94">
        <v>3.0000000000000001E-5</v>
      </c>
      <c r="U94">
        <v>4.0400000000000002E-3</v>
      </c>
      <c r="V94">
        <v>4.6299999999999996E-3</v>
      </c>
      <c r="W94">
        <v>5.28E-3</v>
      </c>
      <c r="X94">
        <v>0</v>
      </c>
      <c r="Y94">
        <v>0</v>
      </c>
    </row>
    <row r="95" spans="1:25" x14ac:dyDescent="0.25">
      <c r="A95">
        <v>95.767740000000003</v>
      </c>
      <c r="B95">
        <v>33.396680000000003</v>
      </c>
      <c r="C95">
        <v>5.10236</v>
      </c>
      <c r="D95">
        <v>5.3584800000000001</v>
      </c>
      <c r="E95">
        <v>27.924160000000001</v>
      </c>
      <c r="F95">
        <v>-1.18512</v>
      </c>
      <c r="G95">
        <v>3.372E-2</v>
      </c>
      <c r="H95">
        <v>0.28403</v>
      </c>
      <c r="I95">
        <v>0.29597000000000001</v>
      </c>
      <c r="J95">
        <v>-3.0244200000000001</v>
      </c>
      <c r="K95">
        <v>1.6910000000000001E-2</v>
      </c>
      <c r="L95">
        <v>-8.5709999999999995E-2</v>
      </c>
      <c r="M95">
        <v>-69.397409999999994</v>
      </c>
      <c r="N95">
        <v>-1.26966</v>
      </c>
      <c r="O95">
        <v>87.352019999999996</v>
      </c>
      <c r="P95">
        <v>83.827929999999995</v>
      </c>
      <c r="Q95">
        <v>-20447.033520000001</v>
      </c>
      <c r="R95">
        <v>-4209.3571400000001</v>
      </c>
      <c r="S95">
        <v>4.47E-3</v>
      </c>
      <c r="T95">
        <v>3.0000000000000001E-5</v>
      </c>
      <c r="U95">
        <v>4.0499999999999998E-3</v>
      </c>
      <c r="V95">
        <v>4.6499999999999996E-3</v>
      </c>
      <c r="W95">
        <v>5.28E-3</v>
      </c>
      <c r="X95">
        <v>0</v>
      </c>
      <c r="Y95">
        <v>0</v>
      </c>
    </row>
    <row r="96" spans="1:25" x14ac:dyDescent="0.25">
      <c r="A96">
        <v>96.767830000000004</v>
      </c>
      <c r="B96">
        <v>33.398110000000003</v>
      </c>
      <c r="C96">
        <v>5.10182</v>
      </c>
      <c r="D96">
        <v>5.3592000000000004</v>
      </c>
      <c r="E96">
        <v>27.930980000000002</v>
      </c>
      <c r="F96">
        <v>-1.18512</v>
      </c>
      <c r="G96">
        <v>3.5450000000000002E-2</v>
      </c>
      <c r="H96">
        <v>0.28494999999999998</v>
      </c>
      <c r="I96">
        <v>0.30025000000000002</v>
      </c>
      <c r="J96">
        <v>-3.0244200000000001</v>
      </c>
      <c r="K96">
        <v>1.805E-2</v>
      </c>
      <c r="L96">
        <v>-8.5690000000000002E-2</v>
      </c>
      <c r="M96">
        <v>-69.329059999999998</v>
      </c>
      <c r="N96">
        <v>-1.27589</v>
      </c>
      <c r="O96">
        <v>88.616399999999999</v>
      </c>
      <c r="P96">
        <v>84.098380000000006</v>
      </c>
      <c r="Q96">
        <v>-20448.842980000001</v>
      </c>
      <c r="R96">
        <v>-4209.3675800000001</v>
      </c>
      <c r="S96">
        <v>4.4799999999999996E-3</v>
      </c>
      <c r="T96">
        <v>3.0000000000000001E-5</v>
      </c>
      <c r="U96">
        <v>4.0600000000000002E-3</v>
      </c>
      <c r="V96">
        <v>4.6800000000000001E-3</v>
      </c>
      <c r="W96">
        <v>5.2900000000000004E-3</v>
      </c>
      <c r="X96">
        <v>0</v>
      </c>
      <c r="Y96">
        <v>0</v>
      </c>
    </row>
    <row r="97" spans="1:25" x14ac:dyDescent="0.25">
      <c r="A97">
        <v>97.767359999999996</v>
      </c>
      <c r="B97">
        <v>33.396769999999997</v>
      </c>
      <c r="C97">
        <v>5.1014600000000003</v>
      </c>
      <c r="D97">
        <v>5.3602999999999996</v>
      </c>
      <c r="E97">
        <v>27.938610000000001</v>
      </c>
      <c r="F97">
        <v>-1.18512</v>
      </c>
      <c r="G97">
        <v>3.3910000000000003E-2</v>
      </c>
      <c r="H97">
        <v>0.28705000000000003</v>
      </c>
      <c r="I97">
        <v>0.29870000000000002</v>
      </c>
      <c r="J97">
        <v>-3.0244200000000001</v>
      </c>
      <c r="K97">
        <v>1.8550000000000001E-2</v>
      </c>
      <c r="L97">
        <v>-8.5790000000000005E-2</v>
      </c>
      <c r="M97">
        <v>-69.215320000000006</v>
      </c>
      <c r="N97">
        <v>-1.2831399999999999</v>
      </c>
      <c r="O97">
        <v>88.158100000000005</v>
      </c>
      <c r="P97">
        <v>84.719890000000007</v>
      </c>
      <c r="Q97">
        <v>-20450.22334</v>
      </c>
      <c r="R97">
        <v>-4209.4118200000003</v>
      </c>
      <c r="S97">
        <v>4.4799999999999996E-3</v>
      </c>
      <c r="T97">
        <v>2.0000000000000002E-5</v>
      </c>
      <c r="U97">
        <v>4.0600000000000002E-3</v>
      </c>
      <c r="V97">
        <v>4.6499999999999996E-3</v>
      </c>
      <c r="W97">
        <v>5.3E-3</v>
      </c>
      <c r="X97">
        <v>0</v>
      </c>
      <c r="Y97">
        <v>0</v>
      </c>
    </row>
    <row r="98" spans="1:25" x14ac:dyDescent="0.25">
      <c r="A98">
        <v>98.768060000000006</v>
      </c>
      <c r="B98">
        <v>33.396769999999997</v>
      </c>
      <c r="C98">
        <v>5.1018499999999998</v>
      </c>
      <c r="D98">
        <v>5.3600399999999997</v>
      </c>
      <c r="E98">
        <v>27.945219999999999</v>
      </c>
      <c r="F98">
        <v>-1.18512</v>
      </c>
      <c r="G98">
        <v>3.4000000000000002E-2</v>
      </c>
      <c r="H98">
        <v>0.28931000000000001</v>
      </c>
      <c r="I98">
        <v>0.30424000000000001</v>
      </c>
      <c r="J98">
        <v>-3.0244200000000001</v>
      </c>
      <c r="K98">
        <v>1.099E-2</v>
      </c>
      <c r="L98">
        <v>-8.5800000000000001E-2</v>
      </c>
      <c r="M98">
        <v>-69.131389999999996</v>
      </c>
      <c r="N98">
        <v>-1.2799</v>
      </c>
      <c r="O98">
        <v>89.794409999999999</v>
      </c>
      <c r="P98">
        <v>85.386780000000002</v>
      </c>
      <c r="Q98">
        <v>-20451.67469</v>
      </c>
      <c r="R98">
        <v>-4209.4196899999997</v>
      </c>
      <c r="S98">
        <v>4.4900000000000001E-3</v>
      </c>
      <c r="T98">
        <v>2.0000000000000002E-5</v>
      </c>
      <c r="U98">
        <v>4.0400000000000002E-3</v>
      </c>
      <c r="V98">
        <v>4.6499999999999996E-3</v>
      </c>
      <c r="W98">
        <v>5.3099999999999996E-3</v>
      </c>
      <c r="X98">
        <v>0</v>
      </c>
      <c r="Y98">
        <v>0</v>
      </c>
    </row>
    <row r="99" spans="1:25" x14ac:dyDescent="0.25">
      <c r="A99">
        <v>99.767669999999995</v>
      </c>
      <c r="B99">
        <v>33.399389999999997</v>
      </c>
      <c r="C99">
        <v>5.1031599999999999</v>
      </c>
      <c r="D99">
        <v>5.3601299999999998</v>
      </c>
      <c r="E99">
        <v>27.952660000000002</v>
      </c>
      <c r="F99">
        <v>-1.18512</v>
      </c>
      <c r="G99">
        <v>3.4479999999999997E-2</v>
      </c>
      <c r="H99">
        <v>0.28970000000000001</v>
      </c>
      <c r="I99">
        <v>0.30549999999999999</v>
      </c>
      <c r="J99">
        <v>-3.0244200000000001</v>
      </c>
      <c r="K99">
        <v>1.7590000000000001E-2</v>
      </c>
      <c r="L99">
        <v>-8.5650000000000004E-2</v>
      </c>
      <c r="M99">
        <v>-69.07029</v>
      </c>
      <c r="N99">
        <v>-1.27386</v>
      </c>
      <c r="O99">
        <v>90.163529999999994</v>
      </c>
      <c r="P99">
        <v>85.500299999999996</v>
      </c>
      <c r="Q99">
        <v>-20453.879560000001</v>
      </c>
      <c r="R99">
        <v>-4209.5036799999998</v>
      </c>
      <c r="S99">
        <v>4.4900000000000001E-3</v>
      </c>
      <c r="T99">
        <v>3.0000000000000001E-5</v>
      </c>
      <c r="U99">
        <v>4.0600000000000002E-3</v>
      </c>
      <c r="V99">
        <v>4.6600000000000001E-3</v>
      </c>
      <c r="W99">
        <v>5.3099999999999996E-3</v>
      </c>
      <c r="X99">
        <v>0</v>
      </c>
      <c r="Y99">
        <v>0</v>
      </c>
    </row>
    <row r="100" spans="1:25" x14ac:dyDescent="0.25">
      <c r="A100">
        <v>100.76776</v>
      </c>
      <c r="B100">
        <v>33.399360000000001</v>
      </c>
      <c r="C100">
        <v>5.10276</v>
      </c>
      <c r="D100">
        <v>5.3617900000000001</v>
      </c>
      <c r="E100">
        <v>27.959579999999999</v>
      </c>
      <c r="F100">
        <v>-1.18512</v>
      </c>
      <c r="G100">
        <v>3.44E-2</v>
      </c>
      <c r="H100">
        <v>0.29010000000000002</v>
      </c>
      <c r="I100">
        <v>0.30493999999999999</v>
      </c>
      <c r="J100">
        <v>-3.0244200000000001</v>
      </c>
      <c r="K100">
        <v>1.6240000000000001E-2</v>
      </c>
      <c r="L100">
        <v>-8.566E-2</v>
      </c>
      <c r="M100">
        <v>-68.982150000000004</v>
      </c>
      <c r="N100">
        <v>-1.2841199999999999</v>
      </c>
      <c r="O100">
        <v>89.999470000000002</v>
      </c>
      <c r="P100">
        <v>85.618870000000001</v>
      </c>
      <c r="Q100">
        <v>-20455.39286</v>
      </c>
      <c r="R100">
        <v>-4209.5796499999997</v>
      </c>
      <c r="S100">
        <v>4.4900000000000001E-3</v>
      </c>
      <c r="T100">
        <v>3.0000000000000001E-5</v>
      </c>
      <c r="U100">
        <v>4.0499999999999998E-3</v>
      </c>
      <c r="V100">
        <v>4.6600000000000001E-3</v>
      </c>
      <c r="W100">
        <v>5.3099999999999996E-3</v>
      </c>
      <c r="X100">
        <v>0</v>
      </c>
      <c r="Y100">
        <v>0</v>
      </c>
    </row>
    <row r="101" spans="1:25" x14ac:dyDescent="0.25">
      <c r="A101">
        <v>101.76792</v>
      </c>
      <c r="B101">
        <v>33.399560000000001</v>
      </c>
      <c r="C101">
        <v>5.1030600000000002</v>
      </c>
      <c r="D101">
        <v>5.3617600000000003</v>
      </c>
      <c r="E101">
        <v>27.967559999999999</v>
      </c>
      <c r="F101">
        <v>-1.18512</v>
      </c>
      <c r="G101">
        <v>3.5069999999999997E-2</v>
      </c>
      <c r="H101">
        <v>0.29332000000000003</v>
      </c>
      <c r="I101">
        <v>0.30381000000000002</v>
      </c>
      <c r="J101">
        <v>-3.0244200000000001</v>
      </c>
      <c r="K101">
        <v>1.5509999999999999E-2</v>
      </c>
      <c r="L101">
        <v>-8.5819999999999994E-2</v>
      </c>
      <c r="M101">
        <v>-68.883499999999998</v>
      </c>
      <c r="N101">
        <v>-1.28247</v>
      </c>
      <c r="O101">
        <v>89.664929999999998</v>
      </c>
      <c r="P101">
        <v>86.569710000000001</v>
      </c>
      <c r="Q101">
        <v>-20457.187430000002</v>
      </c>
      <c r="R101">
        <v>-4209.5953300000001</v>
      </c>
      <c r="S101">
        <v>4.4900000000000001E-3</v>
      </c>
      <c r="T101">
        <v>2.0000000000000002E-5</v>
      </c>
      <c r="U101">
        <v>4.0499999999999998E-3</v>
      </c>
      <c r="V101">
        <v>4.6699999999999997E-3</v>
      </c>
      <c r="W101">
        <v>5.3299999999999997E-3</v>
      </c>
      <c r="X101">
        <v>0</v>
      </c>
      <c r="Y101">
        <v>0</v>
      </c>
    </row>
    <row r="102" spans="1:25" x14ac:dyDescent="0.25">
      <c r="A102">
        <v>102.76862</v>
      </c>
      <c r="B102">
        <v>33.401009999999999</v>
      </c>
      <c r="C102">
        <v>5.1036900000000003</v>
      </c>
      <c r="D102">
        <v>5.3617299999999997</v>
      </c>
      <c r="E102">
        <v>27.975259999999999</v>
      </c>
      <c r="F102">
        <v>-1.18512</v>
      </c>
      <c r="G102">
        <v>3.6040000000000003E-2</v>
      </c>
      <c r="H102">
        <v>0.2898</v>
      </c>
      <c r="I102">
        <v>0.29574</v>
      </c>
      <c r="J102">
        <v>-3.0244200000000001</v>
      </c>
      <c r="K102">
        <v>1.3950000000000001E-2</v>
      </c>
      <c r="L102">
        <v>-8.5819999999999994E-2</v>
      </c>
      <c r="M102">
        <v>-68.804259999999999</v>
      </c>
      <c r="N102">
        <v>-1.2792300000000001</v>
      </c>
      <c r="O102">
        <v>87.284750000000003</v>
      </c>
      <c r="P102">
        <v>85.531019999999998</v>
      </c>
      <c r="Q102">
        <v>-20459.195449999999</v>
      </c>
      <c r="R102">
        <v>-4209.6314700000003</v>
      </c>
      <c r="S102">
        <v>4.47E-3</v>
      </c>
      <c r="T102">
        <v>2.0000000000000002E-5</v>
      </c>
      <c r="U102">
        <v>4.0400000000000002E-3</v>
      </c>
      <c r="V102">
        <v>4.6899999999999997E-3</v>
      </c>
      <c r="W102">
        <v>5.3099999999999996E-3</v>
      </c>
      <c r="X102">
        <v>0</v>
      </c>
      <c r="Y102">
        <v>0</v>
      </c>
    </row>
    <row r="103" spans="1:25" x14ac:dyDescent="0.25">
      <c r="A103">
        <v>103.76913</v>
      </c>
      <c r="B103">
        <v>33.399610000000003</v>
      </c>
      <c r="C103">
        <v>5.1045800000000003</v>
      </c>
      <c r="D103">
        <v>5.3627799999999999</v>
      </c>
      <c r="E103">
        <v>27.98338</v>
      </c>
      <c r="F103">
        <v>-1.18512</v>
      </c>
      <c r="G103">
        <v>3.44E-2</v>
      </c>
      <c r="H103">
        <v>0.28555999999999998</v>
      </c>
      <c r="I103">
        <v>0.29718</v>
      </c>
      <c r="J103">
        <v>-3.0244200000000001</v>
      </c>
      <c r="K103">
        <v>1.451E-2</v>
      </c>
      <c r="L103">
        <v>-8.5819999999999994E-2</v>
      </c>
      <c r="M103">
        <v>-68.683599999999998</v>
      </c>
      <c r="N103">
        <v>-1.2800100000000001</v>
      </c>
      <c r="O103">
        <v>87.708060000000003</v>
      </c>
      <c r="P103">
        <v>84.279690000000002</v>
      </c>
      <c r="Q103">
        <v>-20460.668249999999</v>
      </c>
      <c r="R103">
        <v>-4209.7476800000004</v>
      </c>
      <c r="S103">
        <v>4.4799999999999996E-3</v>
      </c>
      <c r="T103">
        <v>2.0000000000000002E-5</v>
      </c>
      <c r="U103">
        <v>4.0499999999999998E-3</v>
      </c>
      <c r="V103">
        <v>4.6600000000000001E-3</v>
      </c>
      <c r="W103">
        <v>5.2900000000000004E-3</v>
      </c>
      <c r="X103">
        <v>0</v>
      </c>
      <c r="Y103">
        <v>0</v>
      </c>
    </row>
    <row r="104" spans="1:25" x14ac:dyDescent="0.25">
      <c r="A104">
        <v>104.76908</v>
      </c>
      <c r="B104">
        <v>33.398040000000002</v>
      </c>
      <c r="C104">
        <v>5.1038500000000004</v>
      </c>
      <c r="D104">
        <v>5.3628900000000002</v>
      </c>
      <c r="E104">
        <v>27.988990000000001</v>
      </c>
      <c r="F104">
        <v>-1.18512</v>
      </c>
      <c r="G104">
        <v>3.3759999999999998E-2</v>
      </c>
      <c r="H104">
        <v>0.28016000000000002</v>
      </c>
      <c r="I104">
        <v>0.28910999999999998</v>
      </c>
      <c r="J104">
        <v>-3.0244200000000001</v>
      </c>
      <c r="K104">
        <v>1.469E-2</v>
      </c>
      <c r="L104">
        <v>-8.5680000000000006E-2</v>
      </c>
      <c r="M104">
        <v>-68.592479999999995</v>
      </c>
      <c r="N104">
        <v>-1.2841199999999999</v>
      </c>
      <c r="O104">
        <v>85.327100000000002</v>
      </c>
      <c r="P104">
        <v>82.687049999999999</v>
      </c>
      <c r="Q104">
        <v>-20461.553199999998</v>
      </c>
      <c r="R104">
        <v>-4209.7105000000001</v>
      </c>
      <c r="S104">
        <v>4.4600000000000004E-3</v>
      </c>
      <c r="T104">
        <v>3.0000000000000001E-5</v>
      </c>
      <c r="U104">
        <v>4.0499999999999998E-3</v>
      </c>
      <c r="V104">
        <v>4.6499999999999996E-3</v>
      </c>
      <c r="W104">
        <v>5.2700000000000004E-3</v>
      </c>
      <c r="X104">
        <v>0</v>
      </c>
      <c r="Y104">
        <v>0</v>
      </c>
    </row>
    <row r="105" spans="1:25" x14ac:dyDescent="0.25">
      <c r="A105">
        <v>105.76939</v>
      </c>
      <c r="B105">
        <v>33.396450000000002</v>
      </c>
      <c r="C105">
        <v>5.1032999999999999</v>
      </c>
      <c r="D105">
        <v>5.3625999999999996</v>
      </c>
      <c r="E105">
        <v>27.993549999999999</v>
      </c>
      <c r="F105">
        <v>-1.18512</v>
      </c>
      <c r="G105">
        <v>3.4860000000000002E-2</v>
      </c>
      <c r="H105">
        <v>0.27695999999999998</v>
      </c>
      <c r="I105">
        <v>0.28327000000000002</v>
      </c>
      <c r="J105">
        <v>-3.0244200000000001</v>
      </c>
      <c r="K105">
        <v>1.545E-2</v>
      </c>
      <c r="L105">
        <v>-8.5699999999999998E-2</v>
      </c>
      <c r="M105">
        <v>-68.51446</v>
      </c>
      <c r="N105">
        <v>-1.28542</v>
      </c>
      <c r="O105">
        <v>83.604200000000006</v>
      </c>
      <c r="P105">
        <v>81.742750000000001</v>
      </c>
      <c r="Q105">
        <v>-20462.206109999999</v>
      </c>
      <c r="R105">
        <v>-4209.6602700000003</v>
      </c>
      <c r="S105">
        <v>4.45E-3</v>
      </c>
      <c r="T105">
        <v>3.0000000000000001E-5</v>
      </c>
      <c r="U105">
        <v>4.0499999999999998E-3</v>
      </c>
      <c r="V105">
        <v>4.6699999999999997E-3</v>
      </c>
      <c r="W105">
        <v>5.2500000000000003E-3</v>
      </c>
      <c r="X105">
        <v>0</v>
      </c>
      <c r="Y105">
        <v>0</v>
      </c>
    </row>
    <row r="106" spans="1:25" x14ac:dyDescent="0.25">
      <c r="A106">
        <v>106.76997</v>
      </c>
      <c r="B106">
        <v>33.394120000000001</v>
      </c>
      <c r="C106">
        <v>5.1026499999999997</v>
      </c>
      <c r="D106">
        <v>5.3629600000000002</v>
      </c>
      <c r="E106">
        <v>27.996580000000002</v>
      </c>
      <c r="F106">
        <v>-1.18512</v>
      </c>
      <c r="G106">
        <v>3.3939999999999998E-2</v>
      </c>
      <c r="H106">
        <v>0.27094000000000001</v>
      </c>
      <c r="I106">
        <v>0.27248</v>
      </c>
      <c r="J106">
        <v>-3.0244200000000001</v>
      </c>
      <c r="K106">
        <v>1.558E-2</v>
      </c>
      <c r="L106">
        <v>-8.5730000000000001E-2</v>
      </c>
      <c r="M106">
        <v>-68.446529999999996</v>
      </c>
      <c r="N106">
        <v>-1.2904800000000001</v>
      </c>
      <c r="O106">
        <v>80.419200000000004</v>
      </c>
      <c r="P106">
        <v>79.964150000000004</v>
      </c>
      <c r="Q106">
        <v>-20462.361339999999</v>
      </c>
      <c r="R106">
        <v>-4209.6429799999996</v>
      </c>
      <c r="S106">
        <v>4.4400000000000004E-3</v>
      </c>
      <c r="T106">
        <v>3.0000000000000001E-5</v>
      </c>
      <c r="U106">
        <v>4.0499999999999998E-3</v>
      </c>
      <c r="V106">
        <v>4.6499999999999996E-3</v>
      </c>
      <c r="W106">
        <v>5.2199999999999998E-3</v>
      </c>
      <c r="X106">
        <v>0</v>
      </c>
      <c r="Y106">
        <v>0</v>
      </c>
    </row>
    <row r="107" spans="1:25" x14ac:dyDescent="0.25">
      <c r="A107">
        <v>107.7705</v>
      </c>
      <c r="B107">
        <v>33.39282</v>
      </c>
      <c r="C107">
        <v>5.10365</v>
      </c>
      <c r="D107">
        <v>5.3635900000000003</v>
      </c>
      <c r="E107">
        <v>27.996700000000001</v>
      </c>
      <c r="F107">
        <v>-1.18512</v>
      </c>
      <c r="G107">
        <v>3.3550000000000003E-2</v>
      </c>
      <c r="H107">
        <v>0.26629999999999998</v>
      </c>
      <c r="I107">
        <v>0.27646999999999999</v>
      </c>
      <c r="J107">
        <v>-3.0244200000000001</v>
      </c>
      <c r="K107">
        <v>1.3339999999999999E-2</v>
      </c>
      <c r="L107">
        <v>-8.5800000000000001E-2</v>
      </c>
      <c r="M107">
        <v>-68.428510000000003</v>
      </c>
      <c r="N107">
        <v>-1.28861</v>
      </c>
      <c r="O107">
        <v>81.596509999999995</v>
      </c>
      <c r="P107">
        <v>78.594989999999996</v>
      </c>
      <c r="Q107">
        <v>-20462.101699999999</v>
      </c>
      <c r="R107">
        <v>-4209.7404999999999</v>
      </c>
      <c r="S107">
        <v>4.4400000000000004E-3</v>
      </c>
      <c r="T107">
        <v>2.0000000000000002E-5</v>
      </c>
      <c r="U107">
        <v>4.0400000000000002E-3</v>
      </c>
      <c r="V107">
        <v>4.64E-3</v>
      </c>
      <c r="W107">
        <v>5.1999999999999998E-3</v>
      </c>
      <c r="X107">
        <v>0</v>
      </c>
      <c r="Y107">
        <v>0</v>
      </c>
    </row>
    <row r="108" spans="1:25" x14ac:dyDescent="0.25">
      <c r="A108">
        <v>108.77235</v>
      </c>
      <c r="B108">
        <v>33.390430000000002</v>
      </c>
      <c r="C108">
        <v>5.1033099999999996</v>
      </c>
      <c r="D108">
        <v>5.3630399999999998</v>
      </c>
      <c r="E108">
        <v>27.994800000000001</v>
      </c>
      <c r="F108">
        <v>-1.18512</v>
      </c>
      <c r="G108">
        <v>3.3700000000000001E-2</v>
      </c>
      <c r="H108">
        <v>0.26283000000000001</v>
      </c>
      <c r="I108">
        <v>0.26901999999999998</v>
      </c>
      <c r="J108">
        <v>-3.0244200000000001</v>
      </c>
      <c r="K108">
        <v>1.256E-2</v>
      </c>
      <c r="L108">
        <v>-8.5830000000000004E-2</v>
      </c>
      <c r="M108">
        <v>-68.422259999999994</v>
      </c>
      <c r="N108">
        <v>-1.2875700000000001</v>
      </c>
      <c r="O108">
        <v>79.397970000000001</v>
      </c>
      <c r="P108">
        <v>77.572509999999994</v>
      </c>
      <c r="Q108">
        <v>-20461.1594</v>
      </c>
      <c r="R108">
        <v>-4209.6866600000003</v>
      </c>
      <c r="S108">
        <v>4.4299999999999999E-3</v>
      </c>
      <c r="T108">
        <v>2.0000000000000002E-5</v>
      </c>
      <c r="U108">
        <v>4.0400000000000002E-3</v>
      </c>
      <c r="V108">
        <v>4.6499999999999996E-3</v>
      </c>
      <c r="W108">
        <v>5.1900000000000002E-3</v>
      </c>
      <c r="X108">
        <v>0</v>
      </c>
      <c r="Y108">
        <v>0</v>
      </c>
    </row>
    <row r="109" spans="1:25" x14ac:dyDescent="0.25">
      <c r="A109">
        <v>109.77414</v>
      </c>
      <c r="B109">
        <v>33.391649999999998</v>
      </c>
      <c r="C109">
        <v>5.1034300000000004</v>
      </c>
      <c r="D109">
        <v>5.3613900000000001</v>
      </c>
      <c r="E109">
        <v>27.991320000000002</v>
      </c>
      <c r="F109">
        <v>-1.18512</v>
      </c>
      <c r="G109">
        <v>3.2419999999999997E-2</v>
      </c>
      <c r="H109">
        <v>0.25813999999999998</v>
      </c>
      <c r="I109">
        <v>0.27083000000000002</v>
      </c>
      <c r="J109">
        <v>-3.0244200000000001</v>
      </c>
      <c r="K109">
        <v>1.3690000000000001E-2</v>
      </c>
      <c r="L109">
        <v>-8.5629999999999998E-2</v>
      </c>
      <c r="M109">
        <v>-68.481880000000004</v>
      </c>
      <c r="N109">
        <v>-1.27878</v>
      </c>
      <c r="O109">
        <v>79.933689999999999</v>
      </c>
      <c r="P109">
        <v>76.186760000000007</v>
      </c>
      <c r="Q109">
        <v>-20460.66332</v>
      </c>
      <c r="R109">
        <v>-4209.5956800000004</v>
      </c>
      <c r="S109">
        <v>4.4299999999999999E-3</v>
      </c>
      <c r="T109">
        <v>3.0000000000000001E-5</v>
      </c>
      <c r="U109">
        <v>4.0400000000000002E-3</v>
      </c>
      <c r="V109">
        <v>4.62E-3</v>
      </c>
      <c r="W109">
        <v>5.1599999999999997E-3</v>
      </c>
      <c r="X109">
        <v>0</v>
      </c>
      <c r="Y109">
        <v>0</v>
      </c>
    </row>
    <row r="110" spans="1:25" x14ac:dyDescent="0.25">
      <c r="A110">
        <v>110.77358</v>
      </c>
      <c r="B110">
        <v>33.391060000000003</v>
      </c>
      <c r="C110">
        <v>5.1031899999999997</v>
      </c>
      <c r="D110">
        <v>5.3604000000000003</v>
      </c>
      <c r="E110">
        <v>27.987179999999999</v>
      </c>
      <c r="F110">
        <v>-1.18512</v>
      </c>
      <c r="G110">
        <v>3.2559999999999999E-2</v>
      </c>
      <c r="H110">
        <v>0.25602999999999998</v>
      </c>
      <c r="I110">
        <v>0.25535000000000002</v>
      </c>
      <c r="J110">
        <v>-3.0244200000000001</v>
      </c>
      <c r="K110">
        <v>1.7590000000000001E-2</v>
      </c>
      <c r="L110">
        <v>-8.5510000000000003E-2</v>
      </c>
      <c r="M110">
        <v>-68.526949999999999</v>
      </c>
      <c r="N110">
        <v>-1.2750600000000001</v>
      </c>
      <c r="O110">
        <v>75.363939999999999</v>
      </c>
      <c r="P110">
        <v>75.565370000000001</v>
      </c>
      <c r="Q110">
        <v>-20459.625550000001</v>
      </c>
      <c r="R110">
        <v>-4209.5213199999998</v>
      </c>
      <c r="S110">
        <v>4.4099999999999999E-3</v>
      </c>
      <c r="T110">
        <v>4.0000000000000003E-5</v>
      </c>
      <c r="U110">
        <v>4.0600000000000002E-3</v>
      </c>
      <c r="V110">
        <v>4.6299999999999996E-3</v>
      </c>
      <c r="W110">
        <v>5.1500000000000001E-3</v>
      </c>
      <c r="X110">
        <v>0</v>
      </c>
      <c r="Y110">
        <v>0</v>
      </c>
    </row>
    <row r="111" spans="1:25" x14ac:dyDescent="0.25">
      <c r="A111">
        <v>111.77369</v>
      </c>
      <c r="B111">
        <v>33.390239999999999</v>
      </c>
      <c r="C111">
        <v>5.1028799999999999</v>
      </c>
      <c r="D111">
        <v>5.3593799999999998</v>
      </c>
      <c r="E111">
        <v>27.9801</v>
      </c>
      <c r="F111">
        <v>-1.18512</v>
      </c>
      <c r="G111">
        <v>3.0439999999999998E-2</v>
      </c>
      <c r="H111">
        <v>0.25090000000000001</v>
      </c>
      <c r="I111">
        <v>0.26008999999999999</v>
      </c>
      <c r="J111">
        <v>-3.0244200000000001</v>
      </c>
      <c r="K111">
        <v>1.537E-2</v>
      </c>
      <c r="L111">
        <v>-8.5610000000000006E-2</v>
      </c>
      <c r="M111">
        <v>-68.606390000000005</v>
      </c>
      <c r="N111">
        <v>-1.27156</v>
      </c>
      <c r="O111">
        <v>76.763580000000005</v>
      </c>
      <c r="P111">
        <v>74.05</v>
      </c>
      <c r="Q111">
        <v>-20457.89357</v>
      </c>
      <c r="R111">
        <v>-4209.44236</v>
      </c>
      <c r="S111">
        <v>4.4200000000000003E-3</v>
      </c>
      <c r="T111">
        <v>3.0000000000000001E-5</v>
      </c>
      <c r="U111">
        <v>4.0499999999999998E-3</v>
      </c>
      <c r="V111">
        <v>4.5799999999999999E-3</v>
      </c>
      <c r="W111">
        <v>5.13E-3</v>
      </c>
      <c r="X111">
        <v>0</v>
      </c>
      <c r="Y111">
        <v>0</v>
      </c>
    </row>
    <row r="112" spans="1:25" x14ac:dyDescent="0.25">
      <c r="A112">
        <v>112.77377</v>
      </c>
      <c r="B112">
        <v>33.38729</v>
      </c>
      <c r="C112">
        <v>5.10276</v>
      </c>
      <c r="D112">
        <v>5.3593400000000004</v>
      </c>
      <c r="E112">
        <v>27.97062</v>
      </c>
      <c r="F112">
        <v>-1.18512</v>
      </c>
      <c r="G112">
        <v>3.1960000000000002E-2</v>
      </c>
      <c r="H112">
        <v>0.24940000000000001</v>
      </c>
      <c r="I112">
        <v>0.25191000000000002</v>
      </c>
      <c r="J112">
        <v>-3.0244200000000001</v>
      </c>
      <c r="K112">
        <v>1.4630000000000001E-2</v>
      </c>
      <c r="L112">
        <v>-8.5739999999999997E-2</v>
      </c>
      <c r="M112">
        <v>-68.689139999999995</v>
      </c>
      <c r="N112">
        <v>-1.27196</v>
      </c>
      <c r="O112">
        <v>74.347620000000006</v>
      </c>
      <c r="P112">
        <v>73.606499999999997</v>
      </c>
      <c r="Q112">
        <v>-20455.166140000001</v>
      </c>
      <c r="R112">
        <v>-4209.4326099999998</v>
      </c>
      <c r="S112">
        <v>4.4000000000000003E-3</v>
      </c>
      <c r="T112">
        <v>3.0000000000000001E-5</v>
      </c>
      <c r="U112">
        <v>4.0499999999999998E-3</v>
      </c>
      <c r="V112">
        <v>4.6100000000000004E-3</v>
      </c>
      <c r="W112">
        <v>5.1200000000000004E-3</v>
      </c>
      <c r="X112">
        <v>0</v>
      </c>
      <c r="Y112">
        <v>0</v>
      </c>
    </row>
    <row r="113" spans="1:25" x14ac:dyDescent="0.25">
      <c r="A113">
        <v>113.77379000000001</v>
      </c>
      <c r="B113">
        <v>33.388190000000002</v>
      </c>
      <c r="C113">
        <v>5.1022400000000001</v>
      </c>
      <c r="D113">
        <v>5.3583299999999996</v>
      </c>
      <c r="E113">
        <v>27.961369999999999</v>
      </c>
      <c r="F113">
        <v>-1.18512</v>
      </c>
      <c r="G113">
        <v>3.1260000000000003E-2</v>
      </c>
      <c r="H113">
        <v>0.24673999999999999</v>
      </c>
      <c r="I113">
        <v>0.25019000000000002</v>
      </c>
      <c r="J113">
        <v>-3.0244200000000001</v>
      </c>
      <c r="K113">
        <v>1.201E-2</v>
      </c>
      <c r="L113">
        <v>-8.5730000000000001E-2</v>
      </c>
      <c r="M113">
        <v>-68.818010000000001</v>
      </c>
      <c r="N113">
        <v>-1.26953</v>
      </c>
      <c r="O113">
        <v>73.840180000000004</v>
      </c>
      <c r="P113">
        <v>72.821479999999994</v>
      </c>
      <c r="Q113">
        <v>-20453.33496</v>
      </c>
      <c r="R113">
        <v>-4209.3401400000002</v>
      </c>
      <c r="S113">
        <v>4.4000000000000003E-3</v>
      </c>
      <c r="T113">
        <v>3.0000000000000001E-5</v>
      </c>
      <c r="U113">
        <v>4.0400000000000002E-3</v>
      </c>
      <c r="V113">
        <v>4.5999999999999999E-3</v>
      </c>
      <c r="W113">
        <v>5.11E-3</v>
      </c>
      <c r="X113">
        <v>0</v>
      </c>
      <c r="Y113">
        <v>0</v>
      </c>
    </row>
    <row r="114" spans="1:25" x14ac:dyDescent="0.25">
      <c r="A114">
        <v>114.77441</v>
      </c>
      <c r="B114">
        <v>33.385129999999997</v>
      </c>
      <c r="C114">
        <v>5.1021099999999997</v>
      </c>
      <c r="D114">
        <v>5.3589099999999998</v>
      </c>
      <c r="E114">
        <v>27.949629999999999</v>
      </c>
      <c r="F114">
        <v>-1.18512</v>
      </c>
      <c r="G114">
        <v>3.0679999999999999E-2</v>
      </c>
      <c r="H114">
        <v>0.24845999999999999</v>
      </c>
      <c r="I114">
        <v>0.25849</v>
      </c>
      <c r="J114">
        <v>-3.0244200000000001</v>
      </c>
      <c r="K114">
        <v>1.5879999999999998E-2</v>
      </c>
      <c r="L114">
        <v>-8.5790000000000005E-2</v>
      </c>
      <c r="M114">
        <v>-68.928070000000005</v>
      </c>
      <c r="N114">
        <v>-1.2730300000000001</v>
      </c>
      <c r="O114">
        <v>76.291640000000001</v>
      </c>
      <c r="P114">
        <v>73.329580000000007</v>
      </c>
      <c r="Q114">
        <v>-20450.088660000001</v>
      </c>
      <c r="R114">
        <v>-4209.3679099999999</v>
      </c>
      <c r="S114">
        <v>4.4099999999999999E-3</v>
      </c>
      <c r="T114">
        <v>2.0000000000000002E-5</v>
      </c>
      <c r="U114">
        <v>4.0499999999999998E-3</v>
      </c>
      <c r="V114">
        <v>4.5900000000000003E-3</v>
      </c>
      <c r="W114">
        <v>5.1200000000000004E-3</v>
      </c>
      <c r="X114">
        <v>0</v>
      </c>
      <c r="Y114">
        <v>0</v>
      </c>
    </row>
    <row r="115" spans="1:25" x14ac:dyDescent="0.25">
      <c r="A115">
        <v>115.77482000000001</v>
      </c>
      <c r="B115">
        <v>33.381120000000003</v>
      </c>
      <c r="C115">
        <v>5.1029999999999998</v>
      </c>
      <c r="D115">
        <v>5.3596599999999999</v>
      </c>
      <c r="E115">
        <v>27.93637</v>
      </c>
      <c r="F115">
        <v>-1.18512</v>
      </c>
      <c r="G115">
        <v>2.9260000000000001E-2</v>
      </c>
      <c r="H115">
        <v>0.25087999999999999</v>
      </c>
      <c r="I115">
        <v>0.25346000000000002</v>
      </c>
      <c r="J115">
        <v>-3.0244200000000001</v>
      </c>
      <c r="K115">
        <v>1.417E-2</v>
      </c>
      <c r="L115">
        <v>-8.5680000000000006E-2</v>
      </c>
      <c r="M115">
        <v>-69.045249999999996</v>
      </c>
      <c r="N115">
        <v>-1.2723800000000001</v>
      </c>
      <c r="O115">
        <v>74.805229999999995</v>
      </c>
      <c r="P115">
        <v>74.044929999999994</v>
      </c>
      <c r="Q115">
        <v>-20446.302640000002</v>
      </c>
      <c r="R115">
        <v>-4209.4660199999998</v>
      </c>
      <c r="S115">
        <v>4.4099999999999999E-3</v>
      </c>
      <c r="T115">
        <v>3.0000000000000001E-5</v>
      </c>
      <c r="U115">
        <v>4.0499999999999998E-3</v>
      </c>
      <c r="V115">
        <v>4.5599999999999998E-3</v>
      </c>
      <c r="W115">
        <v>5.13E-3</v>
      </c>
      <c r="X115">
        <v>0</v>
      </c>
      <c r="Y115">
        <v>0</v>
      </c>
    </row>
    <row r="116" spans="1:25" x14ac:dyDescent="0.25">
      <c r="A116">
        <v>116.77576999999999</v>
      </c>
      <c r="B116">
        <v>33.382179999999998</v>
      </c>
      <c r="C116">
        <v>5.1029499999999999</v>
      </c>
      <c r="D116">
        <v>5.3594499999999998</v>
      </c>
      <c r="E116">
        <v>27.923749999999998</v>
      </c>
      <c r="F116">
        <v>-1.18512</v>
      </c>
      <c r="G116">
        <v>3.0470000000000001E-2</v>
      </c>
      <c r="H116">
        <v>0.25530999999999998</v>
      </c>
      <c r="I116">
        <v>0.26066</v>
      </c>
      <c r="J116">
        <v>-3.0244200000000001</v>
      </c>
      <c r="K116">
        <v>1.558E-2</v>
      </c>
      <c r="L116">
        <v>-8.566E-2</v>
      </c>
      <c r="M116">
        <v>-69.218680000000006</v>
      </c>
      <c r="N116">
        <v>-1.27155</v>
      </c>
      <c r="O116">
        <v>76.931250000000006</v>
      </c>
      <c r="P116">
        <v>75.352019999999996</v>
      </c>
      <c r="Q116">
        <v>-20443.766199999998</v>
      </c>
      <c r="R116">
        <v>-4209.4504200000001</v>
      </c>
      <c r="S116">
        <v>4.4200000000000003E-3</v>
      </c>
      <c r="T116">
        <v>3.0000000000000001E-5</v>
      </c>
      <c r="U116">
        <v>4.0499999999999998E-3</v>
      </c>
      <c r="V116">
        <v>4.5900000000000003E-3</v>
      </c>
      <c r="W116">
        <v>5.1500000000000001E-3</v>
      </c>
      <c r="X116">
        <v>0</v>
      </c>
      <c r="Y116">
        <v>0</v>
      </c>
    </row>
    <row r="117" spans="1:25" x14ac:dyDescent="0.25">
      <c r="A117">
        <v>117.77708</v>
      </c>
      <c r="B117">
        <v>33.386200000000002</v>
      </c>
      <c r="C117">
        <v>5.10276</v>
      </c>
      <c r="D117">
        <v>5.3593099999999998</v>
      </c>
      <c r="E117">
        <v>27.91282</v>
      </c>
      <c r="F117">
        <v>-1.18512</v>
      </c>
      <c r="G117">
        <v>3.2460000000000003E-2</v>
      </c>
      <c r="H117">
        <v>0.25524999999999998</v>
      </c>
      <c r="I117">
        <v>0.26168999999999998</v>
      </c>
      <c r="J117">
        <v>-3.0244200000000001</v>
      </c>
      <c r="K117">
        <v>1.3849999999999999E-2</v>
      </c>
      <c r="L117">
        <v>-8.5730000000000001E-2</v>
      </c>
      <c r="M117">
        <v>-69.408339999999995</v>
      </c>
      <c r="N117">
        <v>-1.2718100000000001</v>
      </c>
      <c r="O117">
        <v>77.235190000000003</v>
      </c>
      <c r="P117">
        <v>75.335570000000004</v>
      </c>
      <c r="Q117">
        <v>-20442.25087</v>
      </c>
      <c r="R117">
        <v>-4209.4300999999996</v>
      </c>
      <c r="S117">
        <v>4.4200000000000003E-3</v>
      </c>
      <c r="T117">
        <v>3.0000000000000001E-5</v>
      </c>
      <c r="U117">
        <v>4.0400000000000002E-3</v>
      </c>
      <c r="V117">
        <v>4.62E-3</v>
      </c>
      <c r="W117">
        <v>5.1500000000000001E-3</v>
      </c>
      <c r="X117">
        <v>0</v>
      </c>
      <c r="Y117">
        <v>0</v>
      </c>
    </row>
    <row r="118" spans="1:25" x14ac:dyDescent="0.25">
      <c r="A118">
        <v>118.77706999999999</v>
      </c>
      <c r="B118">
        <v>33.385620000000003</v>
      </c>
      <c r="C118">
        <v>5.1024799999999999</v>
      </c>
      <c r="D118">
        <v>5.3589900000000004</v>
      </c>
      <c r="E118">
        <v>27.90286</v>
      </c>
      <c r="F118">
        <v>-1.18512</v>
      </c>
      <c r="G118">
        <v>3.2980000000000002E-2</v>
      </c>
      <c r="H118">
        <v>0.25670999999999999</v>
      </c>
      <c r="I118">
        <v>0.26423999999999997</v>
      </c>
      <c r="J118">
        <v>-3.0244200000000001</v>
      </c>
      <c r="K118">
        <v>1.3520000000000001E-2</v>
      </c>
      <c r="L118">
        <v>-8.5790000000000005E-2</v>
      </c>
      <c r="M118">
        <v>-69.527259999999998</v>
      </c>
      <c r="N118">
        <v>-1.27163</v>
      </c>
      <c r="O118">
        <v>77.988020000000006</v>
      </c>
      <c r="P118">
        <v>75.765720000000002</v>
      </c>
      <c r="Q118">
        <v>-20439.937379999999</v>
      </c>
      <c r="R118">
        <v>-4209.3944099999999</v>
      </c>
      <c r="S118">
        <v>4.4200000000000003E-3</v>
      </c>
      <c r="T118">
        <v>2.0000000000000002E-5</v>
      </c>
      <c r="U118">
        <v>4.0400000000000002E-3</v>
      </c>
      <c r="V118">
        <v>4.6299999999999996E-3</v>
      </c>
      <c r="W118">
        <v>5.1599999999999997E-3</v>
      </c>
      <c r="X118">
        <v>0</v>
      </c>
      <c r="Y118">
        <v>0</v>
      </c>
    </row>
    <row r="119" spans="1:25" x14ac:dyDescent="0.25">
      <c r="A119">
        <v>119.77709</v>
      </c>
      <c r="B119">
        <v>33.383400000000002</v>
      </c>
      <c r="C119">
        <v>5.10344</v>
      </c>
      <c r="D119">
        <v>5.3585399999999996</v>
      </c>
      <c r="E119">
        <v>27.894179999999999</v>
      </c>
      <c r="F119">
        <v>-1.18512</v>
      </c>
      <c r="G119">
        <v>3.1640000000000001E-2</v>
      </c>
      <c r="H119">
        <v>0.25646999999999998</v>
      </c>
      <c r="I119">
        <v>0.26678000000000002</v>
      </c>
      <c r="J119">
        <v>-3.0244200000000001</v>
      </c>
      <c r="K119">
        <v>1.519E-2</v>
      </c>
      <c r="L119">
        <v>-8.5599999999999996E-2</v>
      </c>
      <c r="M119">
        <v>-69.609139999999996</v>
      </c>
      <c r="N119">
        <v>-1.26457</v>
      </c>
      <c r="O119">
        <v>78.736080000000001</v>
      </c>
      <c r="P119">
        <v>75.694040000000001</v>
      </c>
      <c r="Q119">
        <v>-20437.5481</v>
      </c>
      <c r="R119">
        <v>-4209.4251100000001</v>
      </c>
      <c r="S119">
        <v>4.4299999999999999E-3</v>
      </c>
      <c r="T119">
        <v>3.0000000000000001E-5</v>
      </c>
      <c r="U119">
        <v>4.0499999999999998E-3</v>
      </c>
      <c r="V119">
        <v>4.6100000000000004E-3</v>
      </c>
      <c r="W119">
        <v>5.1599999999999997E-3</v>
      </c>
      <c r="X119">
        <v>0</v>
      </c>
      <c r="Y119">
        <v>0</v>
      </c>
    </row>
    <row r="120" spans="1:25" x14ac:dyDescent="0.25">
      <c r="A120">
        <v>120.77795</v>
      </c>
      <c r="B120">
        <v>33.385210000000001</v>
      </c>
      <c r="C120">
        <v>5.1025099999999997</v>
      </c>
      <c r="D120">
        <v>5.3590400000000002</v>
      </c>
      <c r="E120">
        <v>27.885940000000002</v>
      </c>
      <c r="F120">
        <v>-1.18512</v>
      </c>
      <c r="G120">
        <v>3.3300000000000003E-2</v>
      </c>
      <c r="H120">
        <v>0.26324999999999998</v>
      </c>
      <c r="I120">
        <v>0.27139999999999997</v>
      </c>
      <c r="J120">
        <v>-3.0244200000000001</v>
      </c>
      <c r="K120">
        <v>1.5570000000000001E-2</v>
      </c>
      <c r="L120">
        <v>-8.5720000000000005E-2</v>
      </c>
      <c r="M120">
        <v>-69.736630000000005</v>
      </c>
      <c r="N120">
        <v>-1.27173</v>
      </c>
      <c r="O120">
        <v>80.10145</v>
      </c>
      <c r="P120">
        <v>77.695639999999997</v>
      </c>
      <c r="Q120">
        <v>-20436.137739999998</v>
      </c>
      <c r="R120">
        <v>-4209.3995000000004</v>
      </c>
      <c r="S120">
        <v>4.4299999999999999E-3</v>
      </c>
      <c r="T120">
        <v>3.0000000000000001E-5</v>
      </c>
      <c r="U120">
        <v>4.0499999999999998E-3</v>
      </c>
      <c r="V120">
        <v>4.64E-3</v>
      </c>
      <c r="W120">
        <v>5.1900000000000002E-3</v>
      </c>
      <c r="X120">
        <v>0</v>
      </c>
      <c r="Y120">
        <v>0</v>
      </c>
    </row>
    <row r="121" spans="1:25" x14ac:dyDescent="0.25">
      <c r="A121">
        <v>121.77760000000001</v>
      </c>
      <c r="B121">
        <v>33.38926</v>
      </c>
      <c r="C121">
        <v>5.1018400000000002</v>
      </c>
      <c r="D121">
        <v>5.3590900000000001</v>
      </c>
      <c r="E121">
        <v>27.88034</v>
      </c>
      <c r="F121">
        <v>-1.18512</v>
      </c>
      <c r="G121">
        <v>3.2149999999999998E-2</v>
      </c>
      <c r="H121">
        <v>0.26489000000000001</v>
      </c>
      <c r="I121">
        <v>0.27537</v>
      </c>
      <c r="J121">
        <v>-3.0244200000000001</v>
      </c>
      <c r="K121">
        <v>1.5769999999999999E-2</v>
      </c>
      <c r="L121">
        <v>-8.5720000000000005E-2</v>
      </c>
      <c r="M121">
        <v>-69.859110000000001</v>
      </c>
      <c r="N121">
        <v>-1.27525</v>
      </c>
      <c r="O121">
        <v>81.27131</v>
      </c>
      <c r="P121">
        <v>78.178060000000002</v>
      </c>
      <c r="Q121">
        <v>-20435.797979999999</v>
      </c>
      <c r="R121">
        <v>-4209.3620799999999</v>
      </c>
      <c r="S121">
        <v>4.4400000000000004E-3</v>
      </c>
      <c r="T121">
        <v>3.0000000000000001E-5</v>
      </c>
      <c r="U121">
        <v>4.0499999999999998E-3</v>
      </c>
      <c r="V121">
        <v>4.62E-3</v>
      </c>
      <c r="W121">
        <v>5.1999999999999998E-3</v>
      </c>
      <c r="X121">
        <v>0</v>
      </c>
      <c r="Y121">
        <v>0</v>
      </c>
    </row>
    <row r="122" spans="1:25" x14ac:dyDescent="0.25">
      <c r="A122">
        <v>122.77793</v>
      </c>
      <c r="B122">
        <v>33.390709999999999</v>
      </c>
      <c r="C122">
        <v>5.1022600000000002</v>
      </c>
      <c r="D122">
        <v>5.3592399999999998</v>
      </c>
      <c r="E122">
        <v>27.876660000000001</v>
      </c>
      <c r="F122">
        <v>-1.18512</v>
      </c>
      <c r="G122">
        <v>3.3390000000000003E-2</v>
      </c>
      <c r="H122">
        <v>0.26718999999999998</v>
      </c>
      <c r="I122">
        <v>0.27117999999999998</v>
      </c>
      <c r="J122">
        <v>-3.0244200000000001</v>
      </c>
      <c r="K122">
        <v>1.5980000000000001E-2</v>
      </c>
      <c r="L122">
        <v>-8.5830000000000004E-2</v>
      </c>
      <c r="M122">
        <v>-69.92407</v>
      </c>
      <c r="N122">
        <v>-1.27396</v>
      </c>
      <c r="O122">
        <v>80.036169999999998</v>
      </c>
      <c r="P122">
        <v>78.858969999999999</v>
      </c>
      <c r="Q122">
        <v>-20435.310560000002</v>
      </c>
      <c r="R122">
        <v>-4209.3962099999999</v>
      </c>
      <c r="S122">
        <v>4.4299999999999999E-3</v>
      </c>
      <c r="T122">
        <v>2.0000000000000002E-5</v>
      </c>
      <c r="U122">
        <v>4.0499999999999998E-3</v>
      </c>
      <c r="V122">
        <v>4.64E-3</v>
      </c>
      <c r="W122">
        <v>5.2100000000000002E-3</v>
      </c>
      <c r="X122">
        <v>0</v>
      </c>
      <c r="Y122">
        <v>0</v>
      </c>
    </row>
    <row r="123" spans="1:25" x14ac:dyDescent="0.25">
      <c r="A123">
        <v>123.77931</v>
      </c>
      <c r="B123">
        <v>33.387659999999997</v>
      </c>
      <c r="C123">
        <v>5.1025999999999998</v>
      </c>
      <c r="D123">
        <v>5.35867</v>
      </c>
      <c r="E123">
        <v>27.873550000000002</v>
      </c>
      <c r="F123">
        <v>-1.18512</v>
      </c>
      <c r="G123">
        <v>3.6179999999999997E-2</v>
      </c>
      <c r="H123">
        <v>0.26477000000000001</v>
      </c>
      <c r="I123">
        <v>0.27707999999999999</v>
      </c>
      <c r="J123">
        <v>-3.0244200000000001</v>
      </c>
      <c r="K123">
        <v>1.257E-2</v>
      </c>
      <c r="L123">
        <v>-8.5739999999999997E-2</v>
      </c>
      <c r="M123">
        <v>-69.924800000000005</v>
      </c>
      <c r="N123">
        <v>-1.26946</v>
      </c>
      <c r="O123">
        <v>81.775940000000006</v>
      </c>
      <c r="P123">
        <v>78.143219999999999</v>
      </c>
      <c r="Q123">
        <v>-20433.956119999999</v>
      </c>
      <c r="R123">
        <v>-4209.3825699999998</v>
      </c>
      <c r="S123">
        <v>4.4400000000000004E-3</v>
      </c>
      <c r="T123">
        <v>2.0000000000000002E-5</v>
      </c>
      <c r="U123">
        <v>4.0400000000000002E-3</v>
      </c>
      <c r="V123">
        <v>4.6899999999999997E-3</v>
      </c>
      <c r="W123">
        <v>5.1999999999999998E-3</v>
      </c>
      <c r="X123">
        <v>0</v>
      </c>
      <c r="Y123">
        <v>0</v>
      </c>
    </row>
    <row r="124" spans="1:25" x14ac:dyDescent="0.25">
      <c r="A124">
        <v>124.77956</v>
      </c>
      <c r="B124">
        <v>33.387219999999999</v>
      </c>
      <c r="C124">
        <v>5.1018999999999997</v>
      </c>
      <c r="D124">
        <v>5.3595199999999998</v>
      </c>
      <c r="E124">
        <v>27.872350000000001</v>
      </c>
      <c r="F124">
        <v>-1.18512</v>
      </c>
      <c r="G124">
        <v>3.388E-2</v>
      </c>
      <c r="H124">
        <v>0.26757999999999998</v>
      </c>
      <c r="I124">
        <v>0.27657999999999999</v>
      </c>
      <c r="J124">
        <v>-3.0244200000000001</v>
      </c>
      <c r="K124">
        <v>1.4710000000000001E-2</v>
      </c>
      <c r="L124">
        <v>-8.5800000000000001E-2</v>
      </c>
      <c r="M124">
        <v>-69.934449999999998</v>
      </c>
      <c r="N124">
        <v>-1.2770900000000001</v>
      </c>
      <c r="O124">
        <v>81.629400000000004</v>
      </c>
      <c r="P124">
        <v>78.974459999999993</v>
      </c>
      <c r="Q124">
        <v>-20433.596600000001</v>
      </c>
      <c r="R124">
        <v>-4209.3915500000003</v>
      </c>
      <c r="S124">
        <v>4.4400000000000004E-3</v>
      </c>
      <c r="T124">
        <v>2.0000000000000002E-5</v>
      </c>
      <c r="U124">
        <v>4.0499999999999998E-3</v>
      </c>
      <c r="V124">
        <v>4.6499999999999996E-3</v>
      </c>
      <c r="W124">
        <v>5.2100000000000002E-3</v>
      </c>
      <c r="X124">
        <v>0</v>
      </c>
      <c r="Y124">
        <v>0</v>
      </c>
    </row>
    <row r="125" spans="1:25" x14ac:dyDescent="0.25">
      <c r="A125">
        <v>125.77973</v>
      </c>
      <c r="B125">
        <v>33.389119999999998</v>
      </c>
      <c r="C125">
        <v>5.1029099999999996</v>
      </c>
      <c r="D125">
        <v>5.3591600000000001</v>
      </c>
      <c r="E125">
        <v>27.872399999999999</v>
      </c>
      <c r="F125">
        <v>-1.18512</v>
      </c>
      <c r="G125">
        <v>3.3739999999999999E-2</v>
      </c>
      <c r="H125">
        <v>0.27113999999999999</v>
      </c>
      <c r="I125">
        <v>0.27938000000000002</v>
      </c>
      <c r="J125">
        <v>-3.0244200000000001</v>
      </c>
      <c r="K125">
        <v>1.519E-2</v>
      </c>
      <c r="L125">
        <v>-8.5750000000000007E-2</v>
      </c>
      <c r="M125">
        <v>-69.957890000000006</v>
      </c>
      <c r="N125">
        <v>-1.27033</v>
      </c>
      <c r="O125">
        <v>82.454650000000001</v>
      </c>
      <c r="P125">
        <v>80.023430000000005</v>
      </c>
      <c r="Q125">
        <v>-20434.024119999998</v>
      </c>
      <c r="R125">
        <v>-4209.4309899999998</v>
      </c>
      <c r="S125">
        <v>4.45E-3</v>
      </c>
      <c r="T125">
        <v>2.0000000000000002E-5</v>
      </c>
      <c r="U125">
        <v>4.0499999999999998E-3</v>
      </c>
      <c r="V125">
        <v>4.6499999999999996E-3</v>
      </c>
      <c r="W125">
        <v>5.2199999999999998E-3</v>
      </c>
      <c r="X125">
        <v>0</v>
      </c>
      <c r="Y125">
        <v>0</v>
      </c>
    </row>
    <row r="126" spans="1:25" x14ac:dyDescent="0.25">
      <c r="A126">
        <v>126.78052</v>
      </c>
      <c r="B126">
        <v>33.38843</v>
      </c>
      <c r="C126">
        <v>5.1025299999999998</v>
      </c>
      <c r="D126">
        <v>5.3605200000000002</v>
      </c>
      <c r="E126">
        <v>27.872440000000001</v>
      </c>
      <c r="F126">
        <v>-1.18512</v>
      </c>
      <c r="G126">
        <v>3.2190000000000003E-2</v>
      </c>
      <c r="H126">
        <v>0.27389000000000002</v>
      </c>
      <c r="I126">
        <v>0.28323999999999999</v>
      </c>
      <c r="J126">
        <v>-3.0244200000000001</v>
      </c>
      <c r="K126">
        <v>1.553E-2</v>
      </c>
      <c r="L126">
        <v>-8.5690000000000002E-2</v>
      </c>
      <c r="M126">
        <v>-69.948620000000005</v>
      </c>
      <c r="N126">
        <v>-1.2789200000000001</v>
      </c>
      <c r="O126">
        <v>83.595039999999997</v>
      </c>
      <c r="P126">
        <v>80.836340000000007</v>
      </c>
      <c r="Q126">
        <v>-20433.88277</v>
      </c>
      <c r="R126">
        <v>-4209.4895500000002</v>
      </c>
      <c r="S126">
        <v>4.45E-3</v>
      </c>
      <c r="T126">
        <v>3.0000000000000001E-5</v>
      </c>
      <c r="U126">
        <v>4.0499999999999998E-3</v>
      </c>
      <c r="V126">
        <v>4.62E-3</v>
      </c>
      <c r="W126">
        <v>5.2399999999999999E-3</v>
      </c>
      <c r="X126">
        <v>0</v>
      </c>
      <c r="Y126">
        <v>0</v>
      </c>
    </row>
    <row r="127" spans="1:25" x14ac:dyDescent="0.25">
      <c r="A127">
        <v>127.78149000000001</v>
      </c>
      <c r="B127">
        <v>33.385930000000002</v>
      </c>
      <c r="C127">
        <v>5.1015100000000002</v>
      </c>
      <c r="D127">
        <v>5.3598299999999997</v>
      </c>
      <c r="E127">
        <v>27.875119999999999</v>
      </c>
      <c r="F127">
        <v>-1.18512</v>
      </c>
      <c r="G127">
        <v>3.2980000000000002E-2</v>
      </c>
      <c r="H127">
        <v>0.27606000000000003</v>
      </c>
      <c r="I127">
        <v>0.28675</v>
      </c>
      <c r="J127">
        <v>-3.0244200000000001</v>
      </c>
      <c r="K127">
        <v>1.468E-2</v>
      </c>
      <c r="L127">
        <v>-8.5760000000000003E-2</v>
      </c>
      <c r="M127">
        <v>-69.882959999999997</v>
      </c>
      <c r="N127">
        <v>-1.28057</v>
      </c>
      <c r="O127">
        <v>84.631029999999996</v>
      </c>
      <c r="P127">
        <v>81.477199999999996</v>
      </c>
      <c r="Q127">
        <v>-20433.9234</v>
      </c>
      <c r="R127">
        <v>-4209.3866799999996</v>
      </c>
      <c r="S127">
        <v>4.4600000000000004E-3</v>
      </c>
      <c r="T127">
        <v>2.0000000000000002E-5</v>
      </c>
      <c r="U127">
        <v>4.0499999999999998E-3</v>
      </c>
      <c r="V127">
        <v>4.6299999999999996E-3</v>
      </c>
      <c r="W127">
        <v>5.2500000000000003E-3</v>
      </c>
      <c r="X127">
        <v>0</v>
      </c>
      <c r="Y127">
        <v>0</v>
      </c>
    </row>
    <row r="128" spans="1:25" x14ac:dyDescent="0.25">
      <c r="A128">
        <v>128.78285</v>
      </c>
      <c r="B128">
        <v>33.387349999999998</v>
      </c>
      <c r="C128">
        <v>5.1017400000000004</v>
      </c>
      <c r="D128">
        <v>5.3580500000000004</v>
      </c>
      <c r="E128">
        <v>27.877739999999999</v>
      </c>
      <c r="F128">
        <v>-1.18512</v>
      </c>
      <c r="G128">
        <v>3.644E-2</v>
      </c>
      <c r="H128">
        <v>0.27300999999999997</v>
      </c>
      <c r="I128">
        <v>0.28575</v>
      </c>
      <c r="J128">
        <v>-3.0244200000000001</v>
      </c>
      <c r="K128">
        <v>1.439E-2</v>
      </c>
      <c r="L128">
        <v>-8.5769999999999999E-2</v>
      </c>
      <c r="M128">
        <v>-69.867720000000006</v>
      </c>
      <c r="N128">
        <v>-1.27064</v>
      </c>
      <c r="O128">
        <v>84.335049999999995</v>
      </c>
      <c r="P128">
        <v>80.575450000000004</v>
      </c>
      <c r="Q128">
        <v>-20434.808120000002</v>
      </c>
      <c r="R128">
        <v>-4209.2937099999999</v>
      </c>
      <c r="S128">
        <v>4.4600000000000004E-3</v>
      </c>
      <c r="T128">
        <v>2.0000000000000002E-5</v>
      </c>
      <c r="U128">
        <v>4.0499999999999998E-3</v>
      </c>
      <c r="V128">
        <v>4.7000000000000002E-3</v>
      </c>
      <c r="W128">
        <v>5.2300000000000003E-3</v>
      </c>
      <c r="X128">
        <v>0</v>
      </c>
      <c r="Y128">
        <v>0</v>
      </c>
    </row>
    <row r="129" spans="1:25" x14ac:dyDescent="0.25">
      <c r="A129">
        <v>129.78256999999999</v>
      </c>
      <c r="B129">
        <v>33.386809999999997</v>
      </c>
      <c r="C129">
        <v>5.1012300000000002</v>
      </c>
      <c r="D129">
        <v>5.3568699999999998</v>
      </c>
      <c r="E129">
        <v>27.882459999999998</v>
      </c>
      <c r="F129">
        <v>-1.18512</v>
      </c>
      <c r="G129">
        <v>3.5290000000000002E-2</v>
      </c>
      <c r="H129">
        <v>0.27825</v>
      </c>
      <c r="I129">
        <v>0.28900999999999999</v>
      </c>
      <c r="J129">
        <v>-3.0244200000000001</v>
      </c>
      <c r="K129">
        <v>1.3849999999999999E-2</v>
      </c>
      <c r="L129">
        <v>-8.5739999999999997E-2</v>
      </c>
      <c r="M129">
        <v>-69.80104</v>
      </c>
      <c r="N129">
        <v>-1.26729</v>
      </c>
      <c r="O129">
        <v>85.298079999999999</v>
      </c>
      <c r="P129">
        <v>82.122489999999999</v>
      </c>
      <c r="Q129">
        <v>-20435.725729999998</v>
      </c>
      <c r="R129">
        <v>-4209.1929799999998</v>
      </c>
      <c r="S129">
        <v>4.4600000000000004E-3</v>
      </c>
      <c r="T129">
        <v>3.0000000000000001E-5</v>
      </c>
      <c r="U129">
        <v>4.0400000000000002E-3</v>
      </c>
      <c r="V129">
        <v>4.6800000000000001E-3</v>
      </c>
      <c r="W129">
        <v>5.2599999999999999E-3</v>
      </c>
      <c r="X129">
        <v>0</v>
      </c>
      <c r="Y129">
        <v>0</v>
      </c>
    </row>
    <row r="130" spans="1:25" x14ac:dyDescent="0.25">
      <c r="A130">
        <v>130.78292999999999</v>
      </c>
      <c r="B130">
        <v>33.386049999999997</v>
      </c>
      <c r="C130">
        <v>5.1007300000000004</v>
      </c>
      <c r="D130">
        <v>5.3558000000000003</v>
      </c>
      <c r="E130">
        <v>27.88654</v>
      </c>
      <c r="F130">
        <v>-1.18512</v>
      </c>
      <c r="G130">
        <v>3.1140000000000001E-2</v>
      </c>
      <c r="H130">
        <v>0.27999000000000002</v>
      </c>
      <c r="I130">
        <v>0.28955999999999998</v>
      </c>
      <c r="J130">
        <v>-3.0244200000000001</v>
      </c>
      <c r="K130">
        <v>1.3480000000000001E-2</v>
      </c>
      <c r="L130">
        <v>-8.5690000000000002E-2</v>
      </c>
      <c r="M130">
        <v>-69.739739999999998</v>
      </c>
      <c r="N130">
        <v>-1.2644899999999999</v>
      </c>
      <c r="O130">
        <v>85.459460000000007</v>
      </c>
      <c r="P130">
        <v>82.636539999999997</v>
      </c>
      <c r="Q130">
        <v>-20436.454750000001</v>
      </c>
      <c r="R130">
        <v>-4209.0984799999997</v>
      </c>
      <c r="S130">
        <v>4.4600000000000004E-3</v>
      </c>
      <c r="T130">
        <v>3.0000000000000001E-5</v>
      </c>
      <c r="U130">
        <v>4.0400000000000002E-3</v>
      </c>
      <c r="V130">
        <v>4.5999999999999999E-3</v>
      </c>
      <c r="W130">
        <v>5.2700000000000004E-3</v>
      </c>
      <c r="X130">
        <v>0</v>
      </c>
      <c r="Y130">
        <v>0</v>
      </c>
    </row>
    <row r="131" spans="1:25" x14ac:dyDescent="0.25">
      <c r="A131">
        <v>131.78255999999999</v>
      </c>
      <c r="B131">
        <v>33.385390000000001</v>
      </c>
      <c r="C131">
        <v>5.0998400000000004</v>
      </c>
      <c r="D131">
        <v>5.3572300000000004</v>
      </c>
      <c r="E131">
        <v>27.890930000000001</v>
      </c>
      <c r="F131">
        <v>-1.18512</v>
      </c>
      <c r="G131">
        <v>3.27E-2</v>
      </c>
      <c r="H131">
        <v>0.28165000000000001</v>
      </c>
      <c r="I131">
        <v>0.29331000000000002</v>
      </c>
      <c r="J131">
        <v>-3.0244200000000001</v>
      </c>
      <c r="K131">
        <v>1.357E-2</v>
      </c>
      <c r="L131">
        <v>-8.5690000000000002E-2</v>
      </c>
      <c r="M131">
        <v>-69.675669999999997</v>
      </c>
      <c r="N131">
        <v>-1.27593</v>
      </c>
      <c r="O131">
        <v>86.566270000000003</v>
      </c>
      <c r="P131">
        <v>83.125960000000006</v>
      </c>
      <c r="Q131">
        <v>-20437.271420000001</v>
      </c>
      <c r="R131">
        <v>-4209.13051</v>
      </c>
      <c r="S131">
        <v>4.47E-3</v>
      </c>
      <c r="T131">
        <v>3.0000000000000001E-5</v>
      </c>
      <c r="U131">
        <v>4.0400000000000002E-3</v>
      </c>
      <c r="V131">
        <v>4.6299999999999996E-3</v>
      </c>
      <c r="W131">
        <v>5.2700000000000004E-3</v>
      </c>
      <c r="X131">
        <v>0</v>
      </c>
      <c r="Y131">
        <v>0</v>
      </c>
    </row>
    <row r="132" spans="1:25" x14ac:dyDescent="0.25">
      <c r="A132">
        <v>132.78289000000001</v>
      </c>
      <c r="B132">
        <v>33.38212</v>
      </c>
      <c r="C132">
        <v>5.0991600000000004</v>
      </c>
      <c r="D132">
        <v>5.3557300000000003</v>
      </c>
      <c r="E132">
        <v>27.89751</v>
      </c>
      <c r="F132">
        <v>-1.18512</v>
      </c>
      <c r="G132">
        <v>3.739E-2</v>
      </c>
      <c r="H132">
        <v>0.28160000000000002</v>
      </c>
      <c r="I132">
        <v>0.28866000000000003</v>
      </c>
      <c r="J132">
        <v>-3.0244200000000001</v>
      </c>
      <c r="K132">
        <v>1.3610000000000001E-2</v>
      </c>
      <c r="L132">
        <v>-8.5750000000000007E-2</v>
      </c>
      <c r="M132">
        <v>-69.550820000000002</v>
      </c>
      <c r="N132">
        <v>-1.2719</v>
      </c>
      <c r="O132">
        <v>85.195999999999998</v>
      </c>
      <c r="P132">
        <v>83.111180000000004</v>
      </c>
      <c r="Q132">
        <v>-20437.99901</v>
      </c>
      <c r="R132">
        <v>-4208.9995200000003</v>
      </c>
      <c r="S132">
        <v>4.4600000000000004E-3</v>
      </c>
      <c r="T132">
        <v>2.0000000000000002E-5</v>
      </c>
      <c r="U132">
        <v>4.0400000000000002E-3</v>
      </c>
      <c r="V132">
        <v>4.7200000000000002E-3</v>
      </c>
      <c r="W132">
        <v>5.2700000000000004E-3</v>
      </c>
      <c r="X132">
        <v>0</v>
      </c>
      <c r="Y132">
        <v>0</v>
      </c>
    </row>
    <row r="133" spans="1:25" x14ac:dyDescent="0.25">
      <c r="A133">
        <v>133.78335999999999</v>
      </c>
      <c r="B133">
        <v>33.38111</v>
      </c>
      <c r="C133">
        <v>5.0990200000000003</v>
      </c>
      <c r="D133">
        <v>5.3545100000000003</v>
      </c>
      <c r="E133">
        <v>27.90354</v>
      </c>
      <c r="F133">
        <v>-1.18512</v>
      </c>
      <c r="G133">
        <v>3.6929999999999998E-2</v>
      </c>
      <c r="H133">
        <v>0.28515000000000001</v>
      </c>
      <c r="I133">
        <v>0.29749999999999999</v>
      </c>
      <c r="J133">
        <v>-3.0244200000000001</v>
      </c>
      <c r="K133">
        <v>1.7930000000000001E-2</v>
      </c>
      <c r="L133">
        <v>-8.5669999999999996E-2</v>
      </c>
      <c r="M133">
        <v>-69.461550000000003</v>
      </c>
      <c r="N133">
        <v>-1.26654</v>
      </c>
      <c r="O133">
        <v>87.805289999999999</v>
      </c>
      <c r="P133">
        <v>84.160290000000003</v>
      </c>
      <c r="Q133">
        <v>-20439.098399999999</v>
      </c>
      <c r="R133">
        <v>-4208.9178899999997</v>
      </c>
      <c r="S133">
        <v>4.4799999999999996E-3</v>
      </c>
      <c r="T133">
        <v>3.0000000000000001E-5</v>
      </c>
      <c r="U133">
        <v>4.0600000000000002E-3</v>
      </c>
      <c r="V133">
        <v>4.7099999999999998E-3</v>
      </c>
      <c r="W133">
        <v>5.2900000000000004E-3</v>
      </c>
      <c r="X133">
        <v>0</v>
      </c>
      <c r="Y133">
        <v>0</v>
      </c>
    </row>
    <row r="134" spans="1:25" x14ac:dyDescent="0.25">
      <c r="A134">
        <v>134.78389999999999</v>
      </c>
      <c r="B134">
        <v>33.381390000000003</v>
      </c>
      <c r="C134">
        <v>5.0982399999999997</v>
      </c>
      <c r="D134">
        <v>5.3550000000000004</v>
      </c>
      <c r="E134">
        <v>27.909890000000001</v>
      </c>
      <c r="F134">
        <v>-1.18512</v>
      </c>
      <c r="G134">
        <v>3.5400000000000001E-2</v>
      </c>
      <c r="H134">
        <v>0.28671999999999997</v>
      </c>
      <c r="I134">
        <v>0.29794999999999999</v>
      </c>
      <c r="J134">
        <v>-3.0244200000000001</v>
      </c>
      <c r="K134">
        <v>1.528E-2</v>
      </c>
      <c r="L134">
        <v>-8.5669999999999996E-2</v>
      </c>
      <c r="M134">
        <v>-69.38449</v>
      </c>
      <c r="N134">
        <v>-1.2728200000000001</v>
      </c>
      <c r="O134">
        <v>87.937839999999994</v>
      </c>
      <c r="P134">
        <v>84.622309999999999</v>
      </c>
      <c r="Q134">
        <v>-20440.552380000001</v>
      </c>
      <c r="R134">
        <v>-4208.9006499999996</v>
      </c>
      <c r="S134">
        <v>4.4799999999999996E-3</v>
      </c>
      <c r="T134">
        <v>3.0000000000000001E-5</v>
      </c>
      <c r="U134">
        <v>4.0499999999999998E-3</v>
      </c>
      <c r="V134">
        <v>4.6800000000000001E-3</v>
      </c>
      <c r="W134">
        <v>5.3E-3</v>
      </c>
      <c r="X134">
        <v>0</v>
      </c>
      <c r="Y134">
        <v>0</v>
      </c>
    </row>
    <row r="135" spans="1:25" x14ac:dyDescent="0.25">
      <c r="A135">
        <v>135.78388000000001</v>
      </c>
      <c r="B135">
        <v>33.378929999999997</v>
      </c>
      <c r="C135">
        <v>5.0983900000000002</v>
      </c>
      <c r="D135">
        <v>5.3547500000000001</v>
      </c>
      <c r="E135">
        <v>27.91723</v>
      </c>
      <c r="F135">
        <v>-1.18512</v>
      </c>
      <c r="G135">
        <v>3.2329999999999998E-2</v>
      </c>
      <c r="H135">
        <v>0.28621000000000002</v>
      </c>
      <c r="I135">
        <v>0.29798000000000002</v>
      </c>
      <c r="J135">
        <v>-3.0244200000000001</v>
      </c>
      <c r="K135">
        <v>1.414E-2</v>
      </c>
      <c r="L135">
        <v>-8.5680000000000006E-2</v>
      </c>
      <c r="M135">
        <v>-69.260329999999996</v>
      </c>
      <c r="N135">
        <v>-1.27084</v>
      </c>
      <c r="O135">
        <v>87.945300000000003</v>
      </c>
      <c r="P135">
        <v>84.471080000000001</v>
      </c>
      <c r="Q135">
        <v>-20441.623469999999</v>
      </c>
      <c r="R135">
        <v>-4208.8948499999997</v>
      </c>
      <c r="S135">
        <v>4.4799999999999996E-3</v>
      </c>
      <c r="T135">
        <v>3.0000000000000001E-5</v>
      </c>
      <c r="U135">
        <v>4.0499999999999998E-3</v>
      </c>
      <c r="V135">
        <v>4.62E-3</v>
      </c>
      <c r="W135">
        <v>5.2900000000000004E-3</v>
      </c>
      <c r="X135">
        <v>0</v>
      </c>
      <c r="Y135">
        <v>0</v>
      </c>
    </row>
    <row r="136" spans="1:25" x14ac:dyDescent="0.25">
      <c r="A136">
        <v>136.78377</v>
      </c>
      <c r="B136">
        <v>33.378169999999997</v>
      </c>
      <c r="C136">
        <v>5.0976699999999999</v>
      </c>
      <c r="D136">
        <v>5.35379</v>
      </c>
      <c r="E136">
        <v>27.925280000000001</v>
      </c>
      <c r="F136">
        <v>-1.18512</v>
      </c>
      <c r="G136">
        <v>3.5040000000000002E-2</v>
      </c>
      <c r="H136">
        <v>0.28902</v>
      </c>
      <c r="I136">
        <v>0.29615999999999998</v>
      </c>
      <c r="J136">
        <v>-3.0244200000000001</v>
      </c>
      <c r="K136">
        <v>1.409E-2</v>
      </c>
      <c r="L136">
        <v>-8.5769999999999999E-2</v>
      </c>
      <c r="M136">
        <v>-69.148579999999995</v>
      </c>
      <c r="N136">
        <v>-1.2696400000000001</v>
      </c>
      <c r="O136">
        <v>87.408060000000006</v>
      </c>
      <c r="P136">
        <v>85.299959999999999</v>
      </c>
      <c r="Q136">
        <v>-20443.220700000002</v>
      </c>
      <c r="R136">
        <v>-4208.7943100000002</v>
      </c>
      <c r="S136">
        <v>4.47E-3</v>
      </c>
      <c r="T136">
        <v>2.0000000000000002E-5</v>
      </c>
      <c r="U136">
        <v>4.0499999999999998E-3</v>
      </c>
      <c r="V136">
        <v>4.6699999999999997E-3</v>
      </c>
      <c r="W136">
        <v>5.3099999999999996E-3</v>
      </c>
      <c r="X136">
        <v>0</v>
      </c>
      <c r="Y136">
        <v>0</v>
      </c>
    </row>
    <row r="137" spans="1:25" x14ac:dyDescent="0.25">
      <c r="A137">
        <v>137.78378000000001</v>
      </c>
      <c r="B137">
        <v>33.377490000000002</v>
      </c>
      <c r="C137">
        <v>5.0977199999999998</v>
      </c>
      <c r="D137">
        <v>5.3541299999999996</v>
      </c>
      <c r="E137">
        <v>27.93177</v>
      </c>
      <c r="F137">
        <v>-1.18512</v>
      </c>
      <c r="G137">
        <v>3.5229999999999997E-2</v>
      </c>
      <c r="H137">
        <v>0.28677000000000002</v>
      </c>
      <c r="I137">
        <v>0.29812</v>
      </c>
      <c r="J137">
        <v>-3.0244200000000001</v>
      </c>
      <c r="K137">
        <v>1.6109999999999999E-2</v>
      </c>
      <c r="L137">
        <v>-8.5720000000000005E-2</v>
      </c>
      <c r="M137">
        <v>-69.05762</v>
      </c>
      <c r="N137">
        <v>-1.27108</v>
      </c>
      <c r="O137">
        <v>87.987769999999998</v>
      </c>
      <c r="P137">
        <v>84.636200000000002</v>
      </c>
      <c r="Q137">
        <v>-20444.495879999999</v>
      </c>
      <c r="R137">
        <v>-4208.8173200000001</v>
      </c>
      <c r="S137">
        <v>4.4799999999999996E-3</v>
      </c>
      <c r="T137">
        <v>3.0000000000000001E-5</v>
      </c>
      <c r="U137">
        <v>4.0499999999999998E-3</v>
      </c>
      <c r="V137">
        <v>4.6800000000000001E-3</v>
      </c>
      <c r="W137">
        <v>5.3E-3</v>
      </c>
      <c r="X137">
        <v>0</v>
      </c>
      <c r="Y137">
        <v>0</v>
      </c>
    </row>
    <row r="138" spans="1:25" x14ac:dyDescent="0.25">
      <c r="A138">
        <v>138.78507999999999</v>
      </c>
      <c r="B138">
        <v>33.379080000000002</v>
      </c>
      <c r="C138">
        <v>5.09734</v>
      </c>
      <c r="D138">
        <v>5.3541400000000001</v>
      </c>
      <c r="E138">
        <v>27.938040000000001</v>
      </c>
      <c r="F138">
        <v>-1.18512</v>
      </c>
      <c r="G138">
        <v>3.6069999999999998E-2</v>
      </c>
      <c r="H138">
        <v>0.28683999999999998</v>
      </c>
      <c r="I138">
        <v>0.29930000000000001</v>
      </c>
      <c r="J138">
        <v>-3.0244200000000001</v>
      </c>
      <c r="K138">
        <v>1.4930000000000001E-2</v>
      </c>
      <c r="L138">
        <v>-8.5699999999999998E-2</v>
      </c>
      <c r="M138">
        <v>-68.998339999999999</v>
      </c>
      <c r="N138">
        <v>-1.27305</v>
      </c>
      <c r="O138">
        <v>88.3339</v>
      </c>
      <c r="P138">
        <v>84.659059999999997</v>
      </c>
      <c r="Q138">
        <v>-20446.22063</v>
      </c>
      <c r="R138">
        <v>-4208.7951000000003</v>
      </c>
      <c r="S138">
        <v>4.4799999999999996E-3</v>
      </c>
      <c r="T138">
        <v>3.0000000000000001E-5</v>
      </c>
      <c r="U138">
        <v>4.0499999999999998E-3</v>
      </c>
      <c r="V138">
        <v>4.6899999999999997E-3</v>
      </c>
      <c r="W138">
        <v>5.3E-3</v>
      </c>
      <c r="X138">
        <v>0</v>
      </c>
      <c r="Y138">
        <v>0</v>
      </c>
    </row>
    <row r="139" spans="1:25" x14ac:dyDescent="0.25">
      <c r="A139">
        <v>139.78611000000001</v>
      </c>
      <c r="B139">
        <v>33.377499999999998</v>
      </c>
      <c r="C139">
        <v>5.0964799999999997</v>
      </c>
      <c r="D139">
        <v>5.3541499999999997</v>
      </c>
      <c r="E139">
        <v>27.9451</v>
      </c>
      <c r="F139">
        <v>-1.18512</v>
      </c>
      <c r="G139">
        <v>3.4040000000000001E-2</v>
      </c>
      <c r="H139">
        <v>0.28999000000000003</v>
      </c>
      <c r="I139">
        <v>0.31045</v>
      </c>
      <c r="J139">
        <v>-3.0244200000000001</v>
      </c>
      <c r="K139">
        <v>1.601E-2</v>
      </c>
      <c r="L139">
        <v>-8.5739999999999997E-2</v>
      </c>
      <c r="M139">
        <v>-68.888769999999994</v>
      </c>
      <c r="N139">
        <v>-1.2773600000000001</v>
      </c>
      <c r="O139">
        <v>91.625470000000007</v>
      </c>
      <c r="P139">
        <v>85.586410000000001</v>
      </c>
      <c r="Q139">
        <v>-20447.422330000001</v>
      </c>
      <c r="R139">
        <v>-4208.7448199999999</v>
      </c>
      <c r="S139">
        <v>4.4999999999999997E-3</v>
      </c>
      <c r="T139">
        <v>3.0000000000000001E-5</v>
      </c>
      <c r="U139">
        <v>4.0499999999999998E-3</v>
      </c>
      <c r="V139">
        <v>4.6499999999999996E-3</v>
      </c>
      <c r="W139">
        <v>5.3099999999999996E-3</v>
      </c>
      <c r="X139">
        <v>0</v>
      </c>
      <c r="Y139">
        <v>0</v>
      </c>
    </row>
    <row r="140" spans="1:25" x14ac:dyDescent="0.25">
      <c r="A140">
        <v>140.78694999999999</v>
      </c>
      <c r="B140">
        <v>33.377499999999998</v>
      </c>
      <c r="C140">
        <v>5.0972400000000002</v>
      </c>
      <c r="D140">
        <v>5.3539399999999997</v>
      </c>
      <c r="E140">
        <v>27.951309999999999</v>
      </c>
      <c r="F140">
        <v>-1.18512</v>
      </c>
      <c r="G140">
        <v>3.4270000000000002E-2</v>
      </c>
      <c r="H140">
        <v>0.29044999999999999</v>
      </c>
      <c r="I140">
        <v>0.31502000000000002</v>
      </c>
      <c r="J140">
        <v>-3.0244200000000001</v>
      </c>
      <c r="K140">
        <v>1.302E-2</v>
      </c>
      <c r="L140">
        <v>-8.5750000000000007E-2</v>
      </c>
      <c r="M140">
        <v>-68.810050000000004</v>
      </c>
      <c r="N140">
        <v>-1.27258</v>
      </c>
      <c r="O140">
        <v>92.975160000000002</v>
      </c>
      <c r="P140">
        <v>85.722930000000005</v>
      </c>
      <c r="Q140">
        <v>-20448.784970000001</v>
      </c>
      <c r="R140">
        <v>-4208.7771700000003</v>
      </c>
      <c r="S140">
        <v>4.4999999999999997E-3</v>
      </c>
      <c r="T140">
        <v>2.0000000000000002E-5</v>
      </c>
      <c r="U140">
        <v>4.0400000000000002E-3</v>
      </c>
      <c r="V140">
        <v>4.6600000000000001E-3</v>
      </c>
      <c r="W140">
        <v>5.3099999999999996E-3</v>
      </c>
      <c r="X140">
        <v>0</v>
      </c>
      <c r="Y140">
        <v>0</v>
      </c>
    </row>
    <row r="141" spans="1:25" x14ac:dyDescent="0.25">
      <c r="A141">
        <v>141.78876</v>
      </c>
      <c r="B141">
        <v>33.375860000000003</v>
      </c>
      <c r="C141">
        <v>5.0978700000000003</v>
      </c>
      <c r="D141">
        <v>5.35405</v>
      </c>
      <c r="E141">
        <v>27.957619999999999</v>
      </c>
      <c r="F141">
        <v>-1.18512</v>
      </c>
      <c r="G141">
        <v>3.5520000000000003E-2</v>
      </c>
      <c r="H141">
        <v>0.29161999999999999</v>
      </c>
      <c r="I141">
        <v>0.29903999999999997</v>
      </c>
      <c r="J141">
        <v>-3.0244200000000001</v>
      </c>
      <c r="K141">
        <v>1.465E-2</v>
      </c>
      <c r="L141">
        <v>-8.5809999999999997E-2</v>
      </c>
      <c r="M141">
        <v>-68.709249999999997</v>
      </c>
      <c r="N141">
        <v>-1.2699400000000001</v>
      </c>
      <c r="O141">
        <v>88.256870000000006</v>
      </c>
      <c r="P141">
        <v>86.069220000000001</v>
      </c>
      <c r="Q141">
        <v>-20449.80791</v>
      </c>
      <c r="R141">
        <v>-4208.8217999999997</v>
      </c>
      <c r="S141">
        <v>4.4799999999999996E-3</v>
      </c>
      <c r="T141">
        <v>2.0000000000000002E-5</v>
      </c>
      <c r="U141">
        <v>4.0499999999999998E-3</v>
      </c>
      <c r="V141">
        <v>4.6800000000000001E-3</v>
      </c>
      <c r="W141">
        <v>5.3200000000000001E-3</v>
      </c>
      <c r="X141">
        <v>0</v>
      </c>
      <c r="Y141">
        <v>0</v>
      </c>
    </row>
    <row r="142" spans="1:25" x14ac:dyDescent="0.25">
      <c r="A142">
        <v>142.79007999999999</v>
      </c>
      <c r="B142">
        <v>33.374890000000001</v>
      </c>
      <c r="C142">
        <v>5.0976600000000003</v>
      </c>
      <c r="D142">
        <v>5.3543700000000003</v>
      </c>
      <c r="E142">
        <v>27.961980000000001</v>
      </c>
      <c r="F142">
        <v>-1.18512</v>
      </c>
      <c r="G142">
        <v>3.533E-2</v>
      </c>
      <c r="H142">
        <v>0.28715000000000002</v>
      </c>
      <c r="I142">
        <v>0.29737999999999998</v>
      </c>
      <c r="J142">
        <v>-3.0244200000000001</v>
      </c>
      <c r="K142">
        <v>1.5350000000000001E-2</v>
      </c>
      <c r="L142">
        <v>-8.5709999999999995E-2</v>
      </c>
      <c r="M142">
        <v>-68.641649999999998</v>
      </c>
      <c r="N142">
        <v>-1.27261</v>
      </c>
      <c r="O142">
        <v>87.768289999999993</v>
      </c>
      <c r="P142">
        <v>84.748559999999998</v>
      </c>
      <c r="Q142">
        <v>-20450.550569999999</v>
      </c>
      <c r="R142">
        <v>-4208.8282499999996</v>
      </c>
      <c r="S142">
        <v>4.4799999999999996E-3</v>
      </c>
      <c r="T142">
        <v>3.0000000000000001E-5</v>
      </c>
      <c r="U142">
        <v>4.0499999999999998E-3</v>
      </c>
      <c r="V142">
        <v>4.6800000000000001E-3</v>
      </c>
      <c r="W142">
        <v>5.3E-3</v>
      </c>
      <c r="X142">
        <v>0</v>
      </c>
      <c r="Y142">
        <v>0</v>
      </c>
    </row>
    <row r="143" spans="1:25" x14ac:dyDescent="0.25">
      <c r="A143">
        <v>143.79075</v>
      </c>
      <c r="B143">
        <v>33.374200000000002</v>
      </c>
      <c r="C143">
        <v>5.0970500000000003</v>
      </c>
      <c r="D143">
        <v>5.35501</v>
      </c>
      <c r="E143">
        <v>27.968669999999999</v>
      </c>
      <c r="F143">
        <v>-1.18512</v>
      </c>
      <c r="G143">
        <v>3.4000000000000002E-2</v>
      </c>
      <c r="H143">
        <v>0.28237000000000001</v>
      </c>
      <c r="I143">
        <v>0.29549999999999998</v>
      </c>
      <c r="J143">
        <v>-3.0244200000000001</v>
      </c>
      <c r="K143">
        <v>1.307E-2</v>
      </c>
      <c r="L143">
        <v>-8.5650000000000004E-2</v>
      </c>
      <c r="M143">
        <v>-68.548000000000002</v>
      </c>
      <c r="N143">
        <v>-1.27881</v>
      </c>
      <c r="O143">
        <v>87.213170000000005</v>
      </c>
      <c r="P143">
        <v>83.337630000000004</v>
      </c>
      <c r="Q143">
        <v>-20451.866389999999</v>
      </c>
      <c r="R143">
        <v>-4208.8299800000004</v>
      </c>
      <c r="S143">
        <v>4.47E-3</v>
      </c>
      <c r="T143">
        <v>3.0000000000000001E-5</v>
      </c>
      <c r="U143">
        <v>4.0400000000000002E-3</v>
      </c>
      <c r="V143">
        <v>4.6499999999999996E-3</v>
      </c>
      <c r="W143">
        <v>5.28E-3</v>
      </c>
      <c r="X143">
        <v>0</v>
      </c>
      <c r="Y143">
        <v>0</v>
      </c>
    </row>
    <row r="144" spans="1:25" x14ac:dyDescent="0.25">
      <c r="A144">
        <v>144.79208</v>
      </c>
      <c r="B144">
        <v>33.37227</v>
      </c>
      <c r="C144">
        <v>5.0972200000000001</v>
      </c>
      <c r="D144">
        <v>5.3547099999999999</v>
      </c>
      <c r="E144">
        <v>27.97279</v>
      </c>
      <c r="F144">
        <v>-1.18512</v>
      </c>
      <c r="G144">
        <v>3.4250000000000003E-2</v>
      </c>
      <c r="H144">
        <v>0.27842</v>
      </c>
      <c r="I144">
        <v>0.29182999999999998</v>
      </c>
      <c r="J144">
        <v>-3.0244200000000001</v>
      </c>
      <c r="K144">
        <v>1.5509999999999999E-2</v>
      </c>
      <c r="L144">
        <v>-8.5760000000000003E-2</v>
      </c>
      <c r="M144">
        <v>-68.471209999999999</v>
      </c>
      <c r="N144">
        <v>-1.27647</v>
      </c>
      <c r="O144">
        <v>86.129409999999993</v>
      </c>
      <c r="P144">
        <v>82.171149999999997</v>
      </c>
      <c r="Q144">
        <v>-20452.347610000001</v>
      </c>
      <c r="R144">
        <v>-4208.8217999999997</v>
      </c>
      <c r="S144">
        <v>4.47E-3</v>
      </c>
      <c r="T144">
        <v>2.0000000000000002E-5</v>
      </c>
      <c r="U144">
        <v>4.0499999999999998E-3</v>
      </c>
      <c r="V144">
        <v>4.6600000000000001E-3</v>
      </c>
      <c r="W144">
        <v>5.2599999999999999E-3</v>
      </c>
      <c r="X144">
        <v>0</v>
      </c>
      <c r="Y144">
        <v>0</v>
      </c>
    </row>
    <row r="145" spans="1:25" x14ac:dyDescent="0.25">
      <c r="A145">
        <v>145.79194000000001</v>
      </c>
      <c r="B145">
        <v>33.368989999999997</v>
      </c>
      <c r="C145">
        <v>5.0972600000000003</v>
      </c>
      <c r="D145">
        <v>5.3553600000000001</v>
      </c>
      <c r="E145">
        <v>27.974830000000001</v>
      </c>
      <c r="F145">
        <v>-1.18512</v>
      </c>
      <c r="G145">
        <v>3.3189999999999997E-2</v>
      </c>
      <c r="H145">
        <v>0.27421000000000001</v>
      </c>
      <c r="I145">
        <v>0.28804000000000002</v>
      </c>
      <c r="J145">
        <v>-3.0244200000000001</v>
      </c>
      <c r="K145">
        <v>1.3650000000000001E-2</v>
      </c>
      <c r="L145">
        <v>-8.5750000000000007E-2</v>
      </c>
      <c r="M145">
        <v>-68.403859999999995</v>
      </c>
      <c r="N145">
        <v>-1.2794399999999999</v>
      </c>
      <c r="O145">
        <v>85.011430000000004</v>
      </c>
      <c r="P145">
        <v>80.928610000000006</v>
      </c>
      <c r="Q145">
        <v>-20452.07692</v>
      </c>
      <c r="R145">
        <v>-4208.86373</v>
      </c>
      <c r="S145">
        <v>4.4600000000000004E-3</v>
      </c>
      <c r="T145">
        <v>2.0000000000000002E-5</v>
      </c>
      <c r="U145">
        <v>4.0400000000000002E-3</v>
      </c>
      <c r="V145">
        <v>4.64E-3</v>
      </c>
      <c r="W145">
        <v>5.2399999999999999E-3</v>
      </c>
      <c r="X145">
        <v>0</v>
      </c>
      <c r="Y145">
        <v>0</v>
      </c>
    </row>
    <row r="146" spans="1:25" x14ac:dyDescent="0.25">
      <c r="A146">
        <v>146.79177999999999</v>
      </c>
      <c r="B146">
        <v>33.365949999999998</v>
      </c>
      <c r="C146">
        <v>5.0980699999999999</v>
      </c>
      <c r="D146">
        <v>5.35501</v>
      </c>
      <c r="E146">
        <v>27.977219999999999</v>
      </c>
      <c r="F146">
        <v>-1.18512</v>
      </c>
      <c r="G146">
        <v>3.2399999999999998E-2</v>
      </c>
      <c r="H146">
        <v>0.27007999999999999</v>
      </c>
      <c r="I146">
        <v>0.27495000000000003</v>
      </c>
      <c r="J146">
        <v>-3.0244200000000001</v>
      </c>
      <c r="K146">
        <v>1.566E-2</v>
      </c>
      <c r="L146">
        <v>-8.5709999999999995E-2</v>
      </c>
      <c r="M146">
        <v>-68.335040000000006</v>
      </c>
      <c r="N146">
        <v>-1.2737799999999999</v>
      </c>
      <c r="O146">
        <v>81.14725</v>
      </c>
      <c r="P146">
        <v>79.711560000000006</v>
      </c>
      <c r="Q146">
        <v>-20451.932229999999</v>
      </c>
      <c r="R146">
        <v>-4208.8912600000003</v>
      </c>
      <c r="S146">
        <v>4.4400000000000004E-3</v>
      </c>
      <c r="T146">
        <v>3.0000000000000001E-5</v>
      </c>
      <c r="U146">
        <v>4.0499999999999998E-3</v>
      </c>
      <c r="V146">
        <v>4.62E-3</v>
      </c>
      <c r="W146">
        <v>5.2199999999999998E-3</v>
      </c>
      <c r="X146">
        <v>0</v>
      </c>
      <c r="Y146">
        <v>0</v>
      </c>
    </row>
    <row r="147" spans="1:25" x14ac:dyDescent="0.25">
      <c r="A147">
        <v>147.79326</v>
      </c>
      <c r="B147">
        <v>33.363759999999999</v>
      </c>
      <c r="C147">
        <v>5.09727</v>
      </c>
      <c r="D147">
        <v>5.3550000000000004</v>
      </c>
      <c r="E147">
        <v>27.9755</v>
      </c>
      <c r="F147">
        <v>-1.18512</v>
      </c>
      <c r="G147">
        <v>3.2219999999999999E-2</v>
      </c>
      <c r="H147">
        <v>0.26565</v>
      </c>
      <c r="I147">
        <v>0.27538000000000001</v>
      </c>
      <c r="J147">
        <v>-3.0244200000000001</v>
      </c>
      <c r="K147">
        <v>1.4500000000000001E-2</v>
      </c>
      <c r="L147">
        <v>-8.5699999999999998E-2</v>
      </c>
      <c r="M147">
        <v>-68.329160000000002</v>
      </c>
      <c r="N147">
        <v>-1.2776400000000001</v>
      </c>
      <c r="O147">
        <v>81.276769999999999</v>
      </c>
      <c r="P147">
        <v>78.403180000000006</v>
      </c>
      <c r="Q147">
        <v>-20451.07546</v>
      </c>
      <c r="R147">
        <v>-4208.8425100000004</v>
      </c>
      <c r="S147">
        <v>4.4400000000000004E-3</v>
      </c>
      <c r="T147">
        <v>3.0000000000000001E-5</v>
      </c>
      <c r="U147">
        <v>4.0499999999999998E-3</v>
      </c>
      <c r="V147">
        <v>4.62E-3</v>
      </c>
      <c r="W147">
        <v>5.1999999999999998E-3</v>
      </c>
      <c r="X147">
        <v>0</v>
      </c>
      <c r="Y147">
        <v>0</v>
      </c>
    </row>
    <row r="148" spans="1:25" x14ac:dyDescent="0.25">
      <c r="A148">
        <v>148.79254</v>
      </c>
      <c r="B148">
        <v>33.363140000000001</v>
      </c>
      <c r="C148">
        <v>5.09762</v>
      </c>
      <c r="D148">
        <v>5.3536200000000003</v>
      </c>
      <c r="E148">
        <v>27.973289999999999</v>
      </c>
      <c r="F148">
        <v>-1.18512</v>
      </c>
      <c r="G148">
        <v>3.1130000000000001E-2</v>
      </c>
      <c r="H148">
        <v>0.26247999999999999</v>
      </c>
      <c r="I148">
        <v>0.26684999999999998</v>
      </c>
      <c r="J148">
        <v>-3.0244200000000001</v>
      </c>
      <c r="K148">
        <v>1.3849999999999999E-2</v>
      </c>
      <c r="L148">
        <v>-8.5760000000000003E-2</v>
      </c>
      <c r="M148">
        <v>-68.349209999999999</v>
      </c>
      <c r="N148">
        <v>-1.26908</v>
      </c>
      <c r="O148">
        <v>78.756550000000004</v>
      </c>
      <c r="P148">
        <v>77.467129999999997</v>
      </c>
      <c r="Q148">
        <v>-20450.454819999999</v>
      </c>
      <c r="R148">
        <v>-4208.7804599999999</v>
      </c>
      <c r="S148">
        <v>4.4299999999999999E-3</v>
      </c>
      <c r="T148">
        <v>2.0000000000000002E-5</v>
      </c>
      <c r="U148">
        <v>4.0400000000000002E-3</v>
      </c>
      <c r="V148">
        <v>4.5999999999999999E-3</v>
      </c>
      <c r="W148">
        <v>5.1799999999999997E-3</v>
      </c>
      <c r="X148">
        <v>0</v>
      </c>
      <c r="Y148">
        <v>0</v>
      </c>
    </row>
    <row r="149" spans="1:25" x14ac:dyDescent="0.25">
      <c r="A149">
        <v>149.79284000000001</v>
      </c>
      <c r="B149">
        <v>33.362479999999998</v>
      </c>
      <c r="C149">
        <v>5.0970199999999997</v>
      </c>
      <c r="D149">
        <v>5.3534199999999998</v>
      </c>
      <c r="E149">
        <v>27.967680000000001</v>
      </c>
      <c r="F149">
        <v>-1.18512</v>
      </c>
      <c r="G149">
        <v>3.2969999999999999E-2</v>
      </c>
      <c r="H149">
        <v>0.25714999999999999</v>
      </c>
      <c r="I149">
        <v>0.27068999999999999</v>
      </c>
      <c r="J149">
        <v>-3.0244200000000001</v>
      </c>
      <c r="K149">
        <v>1.5010000000000001E-2</v>
      </c>
      <c r="L149">
        <v>-8.5760000000000003E-2</v>
      </c>
      <c r="M149">
        <v>-68.411919999999995</v>
      </c>
      <c r="N149">
        <v>-1.27105</v>
      </c>
      <c r="O149">
        <v>79.890379999999993</v>
      </c>
      <c r="P149">
        <v>75.894840000000002</v>
      </c>
      <c r="Q149">
        <v>-20449.07907</v>
      </c>
      <c r="R149">
        <v>-4208.7326499999999</v>
      </c>
      <c r="S149">
        <v>4.4299999999999999E-3</v>
      </c>
      <c r="T149">
        <v>2.0000000000000002E-5</v>
      </c>
      <c r="U149">
        <v>4.0499999999999998E-3</v>
      </c>
      <c r="V149">
        <v>4.6299999999999996E-3</v>
      </c>
      <c r="W149">
        <v>5.1599999999999997E-3</v>
      </c>
      <c r="X149">
        <v>0</v>
      </c>
      <c r="Y149">
        <v>0</v>
      </c>
    </row>
    <row r="150" spans="1:25" x14ac:dyDescent="0.25">
      <c r="A150">
        <v>150.79275000000001</v>
      </c>
      <c r="B150">
        <v>33.361130000000003</v>
      </c>
      <c r="C150">
        <v>5.0968900000000001</v>
      </c>
      <c r="D150">
        <v>5.3522999999999996</v>
      </c>
      <c r="E150">
        <v>27.961690000000001</v>
      </c>
      <c r="F150">
        <v>-1.18512</v>
      </c>
      <c r="G150">
        <v>3.286E-2</v>
      </c>
      <c r="H150">
        <v>0.25413999999999998</v>
      </c>
      <c r="I150">
        <v>0.25977</v>
      </c>
      <c r="J150">
        <v>-3.0244200000000001</v>
      </c>
      <c r="K150">
        <v>1.363E-2</v>
      </c>
      <c r="L150">
        <v>-8.5779999999999995E-2</v>
      </c>
      <c r="M150">
        <v>-68.470839999999995</v>
      </c>
      <c r="N150">
        <v>-1.2661800000000001</v>
      </c>
      <c r="O150">
        <v>76.669300000000007</v>
      </c>
      <c r="P150">
        <v>75.005229999999997</v>
      </c>
      <c r="Q150">
        <v>-20447.46918</v>
      </c>
      <c r="R150">
        <v>-4208.6580999999996</v>
      </c>
      <c r="S150">
        <v>4.4200000000000003E-3</v>
      </c>
      <c r="T150">
        <v>2.0000000000000002E-5</v>
      </c>
      <c r="U150">
        <v>4.0400000000000002E-3</v>
      </c>
      <c r="V150">
        <v>4.6299999999999996E-3</v>
      </c>
      <c r="W150">
        <v>5.1500000000000001E-3</v>
      </c>
      <c r="X150">
        <v>0</v>
      </c>
      <c r="Y150">
        <v>0</v>
      </c>
    </row>
    <row r="151" spans="1:25" x14ac:dyDescent="0.25">
      <c r="A151">
        <v>151.79250999999999</v>
      </c>
      <c r="B151">
        <v>33.35924</v>
      </c>
      <c r="C151">
        <v>5.0955599999999999</v>
      </c>
      <c r="D151">
        <v>5.3516399999999997</v>
      </c>
      <c r="E151">
        <v>27.952020000000001</v>
      </c>
      <c r="F151">
        <v>-1.18512</v>
      </c>
      <c r="G151">
        <v>3.4979999999999997E-2</v>
      </c>
      <c r="H151">
        <v>0.25197000000000003</v>
      </c>
      <c r="I151">
        <v>0.25506000000000001</v>
      </c>
      <c r="J151">
        <v>-3.0244200000000001</v>
      </c>
      <c r="K151">
        <v>1.601E-2</v>
      </c>
      <c r="L151">
        <v>-8.5830000000000004E-2</v>
      </c>
      <c r="M151">
        <v>-68.569479999999999</v>
      </c>
      <c r="N151">
        <v>-1.2694799999999999</v>
      </c>
      <c r="O151">
        <v>75.278660000000002</v>
      </c>
      <c r="P151">
        <v>74.366200000000006</v>
      </c>
      <c r="Q151">
        <v>-20444.934850000001</v>
      </c>
      <c r="R151">
        <v>-4208.5391099999997</v>
      </c>
      <c r="S151">
        <v>4.4099999999999999E-3</v>
      </c>
      <c r="T151">
        <v>2.0000000000000002E-5</v>
      </c>
      <c r="U151">
        <v>4.0499999999999998E-3</v>
      </c>
      <c r="V151">
        <v>4.6699999999999997E-3</v>
      </c>
      <c r="W151">
        <v>5.1399999999999996E-3</v>
      </c>
      <c r="X151">
        <v>0</v>
      </c>
      <c r="Y151">
        <v>0</v>
      </c>
    </row>
    <row r="152" spans="1:25" x14ac:dyDescent="0.25">
      <c r="A152">
        <v>152.79362</v>
      </c>
      <c r="B152">
        <v>33.357340000000001</v>
      </c>
      <c r="C152">
        <v>5.09518</v>
      </c>
      <c r="D152">
        <v>5.3501899999999996</v>
      </c>
      <c r="E152">
        <v>27.94256</v>
      </c>
      <c r="F152">
        <v>-1.18512</v>
      </c>
      <c r="G152">
        <v>2.9579999999999999E-2</v>
      </c>
      <c r="H152">
        <v>0.24515999999999999</v>
      </c>
      <c r="I152">
        <v>0.25486999999999999</v>
      </c>
      <c r="J152">
        <v>-3.0244200000000001</v>
      </c>
      <c r="K152">
        <v>1.5959999999999998E-2</v>
      </c>
      <c r="L152">
        <v>-8.5620000000000002E-2</v>
      </c>
      <c r="M152">
        <v>-68.665360000000007</v>
      </c>
      <c r="N152">
        <v>-1.26417</v>
      </c>
      <c r="O152">
        <v>75.222560000000001</v>
      </c>
      <c r="P152">
        <v>72.355130000000003</v>
      </c>
      <c r="Q152">
        <v>-20442.44224</v>
      </c>
      <c r="R152">
        <v>-4208.42911</v>
      </c>
      <c r="S152">
        <v>4.4099999999999999E-3</v>
      </c>
      <c r="T152">
        <v>3.0000000000000001E-5</v>
      </c>
      <c r="U152">
        <v>4.0499999999999998E-3</v>
      </c>
      <c r="V152">
        <v>4.5700000000000003E-3</v>
      </c>
      <c r="W152">
        <v>5.1000000000000004E-3</v>
      </c>
      <c r="X152">
        <v>0</v>
      </c>
      <c r="Y152">
        <v>0</v>
      </c>
    </row>
    <row r="153" spans="1:25" x14ac:dyDescent="0.25">
      <c r="B153">
        <f>AVERAGE(B2:B152)</f>
        <v>33.36663953642384</v>
      </c>
      <c r="C153">
        <f t="shared" ref="C153:T153" si="0">AVERAGE(C2:C152)</f>
        <v>5.1017942384105961</v>
      </c>
      <c r="D153">
        <f t="shared" si="0"/>
        <v>5.3589068211920541</v>
      </c>
      <c r="E153">
        <f t="shared" si="0"/>
        <v>27.907505496688749</v>
      </c>
      <c r="F153">
        <f t="shared" si="0"/>
        <v>-1.1851200000000024</v>
      </c>
      <c r="G153">
        <f t="shared" si="0"/>
        <v>3.3056887417218545E-2</v>
      </c>
      <c r="H153">
        <f t="shared" si="0"/>
        <v>0.27114430463576161</v>
      </c>
      <c r="I153">
        <f t="shared" si="0"/>
        <v>0.28070470198675485</v>
      </c>
      <c r="J153">
        <f t="shared" si="0"/>
        <v>-3.0244200000000077</v>
      </c>
      <c r="K153">
        <f t="shared" si="0"/>
        <v>1.4768874172185434E-2</v>
      </c>
      <c r="L153">
        <f t="shared" si="0"/>
        <v>-8.5730264900662254E-2</v>
      </c>
      <c r="M153">
        <f t="shared" si="0"/>
        <v>-69.227667947019881</v>
      </c>
      <c r="N153">
        <f t="shared" si="0"/>
        <v>-1.274591059602648</v>
      </c>
      <c r="O153">
        <f t="shared" si="0"/>
        <v>82.846808079470193</v>
      </c>
      <c r="P153">
        <f t="shared" si="0"/>
        <v>80.025158874172163</v>
      </c>
      <c r="Q153">
        <f t="shared" si="0"/>
        <v>-20436.796154569533</v>
      </c>
      <c r="R153">
        <f t="shared" si="0"/>
        <v>-4209.3484047682141</v>
      </c>
      <c r="S153">
        <f t="shared" si="0"/>
        <v>4.4490066225165575E-3</v>
      </c>
      <c r="T153">
        <f t="shared" si="0"/>
        <v>2.5562913907284818E-5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Z108"/>
  <sheetViews>
    <sheetView topLeftCell="A28" workbookViewId="0">
      <selection activeCell="L123" sqref="L123"/>
    </sheetView>
  </sheetViews>
  <sheetFormatPr defaultRowHeight="15" x14ac:dyDescent="0.25"/>
  <sheetData>
    <row r="1" spans="1:26" x14ac:dyDescent="0.25">
      <c r="A1" t="s">
        <v>65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2.7503600000000001</v>
      </c>
      <c r="B2">
        <v>33.312040000000003</v>
      </c>
      <c r="C2">
        <v>5.0903900000000002</v>
      </c>
      <c r="D2">
        <v>5.3520599999999998</v>
      </c>
      <c r="E2">
        <v>27.497389999999999</v>
      </c>
      <c r="F2">
        <v>-1.18512</v>
      </c>
      <c r="G2">
        <v>3.0030000000000001E-2</v>
      </c>
      <c r="H2">
        <v>0.24387</v>
      </c>
      <c r="I2">
        <v>0.25536999999999999</v>
      </c>
      <c r="J2">
        <v>-3.0244200000000001</v>
      </c>
      <c r="K2">
        <v>1.5810000000000001E-2</v>
      </c>
      <c r="L2">
        <v>-8.5769999999999999E-2</v>
      </c>
      <c r="M2">
        <v>-73.736279999999994</v>
      </c>
      <c r="N2">
        <v>-1.29721</v>
      </c>
      <c r="O2">
        <v>75.370670000000004</v>
      </c>
      <c r="P2">
        <v>71.976410000000001</v>
      </c>
      <c r="Q2">
        <v>-20334.95681</v>
      </c>
      <c r="R2">
        <v>-4208.2538299999997</v>
      </c>
      <c r="S2">
        <v>4.4099999999999999E-3</v>
      </c>
      <c r="T2">
        <v>2.0000000000000002E-5</v>
      </c>
      <c r="U2">
        <v>4.0499999999999998E-3</v>
      </c>
      <c r="V2">
        <v>4.5799999999999999E-3</v>
      </c>
      <c r="W2">
        <v>5.1000000000000004E-3</v>
      </c>
      <c r="X2">
        <v>0</v>
      </c>
      <c r="Y2">
        <v>0</v>
      </c>
    </row>
    <row r="3" spans="1:26" x14ac:dyDescent="0.25">
      <c r="A3">
        <v>3.7510599999999998</v>
      </c>
      <c r="B3">
        <v>33.313549999999999</v>
      </c>
      <c r="C3">
        <v>5.0894199999999996</v>
      </c>
      <c r="D3">
        <v>5.35053</v>
      </c>
      <c r="E3">
        <v>27.502849999999999</v>
      </c>
      <c r="F3">
        <v>-1.18512</v>
      </c>
      <c r="G3">
        <v>3.0099999999999998E-2</v>
      </c>
      <c r="H3">
        <v>0.24556</v>
      </c>
      <c r="I3">
        <v>0.25481999999999999</v>
      </c>
      <c r="J3">
        <v>-3.0244200000000001</v>
      </c>
      <c r="K3">
        <v>1.286E-2</v>
      </c>
      <c r="L3">
        <v>-8.5760000000000003E-2</v>
      </c>
      <c r="M3">
        <v>-73.686319999999995</v>
      </c>
      <c r="N3">
        <v>-1.2944199999999999</v>
      </c>
      <c r="O3">
        <v>75.206339999999997</v>
      </c>
      <c r="P3">
        <v>72.475309999999993</v>
      </c>
      <c r="Q3">
        <v>-20336.484130000001</v>
      </c>
      <c r="R3">
        <v>-4208.1043200000004</v>
      </c>
      <c r="S3">
        <v>4.4099999999999999E-3</v>
      </c>
      <c r="T3">
        <v>2.0000000000000002E-5</v>
      </c>
      <c r="U3">
        <v>4.0400000000000002E-3</v>
      </c>
      <c r="V3">
        <v>4.5799999999999999E-3</v>
      </c>
      <c r="W3">
        <v>5.11E-3</v>
      </c>
      <c r="X3">
        <v>0</v>
      </c>
      <c r="Y3">
        <v>0</v>
      </c>
    </row>
    <row r="4" spans="1:26" x14ac:dyDescent="0.25">
      <c r="A4">
        <v>4.7518000000000002</v>
      </c>
      <c r="B4">
        <v>33.311810000000001</v>
      </c>
      <c r="C4">
        <v>5.0891999999999999</v>
      </c>
      <c r="D4">
        <v>5.3495600000000003</v>
      </c>
      <c r="E4">
        <v>27.511980000000001</v>
      </c>
      <c r="F4">
        <v>-1.18512</v>
      </c>
      <c r="G4">
        <v>3.1320000000000001E-2</v>
      </c>
      <c r="H4">
        <v>0.24807000000000001</v>
      </c>
      <c r="I4">
        <v>0.25407000000000002</v>
      </c>
      <c r="J4">
        <v>-3.0244200000000001</v>
      </c>
      <c r="K4">
        <v>1.405E-2</v>
      </c>
      <c r="L4">
        <v>-8.5750000000000007E-2</v>
      </c>
      <c r="M4">
        <v>-73.548339999999996</v>
      </c>
      <c r="N4">
        <v>-1.2907200000000001</v>
      </c>
      <c r="O4">
        <v>74.985939999999999</v>
      </c>
      <c r="P4">
        <v>73.214879999999994</v>
      </c>
      <c r="Q4">
        <v>-20338.103439999999</v>
      </c>
      <c r="R4">
        <v>-4208.0327600000001</v>
      </c>
      <c r="S4">
        <v>4.4099999999999999E-3</v>
      </c>
      <c r="T4">
        <v>2.0000000000000002E-5</v>
      </c>
      <c r="U4">
        <v>4.0400000000000002E-3</v>
      </c>
      <c r="V4">
        <v>4.5999999999999999E-3</v>
      </c>
      <c r="W4">
        <v>5.1200000000000004E-3</v>
      </c>
      <c r="X4">
        <v>0</v>
      </c>
      <c r="Y4">
        <v>0</v>
      </c>
    </row>
    <row r="5" spans="1:26" x14ac:dyDescent="0.25">
      <c r="A5">
        <v>5.7518000000000002</v>
      </c>
      <c r="B5">
        <v>33.31147</v>
      </c>
      <c r="C5">
        <v>5.0884400000000003</v>
      </c>
      <c r="D5">
        <v>5.3479799999999997</v>
      </c>
      <c r="E5">
        <v>27.519349999999999</v>
      </c>
      <c r="F5">
        <v>-1.18512</v>
      </c>
      <c r="G5">
        <v>3.107E-2</v>
      </c>
      <c r="H5">
        <v>0.24840000000000001</v>
      </c>
      <c r="I5">
        <v>0.25599</v>
      </c>
      <c r="J5">
        <v>-3.0244200000000001</v>
      </c>
      <c r="K5">
        <v>1.333E-2</v>
      </c>
      <c r="L5">
        <v>-8.5709999999999995E-2</v>
      </c>
      <c r="M5">
        <v>-73.450599999999994</v>
      </c>
      <c r="N5">
        <v>-1.2866599999999999</v>
      </c>
      <c r="O5">
        <v>75.551850000000002</v>
      </c>
      <c r="P5">
        <v>73.313220000000001</v>
      </c>
      <c r="Q5">
        <v>-20339.642589999999</v>
      </c>
      <c r="R5">
        <v>-4207.8923500000001</v>
      </c>
      <c r="S5">
        <v>4.4099999999999999E-3</v>
      </c>
      <c r="T5">
        <v>3.0000000000000001E-5</v>
      </c>
      <c r="U5">
        <v>4.0400000000000002E-3</v>
      </c>
      <c r="V5">
        <v>4.5999999999999999E-3</v>
      </c>
      <c r="W5">
        <v>5.1200000000000004E-3</v>
      </c>
      <c r="X5">
        <v>0</v>
      </c>
      <c r="Y5">
        <v>0</v>
      </c>
    </row>
    <row r="6" spans="1:26" x14ac:dyDescent="0.25">
      <c r="A6">
        <v>6.75129</v>
      </c>
      <c r="B6">
        <v>33.309480000000001</v>
      </c>
      <c r="C6">
        <v>5.0871399999999998</v>
      </c>
      <c r="D6">
        <v>5.3470199999999997</v>
      </c>
      <c r="E6">
        <v>27.5275</v>
      </c>
      <c r="F6">
        <v>-1.18512</v>
      </c>
      <c r="G6">
        <v>2.9960000000000001E-2</v>
      </c>
      <c r="H6">
        <v>0.25130999999999998</v>
      </c>
      <c r="I6">
        <v>0.2525</v>
      </c>
      <c r="J6">
        <v>-3.0244200000000001</v>
      </c>
      <c r="K6">
        <v>1.444E-2</v>
      </c>
      <c r="L6">
        <v>-8.5730000000000001E-2</v>
      </c>
      <c r="M6">
        <v>-73.322180000000003</v>
      </c>
      <c r="N6">
        <v>-1.2883500000000001</v>
      </c>
      <c r="O6">
        <v>74.522739999999999</v>
      </c>
      <c r="P6">
        <v>74.170519999999996</v>
      </c>
      <c r="Q6">
        <v>-20340.990010000001</v>
      </c>
      <c r="R6">
        <v>-4207.7565999999997</v>
      </c>
      <c r="S6">
        <v>4.4000000000000003E-3</v>
      </c>
      <c r="T6">
        <v>3.0000000000000001E-5</v>
      </c>
      <c r="U6">
        <v>4.0499999999999998E-3</v>
      </c>
      <c r="V6">
        <v>4.5799999999999999E-3</v>
      </c>
      <c r="W6">
        <v>5.13E-3</v>
      </c>
      <c r="X6">
        <v>0</v>
      </c>
      <c r="Y6">
        <v>0</v>
      </c>
    </row>
    <row r="7" spans="1:26" x14ac:dyDescent="0.25">
      <c r="A7">
        <v>7.7520800000000003</v>
      </c>
      <c r="B7">
        <v>33.308450000000001</v>
      </c>
      <c r="C7">
        <v>5.0859399999999999</v>
      </c>
      <c r="D7">
        <v>5.3463399999999996</v>
      </c>
      <c r="E7">
        <v>27.536169999999998</v>
      </c>
      <c r="F7">
        <v>-1.18512</v>
      </c>
      <c r="G7">
        <v>3.066E-2</v>
      </c>
      <c r="H7">
        <v>0.25</v>
      </c>
      <c r="I7">
        <v>0.25475999999999999</v>
      </c>
      <c r="J7">
        <v>-3.0244200000000001</v>
      </c>
      <c r="K7">
        <v>1.8270000000000002E-2</v>
      </c>
      <c r="L7">
        <v>-8.5669999999999996E-2</v>
      </c>
      <c r="M7">
        <v>-73.199219999999997</v>
      </c>
      <c r="N7">
        <v>-1.2908900000000001</v>
      </c>
      <c r="O7">
        <v>75.188460000000006</v>
      </c>
      <c r="P7">
        <v>73.784989999999993</v>
      </c>
      <c r="Q7">
        <v>-20342.66416</v>
      </c>
      <c r="R7">
        <v>-4207.6441599999998</v>
      </c>
      <c r="S7">
        <v>4.4099999999999999E-3</v>
      </c>
      <c r="T7">
        <v>3.0000000000000001E-5</v>
      </c>
      <c r="U7">
        <v>4.0600000000000002E-3</v>
      </c>
      <c r="V7">
        <v>4.5900000000000003E-3</v>
      </c>
      <c r="W7">
        <v>5.13E-3</v>
      </c>
      <c r="X7">
        <v>0</v>
      </c>
      <c r="Y7">
        <v>0</v>
      </c>
    </row>
    <row r="8" spans="1:26" x14ac:dyDescent="0.25">
      <c r="A8">
        <v>8.7515999999999998</v>
      </c>
      <c r="B8">
        <v>33.309069999999998</v>
      </c>
      <c r="C8">
        <v>5.0856399999999997</v>
      </c>
      <c r="D8">
        <v>5.34598</v>
      </c>
      <c r="E8">
        <v>27.546569999999999</v>
      </c>
      <c r="F8">
        <v>-1.18512</v>
      </c>
      <c r="G8">
        <v>2.963E-2</v>
      </c>
      <c r="H8">
        <v>0.25141999999999998</v>
      </c>
      <c r="I8">
        <v>0.25786999999999999</v>
      </c>
      <c r="J8">
        <v>-3.0244200000000001</v>
      </c>
      <c r="K8">
        <v>1.3169999999999999E-2</v>
      </c>
      <c r="L8">
        <v>-8.5769999999999999E-2</v>
      </c>
      <c r="M8">
        <v>-73.075109999999995</v>
      </c>
      <c r="N8">
        <v>-1.2905899999999999</v>
      </c>
      <c r="O8">
        <v>76.106530000000006</v>
      </c>
      <c r="P8">
        <v>74.202600000000004</v>
      </c>
      <c r="Q8">
        <v>-20345.078300000001</v>
      </c>
      <c r="R8">
        <v>-4207.6040999999996</v>
      </c>
      <c r="S8">
        <v>4.4099999999999999E-3</v>
      </c>
      <c r="T8">
        <v>2.0000000000000002E-5</v>
      </c>
      <c r="U8">
        <v>4.0400000000000002E-3</v>
      </c>
      <c r="V8">
        <v>4.5700000000000003E-3</v>
      </c>
      <c r="W8">
        <v>5.13E-3</v>
      </c>
      <c r="X8">
        <v>0</v>
      </c>
      <c r="Y8">
        <v>0</v>
      </c>
    </row>
    <row r="9" spans="1:26" x14ac:dyDescent="0.25">
      <c r="A9">
        <v>9.7521699999999996</v>
      </c>
      <c r="B9">
        <v>33.308169999999997</v>
      </c>
      <c r="C9">
        <v>5.08474</v>
      </c>
      <c r="D9">
        <v>5.3450499999999996</v>
      </c>
      <c r="E9">
        <v>27.555330000000001</v>
      </c>
      <c r="F9">
        <v>-1.18512</v>
      </c>
      <c r="G9">
        <v>3.0349999999999999E-2</v>
      </c>
      <c r="H9">
        <v>0.24587999999999999</v>
      </c>
      <c r="I9">
        <v>0.24551000000000001</v>
      </c>
      <c r="J9">
        <v>-3.0244200000000001</v>
      </c>
      <c r="K9">
        <v>1.461E-2</v>
      </c>
      <c r="L9">
        <v>-8.5809999999999997E-2</v>
      </c>
      <c r="M9">
        <v>-72.952669999999998</v>
      </c>
      <c r="N9">
        <v>-1.29044</v>
      </c>
      <c r="O9">
        <v>72.458190000000002</v>
      </c>
      <c r="P9">
        <v>72.568349999999995</v>
      </c>
      <c r="Q9">
        <v>-20346.800510000001</v>
      </c>
      <c r="R9">
        <v>-4207.4942499999997</v>
      </c>
      <c r="S9">
        <v>4.3899999999999998E-3</v>
      </c>
      <c r="T9">
        <v>2.0000000000000002E-5</v>
      </c>
      <c r="U9">
        <v>4.0499999999999998E-3</v>
      </c>
      <c r="V9">
        <v>4.5799999999999999E-3</v>
      </c>
      <c r="W9">
        <v>5.11E-3</v>
      </c>
      <c r="X9">
        <v>0</v>
      </c>
      <c r="Y9">
        <v>0</v>
      </c>
    </row>
    <row r="10" spans="1:26" x14ac:dyDescent="0.25">
      <c r="A10">
        <v>10.751810000000001</v>
      </c>
      <c r="B10">
        <v>33.306750000000001</v>
      </c>
      <c r="C10">
        <v>5.08474</v>
      </c>
      <c r="D10">
        <v>5.3448799999999999</v>
      </c>
      <c r="E10">
        <v>27.562819999999999</v>
      </c>
      <c r="F10">
        <v>-1.18512</v>
      </c>
      <c r="G10">
        <v>3.1899999999999998E-2</v>
      </c>
      <c r="H10">
        <v>0.24245</v>
      </c>
      <c r="I10">
        <v>0.23841999999999999</v>
      </c>
      <c r="J10">
        <v>-3.0244200000000001</v>
      </c>
      <c r="K10">
        <v>1.7180000000000001E-2</v>
      </c>
      <c r="L10">
        <v>-8.5680000000000006E-2</v>
      </c>
      <c r="M10">
        <v>-72.839659999999995</v>
      </c>
      <c r="N10">
        <v>-1.2896300000000001</v>
      </c>
      <c r="O10">
        <v>70.367410000000007</v>
      </c>
      <c r="P10">
        <v>71.555949999999996</v>
      </c>
      <c r="Q10">
        <v>-20348.12989</v>
      </c>
      <c r="R10">
        <v>-4207.48441</v>
      </c>
      <c r="S10">
        <v>4.3800000000000002E-3</v>
      </c>
      <c r="T10">
        <v>3.0000000000000001E-5</v>
      </c>
      <c r="U10">
        <v>4.0499999999999998E-3</v>
      </c>
      <c r="V10">
        <v>4.6100000000000004E-3</v>
      </c>
      <c r="W10">
        <v>5.0899999999999999E-3</v>
      </c>
      <c r="X10">
        <v>0</v>
      </c>
      <c r="Y10">
        <v>0</v>
      </c>
    </row>
    <row r="11" spans="1:26" x14ac:dyDescent="0.25">
      <c r="A11">
        <v>11.751760000000001</v>
      </c>
      <c r="B11">
        <v>33.305329999999998</v>
      </c>
      <c r="C11">
        <v>5.08521</v>
      </c>
      <c r="D11">
        <v>5.3446800000000003</v>
      </c>
      <c r="E11">
        <v>27.570329999999998</v>
      </c>
      <c r="F11">
        <v>-1.18512</v>
      </c>
      <c r="G11">
        <v>3.1980000000000001E-2</v>
      </c>
      <c r="H11">
        <v>0.23863000000000001</v>
      </c>
      <c r="I11">
        <v>0.23843</v>
      </c>
      <c r="J11">
        <v>-3.0244200000000001</v>
      </c>
      <c r="K11">
        <v>1.54E-2</v>
      </c>
      <c r="L11">
        <v>-8.566E-2</v>
      </c>
      <c r="M11">
        <v>-72.726339999999993</v>
      </c>
      <c r="N11">
        <v>-1.2863199999999999</v>
      </c>
      <c r="O11">
        <v>70.368949999999998</v>
      </c>
      <c r="P11">
        <v>70.429329999999993</v>
      </c>
      <c r="Q11">
        <v>-20349.462240000001</v>
      </c>
      <c r="R11">
        <v>-4207.5007699999996</v>
      </c>
      <c r="S11">
        <v>4.3800000000000002E-3</v>
      </c>
      <c r="T11">
        <v>3.0000000000000001E-5</v>
      </c>
      <c r="U11">
        <v>4.0499999999999998E-3</v>
      </c>
      <c r="V11">
        <v>4.6100000000000004E-3</v>
      </c>
      <c r="W11">
        <v>5.0699999999999999E-3</v>
      </c>
      <c r="X11">
        <v>0</v>
      </c>
      <c r="Y11">
        <v>0</v>
      </c>
    </row>
    <row r="12" spans="1:26" x14ac:dyDescent="0.25">
      <c r="A12">
        <v>12.75184</v>
      </c>
      <c r="B12">
        <v>33.305529999999997</v>
      </c>
      <c r="C12">
        <v>5.0845099999999999</v>
      </c>
      <c r="D12">
        <v>5.3456099999999998</v>
      </c>
      <c r="E12">
        <v>27.576029999999999</v>
      </c>
      <c r="F12">
        <v>-1.18512</v>
      </c>
      <c r="G12">
        <v>3.177E-2</v>
      </c>
      <c r="H12">
        <v>0.23452000000000001</v>
      </c>
      <c r="I12">
        <v>0.23596</v>
      </c>
      <c r="J12">
        <v>-3.0244200000000001</v>
      </c>
      <c r="K12">
        <v>1.7100000000000001E-2</v>
      </c>
      <c r="L12">
        <v>-8.5650000000000004E-2</v>
      </c>
      <c r="M12">
        <v>-72.656639999999996</v>
      </c>
      <c r="N12">
        <v>-1.29433</v>
      </c>
      <c r="O12">
        <v>69.641850000000005</v>
      </c>
      <c r="P12">
        <v>69.215059999999994</v>
      </c>
      <c r="Q12">
        <v>-20350.754540000002</v>
      </c>
      <c r="R12">
        <v>-4207.5142900000001</v>
      </c>
      <c r="S12">
        <v>4.3800000000000002E-3</v>
      </c>
      <c r="T12">
        <v>3.0000000000000001E-5</v>
      </c>
      <c r="U12">
        <v>4.0499999999999998E-3</v>
      </c>
      <c r="V12">
        <v>4.6100000000000004E-3</v>
      </c>
      <c r="W12">
        <v>5.0600000000000003E-3</v>
      </c>
      <c r="X12">
        <v>0</v>
      </c>
      <c r="Y12">
        <v>0</v>
      </c>
    </row>
    <row r="13" spans="1:26" x14ac:dyDescent="0.25">
      <c r="A13">
        <v>13.75156</v>
      </c>
      <c r="B13">
        <v>33.304920000000003</v>
      </c>
      <c r="C13">
        <v>5.0843800000000003</v>
      </c>
      <c r="D13">
        <v>5.3458500000000004</v>
      </c>
      <c r="E13">
        <v>27.578569999999999</v>
      </c>
      <c r="F13">
        <v>-1.18512</v>
      </c>
      <c r="G13">
        <v>3.0259999999999999E-2</v>
      </c>
      <c r="H13">
        <v>0.23416999999999999</v>
      </c>
      <c r="I13">
        <v>0.23113</v>
      </c>
      <c r="J13">
        <v>-3.0244200000000001</v>
      </c>
      <c r="K13">
        <v>1.4250000000000001E-2</v>
      </c>
      <c r="L13">
        <v>-8.5779999999999995E-2</v>
      </c>
      <c r="M13">
        <v>-72.616650000000007</v>
      </c>
      <c r="N13">
        <v>-1.29616</v>
      </c>
      <c r="O13">
        <v>68.214070000000007</v>
      </c>
      <c r="P13">
        <v>69.112870000000001</v>
      </c>
      <c r="Q13">
        <v>-20351.177110000001</v>
      </c>
      <c r="R13">
        <v>-4207.5210500000003</v>
      </c>
      <c r="S13">
        <v>4.3699999999999998E-3</v>
      </c>
      <c r="T13">
        <v>2.0000000000000002E-5</v>
      </c>
      <c r="U13">
        <v>4.0499999999999998E-3</v>
      </c>
      <c r="V13">
        <v>4.5799999999999999E-3</v>
      </c>
      <c r="W13">
        <v>5.0499999999999998E-3</v>
      </c>
      <c r="X13">
        <v>0</v>
      </c>
      <c r="Y13">
        <v>0</v>
      </c>
    </row>
    <row r="14" spans="1:26" x14ac:dyDescent="0.25">
      <c r="A14">
        <v>14.752090000000001</v>
      </c>
      <c r="B14">
        <v>33.305050000000001</v>
      </c>
      <c r="C14">
        <v>5.0847800000000003</v>
      </c>
      <c r="D14">
        <v>5.34605</v>
      </c>
      <c r="E14">
        <v>27.5793</v>
      </c>
      <c r="F14">
        <v>-1.18512</v>
      </c>
      <c r="G14">
        <v>3.0759999999999999E-2</v>
      </c>
      <c r="H14">
        <v>0.23011999999999999</v>
      </c>
      <c r="I14">
        <v>0.23269000000000001</v>
      </c>
      <c r="J14">
        <v>-3.0244200000000001</v>
      </c>
      <c r="K14">
        <v>1.4279999999999999E-2</v>
      </c>
      <c r="L14">
        <v>-8.5730000000000001E-2</v>
      </c>
      <c r="M14">
        <v>-72.609080000000006</v>
      </c>
      <c r="N14">
        <v>-1.29521</v>
      </c>
      <c r="O14">
        <v>68.675799999999995</v>
      </c>
      <c r="P14">
        <v>67.918210000000002</v>
      </c>
      <c r="Q14">
        <v>-20351.366610000001</v>
      </c>
      <c r="R14">
        <v>-4207.5574500000002</v>
      </c>
      <c r="S14">
        <v>4.3699999999999998E-3</v>
      </c>
      <c r="T14">
        <v>3.0000000000000001E-5</v>
      </c>
      <c r="U14">
        <v>4.0499999999999998E-3</v>
      </c>
      <c r="V14">
        <v>4.5900000000000003E-3</v>
      </c>
      <c r="W14">
        <v>5.0400000000000002E-3</v>
      </c>
      <c r="X14">
        <v>0</v>
      </c>
      <c r="Y14">
        <v>0</v>
      </c>
    </row>
    <row r="15" spans="1:26" x14ac:dyDescent="0.25">
      <c r="A15">
        <v>15.75193</v>
      </c>
      <c r="B15">
        <v>33.305779999999999</v>
      </c>
      <c r="C15">
        <v>5.0846200000000001</v>
      </c>
      <c r="D15">
        <v>5.3460599999999996</v>
      </c>
      <c r="E15">
        <v>27.577970000000001</v>
      </c>
      <c r="F15">
        <v>-1.18512</v>
      </c>
      <c r="G15">
        <v>3.022E-2</v>
      </c>
      <c r="H15">
        <v>0.22721</v>
      </c>
      <c r="I15">
        <v>0.22622</v>
      </c>
      <c r="J15">
        <v>-3.0244200000000001</v>
      </c>
      <c r="K15">
        <v>1.3559999999999999E-2</v>
      </c>
      <c r="L15">
        <v>-8.5809999999999997E-2</v>
      </c>
      <c r="M15">
        <v>-72.635279999999995</v>
      </c>
      <c r="N15">
        <v>-1.29606</v>
      </c>
      <c r="O15">
        <v>66.766689999999997</v>
      </c>
      <c r="P15">
        <v>67.05838</v>
      </c>
      <c r="Q15">
        <v>-20351.235489999999</v>
      </c>
      <c r="R15">
        <v>-4207.5484100000003</v>
      </c>
      <c r="S15">
        <v>4.3600000000000002E-3</v>
      </c>
      <c r="T15">
        <v>2.0000000000000002E-5</v>
      </c>
      <c r="U15">
        <v>4.0400000000000002E-3</v>
      </c>
      <c r="V15">
        <v>4.5799999999999999E-3</v>
      </c>
      <c r="W15">
        <v>5.0200000000000002E-3</v>
      </c>
      <c r="X15">
        <v>0</v>
      </c>
      <c r="Y15">
        <v>0</v>
      </c>
    </row>
    <row r="16" spans="1:26" x14ac:dyDescent="0.25">
      <c r="A16">
        <v>16.75244</v>
      </c>
      <c r="B16">
        <v>33.305169999999997</v>
      </c>
      <c r="C16">
        <v>5.0857299999999999</v>
      </c>
      <c r="D16">
        <v>5.3456000000000001</v>
      </c>
      <c r="E16">
        <v>27.57461</v>
      </c>
      <c r="F16">
        <v>-1.18512</v>
      </c>
      <c r="G16">
        <v>2.8649999999999998E-2</v>
      </c>
      <c r="H16">
        <v>0.22245000000000001</v>
      </c>
      <c r="I16">
        <v>0.22670000000000001</v>
      </c>
      <c r="J16">
        <v>-3.0244200000000001</v>
      </c>
      <c r="K16">
        <v>1.401E-2</v>
      </c>
      <c r="L16">
        <v>-8.5750000000000007E-2</v>
      </c>
      <c r="M16">
        <v>-72.670100000000005</v>
      </c>
      <c r="N16">
        <v>-1.2882800000000001</v>
      </c>
      <c r="O16">
        <v>66.909210000000002</v>
      </c>
      <c r="P16">
        <v>65.652259999999998</v>
      </c>
      <c r="Q16">
        <v>-20350.365849999998</v>
      </c>
      <c r="R16">
        <v>-4207.5866699999997</v>
      </c>
      <c r="S16">
        <v>4.3600000000000002E-3</v>
      </c>
      <c r="T16">
        <v>2.0000000000000002E-5</v>
      </c>
      <c r="U16">
        <v>4.0400000000000002E-3</v>
      </c>
      <c r="V16">
        <v>4.5500000000000002E-3</v>
      </c>
      <c r="W16">
        <v>5.0000000000000001E-3</v>
      </c>
      <c r="X16">
        <v>0</v>
      </c>
      <c r="Y16">
        <v>0</v>
      </c>
    </row>
    <row r="17" spans="1:25" x14ac:dyDescent="0.25">
      <c r="A17">
        <v>17.752790000000001</v>
      </c>
      <c r="B17">
        <v>33.303710000000002</v>
      </c>
      <c r="C17">
        <v>5.0856399999999997</v>
      </c>
      <c r="D17">
        <v>5.3453900000000001</v>
      </c>
      <c r="E17">
        <v>27.56889</v>
      </c>
      <c r="F17">
        <v>-1.18512</v>
      </c>
      <c r="G17">
        <v>2.8160000000000001E-2</v>
      </c>
      <c r="H17">
        <v>0.21979000000000001</v>
      </c>
      <c r="I17">
        <v>0.21989</v>
      </c>
      <c r="J17">
        <v>-3.0244200000000001</v>
      </c>
      <c r="K17">
        <v>1.353E-2</v>
      </c>
      <c r="L17">
        <v>-8.5730000000000001E-2</v>
      </c>
      <c r="M17">
        <v>-72.724100000000007</v>
      </c>
      <c r="N17">
        <v>-1.28765</v>
      </c>
      <c r="O17">
        <v>64.897859999999994</v>
      </c>
      <c r="P17">
        <v>64.869630000000001</v>
      </c>
      <c r="Q17">
        <v>-20348.79161</v>
      </c>
      <c r="R17">
        <v>-4207.5690000000004</v>
      </c>
      <c r="S17">
        <v>4.3499999999999997E-3</v>
      </c>
      <c r="T17">
        <v>3.0000000000000001E-5</v>
      </c>
      <c r="U17">
        <v>4.0400000000000002E-3</v>
      </c>
      <c r="V17">
        <v>4.5399999999999998E-3</v>
      </c>
      <c r="W17">
        <v>4.9899999999999996E-3</v>
      </c>
      <c r="X17">
        <v>0</v>
      </c>
      <c r="Y17">
        <v>0</v>
      </c>
    </row>
    <row r="18" spans="1:25" x14ac:dyDescent="0.25">
      <c r="A18">
        <v>18.752839999999999</v>
      </c>
      <c r="B18">
        <v>33.303510000000003</v>
      </c>
      <c r="C18">
        <v>5.0856000000000003</v>
      </c>
      <c r="D18">
        <v>5.3463000000000003</v>
      </c>
      <c r="E18">
        <v>27.561889999999998</v>
      </c>
      <c r="F18">
        <v>-1.18512</v>
      </c>
      <c r="G18">
        <v>2.896E-2</v>
      </c>
      <c r="H18">
        <v>0.218</v>
      </c>
      <c r="I18">
        <v>0.22328000000000001</v>
      </c>
      <c r="J18">
        <v>-3.0244200000000001</v>
      </c>
      <c r="K18">
        <v>1.6480000000000002E-2</v>
      </c>
      <c r="L18">
        <v>-8.5860000000000006E-2</v>
      </c>
      <c r="M18">
        <v>-72.810320000000004</v>
      </c>
      <c r="N18">
        <v>-1.2923899999999999</v>
      </c>
      <c r="O18">
        <v>65.89949</v>
      </c>
      <c r="P18">
        <v>64.340289999999996</v>
      </c>
      <c r="Q18">
        <v>-20347.216250000001</v>
      </c>
      <c r="R18">
        <v>-4207.6216899999999</v>
      </c>
      <c r="S18">
        <v>4.3600000000000002E-3</v>
      </c>
      <c r="T18">
        <v>2.0000000000000002E-5</v>
      </c>
      <c r="U18">
        <v>4.0499999999999998E-3</v>
      </c>
      <c r="V18">
        <v>4.5599999999999998E-3</v>
      </c>
      <c r="W18">
        <v>4.9800000000000001E-3</v>
      </c>
      <c r="X18">
        <v>0</v>
      </c>
      <c r="Y18">
        <v>0</v>
      </c>
    </row>
    <row r="19" spans="1:25" x14ac:dyDescent="0.25">
      <c r="A19">
        <v>19.753799999999998</v>
      </c>
      <c r="B19">
        <v>33.304380000000002</v>
      </c>
      <c r="C19">
        <v>5.0856500000000002</v>
      </c>
      <c r="D19">
        <v>5.3460700000000001</v>
      </c>
      <c r="E19">
        <v>27.553280000000001</v>
      </c>
      <c r="F19">
        <v>-1.18512</v>
      </c>
      <c r="G19">
        <v>2.879E-2</v>
      </c>
      <c r="H19">
        <v>0.21395</v>
      </c>
      <c r="I19">
        <v>0.2137</v>
      </c>
      <c r="J19">
        <v>-3.0244200000000001</v>
      </c>
      <c r="K19">
        <v>1.898E-2</v>
      </c>
      <c r="L19">
        <v>-8.5610000000000006E-2</v>
      </c>
      <c r="M19">
        <v>-72.930520000000001</v>
      </c>
      <c r="N19">
        <v>-1.2909999999999999</v>
      </c>
      <c r="O19">
        <v>63.072479999999999</v>
      </c>
      <c r="P19">
        <v>63.144550000000002</v>
      </c>
      <c r="Q19">
        <v>-20345.519670000001</v>
      </c>
      <c r="R19">
        <v>-4207.6107199999997</v>
      </c>
      <c r="S19">
        <v>4.3400000000000001E-3</v>
      </c>
      <c r="T19">
        <v>3.0000000000000001E-5</v>
      </c>
      <c r="U19">
        <v>4.0600000000000002E-3</v>
      </c>
      <c r="V19">
        <v>4.5500000000000002E-3</v>
      </c>
      <c r="W19">
        <v>4.96E-3</v>
      </c>
      <c r="X19">
        <v>0</v>
      </c>
      <c r="Y19">
        <v>0</v>
      </c>
    </row>
    <row r="20" spans="1:25" x14ac:dyDescent="0.25">
      <c r="A20">
        <v>20.75376</v>
      </c>
      <c r="B20">
        <v>33.303660000000001</v>
      </c>
      <c r="C20">
        <v>5.0858800000000004</v>
      </c>
      <c r="D20">
        <v>5.3464799999999997</v>
      </c>
      <c r="E20">
        <v>27.541599999999999</v>
      </c>
      <c r="F20">
        <v>-1.18512</v>
      </c>
      <c r="G20">
        <v>2.9219999999999999E-2</v>
      </c>
      <c r="H20">
        <v>0.21323</v>
      </c>
      <c r="I20">
        <v>0.21357000000000001</v>
      </c>
      <c r="J20">
        <v>-3.0244200000000001</v>
      </c>
      <c r="K20">
        <v>1.4370000000000001E-2</v>
      </c>
      <c r="L20">
        <v>-8.5760000000000003E-2</v>
      </c>
      <c r="M20">
        <v>-73.069550000000007</v>
      </c>
      <c r="N20">
        <v>-1.2919</v>
      </c>
      <c r="O20">
        <v>63.031680000000001</v>
      </c>
      <c r="P20">
        <v>62.932470000000002</v>
      </c>
      <c r="Q20">
        <v>-20342.805410000001</v>
      </c>
      <c r="R20">
        <v>-4207.6487500000003</v>
      </c>
      <c r="S20">
        <v>4.3400000000000001E-3</v>
      </c>
      <c r="T20">
        <v>2.0000000000000002E-5</v>
      </c>
      <c r="U20">
        <v>4.0499999999999998E-3</v>
      </c>
      <c r="V20">
        <v>4.5599999999999998E-3</v>
      </c>
      <c r="W20">
        <v>4.96E-3</v>
      </c>
      <c r="X20">
        <v>0</v>
      </c>
      <c r="Y20">
        <v>0</v>
      </c>
    </row>
    <row r="21" spans="1:25" x14ac:dyDescent="0.25">
      <c r="A21">
        <v>21.753550000000001</v>
      </c>
      <c r="B21">
        <v>33.303289999999997</v>
      </c>
      <c r="C21">
        <v>5.0856500000000002</v>
      </c>
      <c r="D21">
        <v>5.3458300000000003</v>
      </c>
      <c r="E21">
        <v>27.531330000000001</v>
      </c>
      <c r="F21">
        <v>-1.18512</v>
      </c>
      <c r="G21">
        <v>2.7990000000000001E-2</v>
      </c>
      <c r="H21">
        <v>0.2117</v>
      </c>
      <c r="I21">
        <v>0.21931</v>
      </c>
      <c r="J21">
        <v>-3.0244200000000001</v>
      </c>
      <c r="K21">
        <v>1.3979999999999999E-2</v>
      </c>
      <c r="L21">
        <v>-8.5650000000000004E-2</v>
      </c>
      <c r="M21">
        <v>-73.195030000000003</v>
      </c>
      <c r="N21">
        <v>-1.28979</v>
      </c>
      <c r="O21">
        <v>64.728229999999996</v>
      </c>
      <c r="P21">
        <v>62.48039</v>
      </c>
      <c r="Q21">
        <v>-20340.473859999998</v>
      </c>
      <c r="R21">
        <v>-4207.59627</v>
      </c>
      <c r="S21">
        <v>4.3499999999999997E-3</v>
      </c>
      <c r="T21">
        <v>3.0000000000000001E-5</v>
      </c>
      <c r="U21">
        <v>4.0400000000000002E-3</v>
      </c>
      <c r="V21">
        <v>4.5399999999999998E-3</v>
      </c>
      <c r="W21">
        <v>4.9500000000000004E-3</v>
      </c>
      <c r="X21">
        <v>0</v>
      </c>
      <c r="Y21">
        <v>0</v>
      </c>
    </row>
    <row r="22" spans="1:25" x14ac:dyDescent="0.25">
      <c r="A22">
        <v>22.753789999999999</v>
      </c>
      <c r="B22">
        <v>33.303519999999999</v>
      </c>
      <c r="C22">
        <v>5.0854499999999998</v>
      </c>
      <c r="D22">
        <v>5.34483</v>
      </c>
      <c r="E22">
        <v>27.518889999999999</v>
      </c>
      <c r="F22">
        <v>-1.18512</v>
      </c>
      <c r="G22">
        <v>2.9850000000000002E-2</v>
      </c>
      <c r="H22">
        <v>0.21640000000000001</v>
      </c>
      <c r="I22">
        <v>0.22744</v>
      </c>
      <c r="J22">
        <v>-3.0244200000000001</v>
      </c>
      <c r="K22">
        <v>1.5779999999999999E-2</v>
      </c>
      <c r="L22">
        <v>-8.5819999999999994E-2</v>
      </c>
      <c r="M22">
        <v>-73.355770000000007</v>
      </c>
      <c r="N22">
        <v>-1.2858499999999999</v>
      </c>
      <c r="O22">
        <v>67.127440000000007</v>
      </c>
      <c r="P22">
        <v>63.868189999999998</v>
      </c>
      <c r="Q22">
        <v>-20337.799439999999</v>
      </c>
      <c r="R22">
        <v>-4207.52423</v>
      </c>
      <c r="S22">
        <v>4.3600000000000002E-3</v>
      </c>
      <c r="T22">
        <v>2.0000000000000002E-5</v>
      </c>
      <c r="U22">
        <v>4.0499999999999998E-3</v>
      </c>
      <c r="V22">
        <v>4.5700000000000003E-3</v>
      </c>
      <c r="W22">
        <v>4.9699999999999996E-3</v>
      </c>
      <c r="X22">
        <v>0</v>
      </c>
      <c r="Y22">
        <v>0</v>
      </c>
    </row>
    <row r="23" spans="1:25" x14ac:dyDescent="0.25">
      <c r="A23">
        <v>23.754650000000002</v>
      </c>
      <c r="B23">
        <v>33.304009999999998</v>
      </c>
      <c r="C23">
        <v>5.0854100000000004</v>
      </c>
      <c r="D23">
        <v>5.3440599999999998</v>
      </c>
      <c r="E23">
        <v>27.50684</v>
      </c>
      <c r="F23">
        <v>-1.18512</v>
      </c>
      <c r="G23">
        <v>2.6950000000000002E-2</v>
      </c>
      <c r="H23">
        <v>0.21894</v>
      </c>
      <c r="I23">
        <v>0.22992000000000001</v>
      </c>
      <c r="J23">
        <v>-3.0244200000000001</v>
      </c>
      <c r="K23">
        <v>1.274E-2</v>
      </c>
      <c r="L23">
        <v>-8.5730000000000001E-2</v>
      </c>
      <c r="M23">
        <v>-73.514790000000005</v>
      </c>
      <c r="N23">
        <v>-1.2822199999999999</v>
      </c>
      <c r="O23">
        <v>67.857169999999996</v>
      </c>
      <c r="P23">
        <v>64.617329999999995</v>
      </c>
      <c r="Q23">
        <v>-20335.268619999999</v>
      </c>
      <c r="R23">
        <v>-4207.4756600000001</v>
      </c>
      <c r="S23">
        <v>4.3699999999999998E-3</v>
      </c>
      <c r="T23">
        <v>3.0000000000000001E-5</v>
      </c>
      <c r="U23">
        <v>4.0400000000000002E-3</v>
      </c>
      <c r="V23">
        <v>4.5199999999999997E-3</v>
      </c>
      <c r="W23">
        <v>4.9800000000000001E-3</v>
      </c>
      <c r="X23">
        <v>0</v>
      </c>
      <c r="Y23">
        <v>0</v>
      </c>
    </row>
    <row r="24" spans="1:25" x14ac:dyDescent="0.25">
      <c r="A24">
        <v>24.75665</v>
      </c>
      <c r="B24">
        <v>33.304110000000001</v>
      </c>
      <c r="C24">
        <v>5.0845500000000001</v>
      </c>
      <c r="D24">
        <v>5.3422799999999997</v>
      </c>
      <c r="E24">
        <v>27.493929999999999</v>
      </c>
      <c r="F24">
        <v>-1.18512</v>
      </c>
      <c r="G24">
        <v>2.826E-2</v>
      </c>
      <c r="H24">
        <v>0.21967999999999999</v>
      </c>
      <c r="I24">
        <v>0.23599999999999999</v>
      </c>
      <c r="J24">
        <v>-3.0244200000000001</v>
      </c>
      <c r="K24">
        <v>1.2670000000000001E-2</v>
      </c>
      <c r="L24">
        <v>-8.5760000000000003E-2</v>
      </c>
      <c r="M24">
        <v>-73.679869999999994</v>
      </c>
      <c r="N24">
        <v>-1.2776700000000001</v>
      </c>
      <c r="O24">
        <v>69.652320000000003</v>
      </c>
      <c r="P24">
        <v>64.834980000000002</v>
      </c>
      <c r="Q24">
        <v>-20332.46315</v>
      </c>
      <c r="R24">
        <v>-4207.3176899999999</v>
      </c>
      <c r="S24">
        <v>4.3800000000000002E-3</v>
      </c>
      <c r="T24">
        <v>2.0000000000000002E-5</v>
      </c>
      <c r="U24">
        <v>4.0400000000000002E-3</v>
      </c>
      <c r="V24">
        <v>4.5399999999999998E-3</v>
      </c>
      <c r="W24">
        <v>4.9899999999999996E-3</v>
      </c>
      <c r="X24">
        <v>0</v>
      </c>
      <c r="Y24">
        <v>0</v>
      </c>
    </row>
    <row r="25" spans="1:25" x14ac:dyDescent="0.25">
      <c r="A25">
        <v>25.757370000000002</v>
      </c>
      <c r="B25">
        <v>33.306100000000001</v>
      </c>
      <c r="C25">
        <v>5.0838900000000002</v>
      </c>
      <c r="D25">
        <v>5.3420699999999997</v>
      </c>
      <c r="E25">
        <v>27.48518</v>
      </c>
      <c r="F25">
        <v>-1.18512</v>
      </c>
      <c r="G25">
        <v>3.0329999999999999E-2</v>
      </c>
      <c r="H25">
        <v>0.22289</v>
      </c>
      <c r="I25">
        <v>0.23244999999999999</v>
      </c>
      <c r="J25">
        <v>-3.0244200000000001</v>
      </c>
      <c r="K25">
        <v>1.417E-2</v>
      </c>
      <c r="L25">
        <v>-8.5739999999999997E-2</v>
      </c>
      <c r="M25">
        <v>-73.816109999999995</v>
      </c>
      <c r="N25">
        <v>-1.2798799999999999</v>
      </c>
      <c r="O25">
        <v>68.604140000000001</v>
      </c>
      <c r="P25">
        <v>65.782970000000006</v>
      </c>
      <c r="Q25">
        <v>-20330.984039999999</v>
      </c>
      <c r="R25">
        <v>-4207.2652200000002</v>
      </c>
      <c r="S25">
        <v>4.3699999999999998E-3</v>
      </c>
      <c r="T25">
        <v>2.0000000000000002E-5</v>
      </c>
      <c r="U25">
        <v>4.0499999999999998E-3</v>
      </c>
      <c r="V25">
        <v>4.5799999999999999E-3</v>
      </c>
      <c r="W25">
        <v>5.0000000000000001E-3</v>
      </c>
      <c r="X25">
        <v>0</v>
      </c>
      <c r="Y25">
        <v>0</v>
      </c>
    </row>
    <row r="26" spans="1:25" x14ac:dyDescent="0.25">
      <c r="A26">
        <v>26.758189999999999</v>
      </c>
      <c r="B26">
        <v>33.307009999999998</v>
      </c>
      <c r="C26">
        <v>5.0828499999999996</v>
      </c>
      <c r="D26">
        <v>5.3414200000000003</v>
      </c>
      <c r="E26">
        <v>27.476320000000001</v>
      </c>
      <c r="F26">
        <v>-1.18512</v>
      </c>
      <c r="G26">
        <v>2.861E-2</v>
      </c>
      <c r="H26">
        <v>0.22339000000000001</v>
      </c>
      <c r="I26">
        <v>0.23557</v>
      </c>
      <c r="J26">
        <v>-3.0244200000000001</v>
      </c>
      <c r="K26">
        <v>1.6E-2</v>
      </c>
      <c r="L26">
        <v>-8.5650000000000004E-2</v>
      </c>
      <c r="M26">
        <v>-73.939989999999995</v>
      </c>
      <c r="N26">
        <v>-1.2818000000000001</v>
      </c>
      <c r="O26">
        <v>69.526179999999997</v>
      </c>
      <c r="P26">
        <v>65.931529999999995</v>
      </c>
      <c r="Q26">
        <v>-20329.2415</v>
      </c>
      <c r="R26">
        <v>-4207.1638300000004</v>
      </c>
      <c r="S26">
        <v>4.3800000000000002E-3</v>
      </c>
      <c r="T26">
        <v>3.0000000000000001E-5</v>
      </c>
      <c r="U26">
        <v>4.0499999999999998E-3</v>
      </c>
      <c r="V26">
        <v>4.5500000000000002E-3</v>
      </c>
      <c r="W26">
        <v>5.0000000000000001E-3</v>
      </c>
      <c r="X26">
        <v>0</v>
      </c>
      <c r="Y26">
        <v>0</v>
      </c>
    </row>
    <row r="27" spans="1:25" x14ac:dyDescent="0.25">
      <c r="A27">
        <v>27.75836</v>
      </c>
      <c r="B27">
        <v>33.307459999999999</v>
      </c>
      <c r="C27">
        <v>5.0831400000000002</v>
      </c>
      <c r="D27">
        <v>5.3414900000000003</v>
      </c>
      <c r="E27">
        <v>27.469290000000001</v>
      </c>
      <c r="F27">
        <v>-1.18512</v>
      </c>
      <c r="G27">
        <v>2.7859999999999999E-2</v>
      </c>
      <c r="H27">
        <v>0.22711999999999999</v>
      </c>
      <c r="I27">
        <v>0.23860999999999999</v>
      </c>
      <c r="J27">
        <v>-3.0244200000000001</v>
      </c>
      <c r="K27">
        <v>1.0880000000000001E-2</v>
      </c>
      <c r="L27">
        <v>-8.5940000000000003E-2</v>
      </c>
      <c r="M27">
        <v>-74.034750000000003</v>
      </c>
      <c r="N27">
        <v>-1.2807500000000001</v>
      </c>
      <c r="O27">
        <v>70.423670000000001</v>
      </c>
      <c r="P27">
        <v>67.031840000000003</v>
      </c>
      <c r="Q27">
        <v>-20327.802179999999</v>
      </c>
      <c r="R27">
        <v>-4207.1849599999996</v>
      </c>
      <c r="S27">
        <v>4.3800000000000002E-3</v>
      </c>
      <c r="T27">
        <v>2.0000000000000002E-5</v>
      </c>
      <c r="U27">
        <v>4.0299999999999997E-3</v>
      </c>
      <c r="V27">
        <v>4.5300000000000002E-3</v>
      </c>
      <c r="W27">
        <v>5.0200000000000002E-3</v>
      </c>
      <c r="X27">
        <v>0</v>
      </c>
      <c r="Y27">
        <v>0</v>
      </c>
    </row>
    <row r="28" spans="1:25" x14ac:dyDescent="0.25">
      <c r="A28">
        <v>28.758310000000002</v>
      </c>
      <c r="B28">
        <v>33.306469999999997</v>
      </c>
      <c r="C28">
        <v>5.08108</v>
      </c>
      <c r="D28">
        <v>5.3397199999999998</v>
      </c>
      <c r="E28">
        <v>27.46406</v>
      </c>
      <c r="F28">
        <v>-1.18512</v>
      </c>
      <c r="G28">
        <v>3.0790000000000001E-2</v>
      </c>
      <c r="H28">
        <v>0.22744</v>
      </c>
      <c r="I28">
        <v>0.22464999999999999</v>
      </c>
      <c r="J28">
        <v>-3.0244200000000001</v>
      </c>
      <c r="K28">
        <v>1.686E-2</v>
      </c>
      <c r="L28">
        <v>-8.5690000000000002E-2</v>
      </c>
      <c r="M28">
        <v>-74.08878</v>
      </c>
      <c r="N28">
        <v>-1.2821499999999999</v>
      </c>
      <c r="O28">
        <v>66.301820000000006</v>
      </c>
      <c r="P28">
        <v>67.125029999999995</v>
      </c>
      <c r="Q28">
        <v>-20326.440279999999</v>
      </c>
      <c r="R28">
        <v>-4206.9556599999996</v>
      </c>
      <c r="S28">
        <v>4.3600000000000002E-3</v>
      </c>
      <c r="T28">
        <v>3.0000000000000001E-5</v>
      </c>
      <c r="U28">
        <v>4.0499999999999998E-3</v>
      </c>
      <c r="V28">
        <v>4.5900000000000003E-3</v>
      </c>
      <c r="W28">
        <v>5.0200000000000002E-3</v>
      </c>
      <c r="X28">
        <v>0</v>
      </c>
      <c r="Y28">
        <v>0</v>
      </c>
    </row>
    <row r="29" spans="1:25" x14ac:dyDescent="0.25">
      <c r="A29">
        <v>29.75882</v>
      </c>
      <c r="B29">
        <v>33.30697</v>
      </c>
      <c r="C29">
        <v>5.0810300000000002</v>
      </c>
      <c r="D29">
        <v>5.3385899999999999</v>
      </c>
      <c r="E29">
        <v>27.460819999999998</v>
      </c>
      <c r="F29">
        <v>-1.18512</v>
      </c>
      <c r="G29">
        <v>2.9559999999999999E-2</v>
      </c>
      <c r="H29">
        <v>0.23179</v>
      </c>
      <c r="I29">
        <v>0.23236000000000001</v>
      </c>
      <c r="J29">
        <v>-3.0244200000000001</v>
      </c>
      <c r="K29">
        <v>1.2E-2</v>
      </c>
      <c r="L29">
        <v>-8.5760000000000003E-2</v>
      </c>
      <c r="M29">
        <v>-74.136150000000001</v>
      </c>
      <c r="N29">
        <v>-1.27685</v>
      </c>
      <c r="O29">
        <v>68.577699999999993</v>
      </c>
      <c r="P29">
        <v>68.409459999999996</v>
      </c>
      <c r="Q29">
        <v>-20325.841639999999</v>
      </c>
      <c r="R29">
        <v>-4206.8850400000001</v>
      </c>
      <c r="S29">
        <v>4.3699999999999998E-3</v>
      </c>
      <c r="T29">
        <v>2.0000000000000002E-5</v>
      </c>
      <c r="U29">
        <v>4.0400000000000002E-3</v>
      </c>
      <c r="V29">
        <v>4.5700000000000003E-3</v>
      </c>
      <c r="W29">
        <v>5.0400000000000002E-3</v>
      </c>
      <c r="X29">
        <v>0</v>
      </c>
      <c r="Y29">
        <v>0</v>
      </c>
    </row>
    <row r="30" spans="1:25" x14ac:dyDescent="0.25">
      <c r="A30">
        <v>30.75891</v>
      </c>
      <c r="B30">
        <v>33.306849999999997</v>
      </c>
      <c r="C30">
        <v>5.0796400000000004</v>
      </c>
      <c r="D30">
        <v>5.3376999999999999</v>
      </c>
      <c r="E30">
        <v>27.457809999999998</v>
      </c>
      <c r="F30">
        <v>-1.18512</v>
      </c>
      <c r="G30">
        <v>2.8819999999999998E-2</v>
      </c>
      <c r="H30">
        <v>0.23424</v>
      </c>
      <c r="I30">
        <v>0.23619000000000001</v>
      </c>
      <c r="J30">
        <v>-3.0244200000000001</v>
      </c>
      <c r="K30">
        <v>1.366E-2</v>
      </c>
      <c r="L30">
        <v>-8.5730000000000001E-2</v>
      </c>
      <c r="M30">
        <v>-74.172830000000005</v>
      </c>
      <c r="N30">
        <v>-1.2793000000000001</v>
      </c>
      <c r="O30">
        <v>69.709460000000007</v>
      </c>
      <c r="P30">
        <v>69.133160000000004</v>
      </c>
      <c r="Q30">
        <v>-20325.156050000001</v>
      </c>
      <c r="R30">
        <v>-4206.7484599999998</v>
      </c>
      <c r="S30">
        <v>4.3800000000000002E-3</v>
      </c>
      <c r="T30">
        <v>3.0000000000000001E-5</v>
      </c>
      <c r="U30">
        <v>4.0400000000000002E-3</v>
      </c>
      <c r="V30">
        <v>4.5500000000000002E-3</v>
      </c>
      <c r="W30">
        <v>5.0499999999999998E-3</v>
      </c>
      <c r="X30">
        <v>0</v>
      </c>
      <c r="Y30">
        <v>0</v>
      </c>
    </row>
    <row r="31" spans="1:25" x14ac:dyDescent="0.25">
      <c r="A31">
        <v>31.760719999999999</v>
      </c>
      <c r="B31">
        <v>33.306739999999998</v>
      </c>
      <c r="C31">
        <v>5.0791300000000001</v>
      </c>
      <c r="D31">
        <v>5.3379899999999996</v>
      </c>
      <c r="E31">
        <v>27.458010000000002</v>
      </c>
      <c r="F31">
        <v>-1.18512</v>
      </c>
      <c r="G31">
        <v>2.8459999999999999E-2</v>
      </c>
      <c r="H31">
        <v>0.23397000000000001</v>
      </c>
      <c r="I31">
        <v>0.23877000000000001</v>
      </c>
      <c r="J31">
        <v>-3.0244200000000001</v>
      </c>
      <c r="K31">
        <v>1.477E-2</v>
      </c>
      <c r="L31">
        <v>-8.5809999999999997E-2</v>
      </c>
      <c r="M31">
        <v>-74.168930000000003</v>
      </c>
      <c r="N31">
        <v>-1.2832699999999999</v>
      </c>
      <c r="O31">
        <v>70.470680000000002</v>
      </c>
      <c r="P31">
        <v>69.054469999999995</v>
      </c>
      <c r="Q31">
        <v>-20325.17411</v>
      </c>
      <c r="R31">
        <v>-4206.7347600000003</v>
      </c>
      <c r="S31">
        <v>4.3800000000000002E-3</v>
      </c>
      <c r="T31">
        <v>2.0000000000000002E-5</v>
      </c>
      <c r="U31">
        <v>4.0499999999999998E-3</v>
      </c>
      <c r="V31">
        <v>4.5500000000000002E-3</v>
      </c>
      <c r="W31">
        <v>5.0499999999999998E-3</v>
      </c>
      <c r="X31">
        <v>0</v>
      </c>
      <c r="Y31">
        <v>0</v>
      </c>
    </row>
    <row r="32" spans="1:25" x14ac:dyDescent="0.25">
      <c r="A32">
        <v>32.761389999999999</v>
      </c>
      <c r="B32">
        <v>33.30733</v>
      </c>
      <c r="C32">
        <v>5.0789400000000002</v>
      </c>
      <c r="D32">
        <v>5.3378199999999998</v>
      </c>
      <c r="E32">
        <v>27.45975</v>
      </c>
      <c r="F32">
        <v>-1.18512</v>
      </c>
      <c r="G32">
        <v>2.9059999999999999E-2</v>
      </c>
      <c r="H32">
        <v>0.23502000000000001</v>
      </c>
      <c r="I32">
        <v>0.23544999999999999</v>
      </c>
      <c r="J32">
        <v>-3.0244200000000001</v>
      </c>
      <c r="K32">
        <v>1.8409999999999999E-2</v>
      </c>
      <c r="L32">
        <v>-8.5690000000000002E-2</v>
      </c>
      <c r="M32">
        <v>-74.154349999999994</v>
      </c>
      <c r="N32">
        <v>-1.2833600000000001</v>
      </c>
      <c r="O32">
        <v>69.489580000000004</v>
      </c>
      <c r="P32">
        <v>69.363870000000006</v>
      </c>
      <c r="Q32">
        <v>-20325.68562</v>
      </c>
      <c r="R32">
        <v>-4206.7132000000001</v>
      </c>
      <c r="S32">
        <v>4.3800000000000002E-3</v>
      </c>
      <c r="T32">
        <v>3.0000000000000001E-5</v>
      </c>
      <c r="U32">
        <v>4.0600000000000002E-3</v>
      </c>
      <c r="V32">
        <v>4.5599999999999998E-3</v>
      </c>
      <c r="W32">
        <v>5.0600000000000003E-3</v>
      </c>
      <c r="X32">
        <v>0</v>
      </c>
      <c r="Y32">
        <v>0</v>
      </c>
    </row>
    <row r="33" spans="1:25" x14ac:dyDescent="0.25">
      <c r="A33">
        <v>33.762070000000001</v>
      </c>
      <c r="B33">
        <v>33.306890000000003</v>
      </c>
      <c r="C33">
        <v>5.0776399999999997</v>
      </c>
      <c r="D33">
        <v>5.3368399999999996</v>
      </c>
      <c r="E33">
        <v>27.462109999999999</v>
      </c>
      <c r="F33">
        <v>-1.18512</v>
      </c>
      <c r="G33">
        <v>3.056E-2</v>
      </c>
      <c r="H33">
        <v>0.23693</v>
      </c>
      <c r="I33">
        <v>0.24034</v>
      </c>
      <c r="J33">
        <v>-3.0244200000000001</v>
      </c>
      <c r="K33">
        <v>1.6E-2</v>
      </c>
      <c r="L33">
        <v>-8.566E-2</v>
      </c>
      <c r="M33">
        <v>-74.118830000000003</v>
      </c>
      <c r="N33">
        <v>-1.28495</v>
      </c>
      <c r="O33">
        <v>70.933959999999999</v>
      </c>
      <c r="P33">
        <v>69.926450000000003</v>
      </c>
      <c r="Q33">
        <v>-20326.105759999999</v>
      </c>
      <c r="R33">
        <v>-4206.5766700000004</v>
      </c>
      <c r="S33">
        <v>4.3800000000000002E-3</v>
      </c>
      <c r="T33">
        <v>3.0000000000000001E-5</v>
      </c>
      <c r="U33">
        <v>4.0499999999999998E-3</v>
      </c>
      <c r="V33">
        <v>4.5900000000000003E-3</v>
      </c>
      <c r="W33">
        <v>5.0699999999999999E-3</v>
      </c>
      <c r="X33">
        <v>0</v>
      </c>
      <c r="Y33">
        <v>0</v>
      </c>
    </row>
    <row r="34" spans="1:25" x14ac:dyDescent="0.25">
      <c r="A34">
        <v>34.762169999999998</v>
      </c>
      <c r="B34">
        <v>33.306649999999998</v>
      </c>
      <c r="C34">
        <v>5.0774600000000003</v>
      </c>
      <c r="D34">
        <v>5.33704</v>
      </c>
      <c r="E34">
        <v>27.465420000000002</v>
      </c>
      <c r="F34">
        <v>-1.18512</v>
      </c>
      <c r="G34">
        <v>2.904E-2</v>
      </c>
      <c r="H34">
        <v>0.23898</v>
      </c>
      <c r="I34">
        <v>0.23807</v>
      </c>
      <c r="J34">
        <v>-3.0244200000000001</v>
      </c>
      <c r="K34">
        <v>1.6320000000000001E-2</v>
      </c>
      <c r="L34">
        <v>-8.5650000000000004E-2</v>
      </c>
      <c r="M34">
        <v>-74.073769999999996</v>
      </c>
      <c r="N34">
        <v>-1.28685</v>
      </c>
      <c r="O34">
        <v>70.263050000000007</v>
      </c>
      <c r="P34">
        <v>70.532730000000001</v>
      </c>
      <c r="Q34">
        <v>-20326.776819999999</v>
      </c>
      <c r="R34">
        <v>-4206.5775800000001</v>
      </c>
      <c r="S34">
        <v>4.3800000000000002E-3</v>
      </c>
      <c r="T34">
        <v>3.0000000000000001E-5</v>
      </c>
      <c r="U34">
        <v>4.0499999999999998E-3</v>
      </c>
      <c r="V34">
        <v>4.5599999999999998E-3</v>
      </c>
      <c r="W34">
        <v>5.0800000000000003E-3</v>
      </c>
      <c r="X34">
        <v>0</v>
      </c>
      <c r="Y34">
        <v>0</v>
      </c>
    </row>
    <row r="35" spans="1:25" x14ac:dyDescent="0.25">
      <c r="A35">
        <v>35.761620000000001</v>
      </c>
      <c r="B35">
        <v>33.306710000000002</v>
      </c>
      <c r="C35">
        <v>5.0778499999999998</v>
      </c>
      <c r="D35">
        <v>5.33636</v>
      </c>
      <c r="E35">
        <v>27.469360000000002</v>
      </c>
      <c r="F35">
        <v>-1.18512</v>
      </c>
      <c r="G35">
        <v>3.041E-2</v>
      </c>
      <c r="H35">
        <v>0.23962</v>
      </c>
      <c r="I35">
        <v>0.22797999999999999</v>
      </c>
      <c r="J35">
        <v>-3.0244200000000001</v>
      </c>
      <c r="K35">
        <v>1.5810000000000001E-2</v>
      </c>
      <c r="L35">
        <v>-8.5699999999999998E-2</v>
      </c>
      <c r="M35">
        <v>-74.024600000000007</v>
      </c>
      <c r="N35">
        <v>-1.2815300000000001</v>
      </c>
      <c r="O35">
        <v>67.284739999999999</v>
      </c>
      <c r="P35">
        <v>70.720510000000004</v>
      </c>
      <c r="Q35">
        <v>-20327.655180000002</v>
      </c>
      <c r="R35">
        <v>-4206.5606100000005</v>
      </c>
      <c r="S35">
        <v>4.3600000000000002E-3</v>
      </c>
      <c r="T35">
        <v>3.0000000000000001E-5</v>
      </c>
      <c r="U35">
        <v>4.0499999999999998E-3</v>
      </c>
      <c r="V35">
        <v>4.5799999999999999E-3</v>
      </c>
      <c r="W35">
        <v>5.0800000000000003E-3</v>
      </c>
      <c r="X35">
        <v>0</v>
      </c>
      <c r="Y35">
        <v>0</v>
      </c>
    </row>
    <row r="36" spans="1:25" x14ac:dyDescent="0.25">
      <c r="A36">
        <v>36.763010000000001</v>
      </c>
      <c r="B36">
        <v>33.305540000000001</v>
      </c>
      <c r="C36">
        <v>5.0777200000000002</v>
      </c>
      <c r="D36">
        <v>5.3376900000000003</v>
      </c>
      <c r="E36">
        <v>27.475359999999998</v>
      </c>
      <c r="F36">
        <v>-1.18512</v>
      </c>
      <c r="G36">
        <v>3.0700000000000002E-2</v>
      </c>
      <c r="H36">
        <v>0.24235999999999999</v>
      </c>
      <c r="I36">
        <v>0.23430000000000001</v>
      </c>
      <c r="J36">
        <v>-3.0244200000000001</v>
      </c>
      <c r="K36">
        <v>1.3520000000000001E-2</v>
      </c>
      <c r="L36">
        <v>-8.5760000000000003E-2</v>
      </c>
      <c r="M36">
        <v>-73.933710000000005</v>
      </c>
      <c r="N36">
        <v>-1.28874</v>
      </c>
      <c r="O36">
        <v>69.150630000000007</v>
      </c>
      <c r="P36">
        <v>71.531199999999998</v>
      </c>
      <c r="Q36">
        <v>-20328.710330000002</v>
      </c>
      <c r="R36">
        <v>-4206.6326499999996</v>
      </c>
      <c r="S36">
        <v>4.3699999999999998E-3</v>
      </c>
      <c r="T36">
        <v>2.0000000000000002E-5</v>
      </c>
      <c r="U36">
        <v>4.0400000000000002E-3</v>
      </c>
      <c r="V36">
        <v>4.5900000000000003E-3</v>
      </c>
      <c r="W36">
        <v>5.0899999999999999E-3</v>
      </c>
      <c r="X36">
        <v>0</v>
      </c>
      <c r="Y36">
        <v>0</v>
      </c>
    </row>
    <row r="37" spans="1:25" x14ac:dyDescent="0.25">
      <c r="A37">
        <v>37.762650000000001</v>
      </c>
      <c r="B37">
        <v>33.304209999999998</v>
      </c>
      <c r="C37">
        <v>5.0761599999999998</v>
      </c>
      <c r="D37">
        <v>5.3382500000000004</v>
      </c>
      <c r="E37">
        <v>27.480969999999999</v>
      </c>
      <c r="F37">
        <v>-1.18512</v>
      </c>
      <c r="G37">
        <v>3.15E-2</v>
      </c>
      <c r="H37">
        <v>0.24379000000000001</v>
      </c>
      <c r="I37">
        <v>0.23732</v>
      </c>
      <c r="J37">
        <v>-3.0244200000000001</v>
      </c>
      <c r="K37">
        <v>1.8259999999999998E-2</v>
      </c>
      <c r="L37">
        <v>-8.5620000000000002E-2</v>
      </c>
      <c r="M37">
        <v>-73.845609999999994</v>
      </c>
      <c r="N37">
        <v>-1.2992699999999999</v>
      </c>
      <c r="O37">
        <v>70.043300000000002</v>
      </c>
      <c r="P37">
        <v>71.952299999999994</v>
      </c>
      <c r="Q37">
        <v>-20329.647939999999</v>
      </c>
      <c r="R37">
        <v>-4206.5724200000004</v>
      </c>
      <c r="S37">
        <v>4.3800000000000002E-3</v>
      </c>
      <c r="T37">
        <v>3.0000000000000001E-5</v>
      </c>
      <c r="U37">
        <v>4.0600000000000002E-3</v>
      </c>
      <c r="V37">
        <v>4.5999999999999999E-3</v>
      </c>
      <c r="W37">
        <v>5.1000000000000004E-3</v>
      </c>
      <c r="X37">
        <v>0</v>
      </c>
      <c r="Y37">
        <v>0</v>
      </c>
    </row>
    <row r="38" spans="1:25" x14ac:dyDescent="0.25">
      <c r="A38">
        <v>38.763159999999999</v>
      </c>
      <c r="B38">
        <v>33.304650000000002</v>
      </c>
      <c r="C38">
        <v>5.0773599999999997</v>
      </c>
      <c r="D38">
        <v>5.3382100000000001</v>
      </c>
      <c r="E38">
        <v>27.48676</v>
      </c>
      <c r="F38">
        <v>-1.18512</v>
      </c>
      <c r="G38">
        <v>3.1850000000000003E-2</v>
      </c>
      <c r="H38">
        <v>0.24421999999999999</v>
      </c>
      <c r="I38">
        <v>0.2404</v>
      </c>
      <c r="J38">
        <v>-3.0244200000000001</v>
      </c>
      <c r="K38">
        <v>1.523E-2</v>
      </c>
      <c r="L38">
        <v>-8.5800000000000001E-2</v>
      </c>
      <c r="M38">
        <v>-73.777839999999998</v>
      </c>
      <c r="N38">
        <v>-1.2931299999999999</v>
      </c>
      <c r="O38">
        <v>70.94999</v>
      </c>
      <c r="P38">
        <v>72.078760000000003</v>
      </c>
      <c r="Q38">
        <v>-20331.0134</v>
      </c>
      <c r="R38">
        <v>-4206.6423999999997</v>
      </c>
      <c r="S38">
        <v>4.3800000000000002E-3</v>
      </c>
      <c r="T38">
        <v>2.0000000000000002E-5</v>
      </c>
      <c r="U38">
        <v>4.0499999999999998E-3</v>
      </c>
      <c r="V38">
        <v>4.6100000000000004E-3</v>
      </c>
      <c r="W38">
        <v>5.1000000000000004E-3</v>
      </c>
      <c r="X38">
        <v>0</v>
      </c>
      <c r="Y38">
        <v>0</v>
      </c>
    </row>
    <row r="39" spans="1:25" x14ac:dyDescent="0.25">
      <c r="A39">
        <v>39.762239999999998</v>
      </c>
      <c r="B39">
        <v>33.302990000000001</v>
      </c>
      <c r="C39">
        <v>5.0769599999999997</v>
      </c>
      <c r="D39">
        <v>5.3369999999999997</v>
      </c>
      <c r="E39">
        <v>27.49343</v>
      </c>
      <c r="F39">
        <v>-1.18512</v>
      </c>
      <c r="G39">
        <v>3.1440000000000003E-2</v>
      </c>
      <c r="H39">
        <v>0.24568000000000001</v>
      </c>
      <c r="I39">
        <v>0.24782000000000001</v>
      </c>
      <c r="J39">
        <v>-3.0244200000000001</v>
      </c>
      <c r="K39">
        <v>1.477E-2</v>
      </c>
      <c r="L39">
        <v>-8.5680000000000006E-2</v>
      </c>
      <c r="M39">
        <v>-73.672169999999994</v>
      </c>
      <c r="N39">
        <v>-1.2890999999999999</v>
      </c>
      <c r="O39">
        <v>73.142099999999999</v>
      </c>
      <c r="P39">
        <v>72.509140000000002</v>
      </c>
      <c r="Q39">
        <v>-20332.109059999999</v>
      </c>
      <c r="R39">
        <v>-4206.5460300000004</v>
      </c>
      <c r="S39">
        <v>4.4000000000000003E-3</v>
      </c>
      <c r="T39">
        <v>3.0000000000000001E-5</v>
      </c>
      <c r="U39">
        <v>4.0499999999999998E-3</v>
      </c>
      <c r="V39">
        <v>4.5999999999999999E-3</v>
      </c>
      <c r="W39">
        <v>5.11E-3</v>
      </c>
      <c r="X39">
        <v>0</v>
      </c>
      <c r="Y39">
        <v>0</v>
      </c>
    </row>
    <row r="40" spans="1:25" x14ac:dyDescent="0.25">
      <c r="A40">
        <v>40.763390000000001</v>
      </c>
      <c r="B40">
        <v>33.302720000000001</v>
      </c>
      <c r="C40">
        <v>5.0762499999999999</v>
      </c>
      <c r="D40">
        <v>5.3386899999999997</v>
      </c>
      <c r="E40">
        <v>27.500589999999999</v>
      </c>
      <c r="F40">
        <v>-1.18512</v>
      </c>
      <c r="G40">
        <v>3.1210000000000002E-2</v>
      </c>
      <c r="H40">
        <v>0.24865000000000001</v>
      </c>
      <c r="I40">
        <v>0.25390000000000001</v>
      </c>
      <c r="J40">
        <v>-3.0244200000000001</v>
      </c>
      <c r="K40">
        <v>1.3100000000000001E-2</v>
      </c>
      <c r="L40">
        <v>-8.5730000000000001E-2</v>
      </c>
      <c r="M40">
        <v>-73.577960000000004</v>
      </c>
      <c r="N40">
        <v>-1.30098</v>
      </c>
      <c r="O40">
        <v>74.934929999999994</v>
      </c>
      <c r="P40">
        <v>73.387309999999999</v>
      </c>
      <c r="Q40">
        <v>-20333.620129999999</v>
      </c>
      <c r="R40">
        <v>-4206.6044499999998</v>
      </c>
      <c r="S40">
        <v>4.4099999999999999E-3</v>
      </c>
      <c r="T40">
        <v>3.0000000000000001E-5</v>
      </c>
      <c r="U40">
        <v>4.0400000000000002E-3</v>
      </c>
      <c r="V40">
        <v>4.5999999999999999E-3</v>
      </c>
      <c r="W40">
        <v>5.1200000000000004E-3</v>
      </c>
      <c r="X40">
        <v>0</v>
      </c>
      <c r="Y40">
        <v>0</v>
      </c>
    </row>
    <row r="41" spans="1:25" x14ac:dyDescent="0.25">
      <c r="A41">
        <v>41.765770000000003</v>
      </c>
      <c r="B41">
        <v>33.30106</v>
      </c>
      <c r="C41">
        <v>5.0773999999999999</v>
      </c>
      <c r="D41">
        <v>5.3380999999999998</v>
      </c>
      <c r="E41">
        <v>27.506730000000001</v>
      </c>
      <c r="F41">
        <v>-1.18512</v>
      </c>
      <c r="G41">
        <v>2.9940000000000001E-2</v>
      </c>
      <c r="H41">
        <v>0.24786</v>
      </c>
      <c r="I41">
        <v>0.26374999999999998</v>
      </c>
      <c r="J41">
        <v>-3.0244200000000001</v>
      </c>
      <c r="K41">
        <v>1.5259999999999999E-2</v>
      </c>
      <c r="L41">
        <v>-8.5760000000000003E-2</v>
      </c>
      <c r="M41">
        <v>-73.479060000000004</v>
      </c>
      <c r="N41">
        <v>-1.2924100000000001</v>
      </c>
      <c r="O41">
        <v>77.842160000000007</v>
      </c>
      <c r="P41">
        <v>73.15258</v>
      </c>
      <c r="Q41">
        <v>-20334.599170000001</v>
      </c>
      <c r="R41">
        <v>-4206.63796</v>
      </c>
      <c r="S41">
        <v>4.4200000000000003E-3</v>
      </c>
      <c r="T41">
        <v>2.0000000000000002E-5</v>
      </c>
      <c r="U41">
        <v>4.0499999999999998E-3</v>
      </c>
      <c r="V41">
        <v>4.5700000000000003E-3</v>
      </c>
      <c r="W41">
        <v>5.1200000000000004E-3</v>
      </c>
      <c r="X41">
        <v>0</v>
      </c>
      <c r="Y41">
        <v>0</v>
      </c>
    </row>
    <row r="42" spans="1:25" x14ac:dyDescent="0.25">
      <c r="A42">
        <v>42.76634</v>
      </c>
      <c r="B42">
        <v>33.300330000000002</v>
      </c>
      <c r="C42">
        <v>5.0771499999999996</v>
      </c>
      <c r="D42">
        <v>5.3380099999999997</v>
      </c>
      <c r="E42">
        <v>27.513850000000001</v>
      </c>
      <c r="F42">
        <v>-1.18512</v>
      </c>
      <c r="G42">
        <v>2.954E-2</v>
      </c>
      <c r="H42">
        <v>0.24848000000000001</v>
      </c>
      <c r="I42">
        <v>0.26262000000000002</v>
      </c>
      <c r="J42">
        <v>-3.0244200000000001</v>
      </c>
      <c r="K42">
        <v>1.5299999999999999E-2</v>
      </c>
      <c r="L42">
        <v>-8.5589999999999999E-2</v>
      </c>
      <c r="M42">
        <v>-73.379530000000003</v>
      </c>
      <c r="N42">
        <v>-1.29321</v>
      </c>
      <c r="O42">
        <v>77.507999999999996</v>
      </c>
      <c r="P42">
        <v>73.334699999999998</v>
      </c>
      <c r="Q42">
        <v>-20335.998800000001</v>
      </c>
      <c r="R42">
        <v>-4206.6173399999998</v>
      </c>
      <c r="S42">
        <v>4.4200000000000003E-3</v>
      </c>
      <c r="T42">
        <v>3.0000000000000001E-5</v>
      </c>
      <c r="U42">
        <v>4.0499999999999998E-3</v>
      </c>
      <c r="V42">
        <v>4.5700000000000003E-3</v>
      </c>
      <c r="W42">
        <v>5.1200000000000004E-3</v>
      </c>
      <c r="X42">
        <v>0</v>
      </c>
      <c r="Y42">
        <v>0</v>
      </c>
    </row>
    <row r="43" spans="1:25" x14ac:dyDescent="0.25">
      <c r="A43">
        <v>43.766950000000001</v>
      </c>
      <c r="B43">
        <v>33.300130000000003</v>
      </c>
      <c r="C43">
        <v>5.0772599999999999</v>
      </c>
      <c r="D43">
        <v>5.3393899999999999</v>
      </c>
      <c r="E43">
        <v>27.521529999999998</v>
      </c>
      <c r="F43">
        <v>-1.18512</v>
      </c>
      <c r="G43">
        <v>3.0419999999999999E-2</v>
      </c>
      <c r="H43">
        <v>0.25141999999999998</v>
      </c>
      <c r="I43">
        <v>0.26978999999999997</v>
      </c>
      <c r="J43">
        <v>-3.0244200000000001</v>
      </c>
      <c r="K43">
        <v>1.4250000000000001E-2</v>
      </c>
      <c r="L43">
        <v>-8.5819999999999994E-2</v>
      </c>
      <c r="M43">
        <v>-73.279510000000002</v>
      </c>
      <c r="N43">
        <v>-1.2994600000000001</v>
      </c>
      <c r="O43">
        <v>79.625919999999994</v>
      </c>
      <c r="P43">
        <v>74.20402</v>
      </c>
      <c r="Q43">
        <v>-20337.635460000001</v>
      </c>
      <c r="R43">
        <v>-4206.7068600000002</v>
      </c>
      <c r="S43">
        <v>4.4299999999999999E-3</v>
      </c>
      <c r="T43">
        <v>2.0000000000000002E-5</v>
      </c>
      <c r="U43">
        <v>4.0499999999999998E-3</v>
      </c>
      <c r="V43">
        <v>4.5799999999999999E-3</v>
      </c>
      <c r="W43">
        <v>5.13E-3</v>
      </c>
      <c r="X43">
        <v>0</v>
      </c>
      <c r="Y43">
        <v>0</v>
      </c>
    </row>
    <row r="44" spans="1:25" x14ac:dyDescent="0.25">
      <c r="A44">
        <v>44.76728</v>
      </c>
      <c r="B44">
        <v>33.299079999999996</v>
      </c>
      <c r="C44">
        <v>5.0778600000000003</v>
      </c>
      <c r="D44">
        <v>5.3398399999999997</v>
      </c>
      <c r="E44">
        <v>27.530010000000001</v>
      </c>
      <c r="F44">
        <v>-1.18512</v>
      </c>
      <c r="G44">
        <v>3.073E-2</v>
      </c>
      <c r="H44">
        <v>0.25263000000000002</v>
      </c>
      <c r="I44">
        <v>0.26506000000000002</v>
      </c>
      <c r="J44">
        <v>-3.0244200000000001</v>
      </c>
      <c r="K44">
        <v>1.294E-2</v>
      </c>
      <c r="L44">
        <v>-8.5720000000000005E-2</v>
      </c>
      <c r="M44">
        <v>-73.158680000000004</v>
      </c>
      <c r="N44">
        <v>-1.29871</v>
      </c>
      <c r="O44">
        <v>78.228149999999999</v>
      </c>
      <c r="P44">
        <v>74.561760000000007</v>
      </c>
      <c r="Q44">
        <v>-20339.264640000001</v>
      </c>
      <c r="R44">
        <v>-4206.7700500000001</v>
      </c>
      <c r="S44">
        <v>4.4200000000000003E-3</v>
      </c>
      <c r="T44">
        <v>3.0000000000000001E-5</v>
      </c>
      <c r="U44">
        <v>4.0400000000000002E-3</v>
      </c>
      <c r="V44">
        <v>4.5900000000000003E-3</v>
      </c>
      <c r="W44">
        <v>5.1399999999999996E-3</v>
      </c>
      <c r="X44">
        <v>0</v>
      </c>
      <c r="Y44">
        <v>0</v>
      </c>
    </row>
    <row r="45" spans="1:25" x14ac:dyDescent="0.25">
      <c r="A45">
        <v>45.768659999999997</v>
      </c>
      <c r="B45">
        <v>33.297829999999998</v>
      </c>
      <c r="C45">
        <v>5.0777900000000002</v>
      </c>
      <c r="D45">
        <v>5.3394000000000004</v>
      </c>
      <c r="E45">
        <v>27.53706</v>
      </c>
      <c r="F45">
        <v>-1.18512</v>
      </c>
      <c r="G45">
        <v>2.9950000000000001E-2</v>
      </c>
      <c r="H45">
        <v>0.25022</v>
      </c>
      <c r="I45">
        <v>0.26225999999999999</v>
      </c>
      <c r="J45">
        <v>-3.0244200000000001</v>
      </c>
      <c r="K45">
        <v>1.291E-2</v>
      </c>
      <c r="L45">
        <v>-8.5750000000000007E-2</v>
      </c>
      <c r="M45">
        <v>-73.053439999999995</v>
      </c>
      <c r="N45">
        <v>-1.29691</v>
      </c>
      <c r="O45">
        <v>77.404089999999997</v>
      </c>
      <c r="P45">
        <v>73.850279999999998</v>
      </c>
      <c r="Q45">
        <v>-20340.53285</v>
      </c>
      <c r="R45">
        <v>-4206.7394199999999</v>
      </c>
      <c r="S45">
        <v>4.4200000000000003E-3</v>
      </c>
      <c r="T45">
        <v>2.0000000000000002E-5</v>
      </c>
      <c r="U45">
        <v>4.0400000000000002E-3</v>
      </c>
      <c r="V45">
        <v>4.5700000000000003E-3</v>
      </c>
      <c r="W45">
        <v>5.13E-3</v>
      </c>
      <c r="X45">
        <v>0</v>
      </c>
      <c r="Y45">
        <v>0</v>
      </c>
    </row>
    <row r="46" spans="1:25" x14ac:dyDescent="0.25">
      <c r="A46">
        <v>46.769089999999998</v>
      </c>
      <c r="B46">
        <v>33.295589999999997</v>
      </c>
      <c r="C46">
        <v>5.0779199999999998</v>
      </c>
      <c r="D46">
        <v>5.33955</v>
      </c>
      <c r="E46">
        <v>27.544920000000001</v>
      </c>
      <c r="F46">
        <v>-1.18512</v>
      </c>
      <c r="G46">
        <v>3.1099999999999999E-2</v>
      </c>
      <c r="H46">
        <v>0.24665000000000001</v>
      </c>
      <c r="I46">
        <v>0.24876000000000001</v>
      </c>
      <c r="J46">
        <v>-3.0244200000000001</v>
      </c>
      <c r="K46">
        <v>1.2489999999999999E-2</v>
      </c>
      <c r="L46">
        <v>-8.5900000000000004E-2</v>
      </c>
      <c r="M46">
        <v>-72.925280000000001</v>
      </c>
      <c r="N46">
        <v>-1.29698</v>
      </c>
      <c r="O46">
        <v>73.417630000000003</v>
      </c>
      <c r="P46">
        <v>72.796199999999999</v>
      </c>
      <c r="Q46">
        <v>-20341.764039999998</v>
      </c>
      <c r="R46">
        <v>-4206.7556000000004</v>
      </c>
      <c r="S46">
        <v>4.4000000000000003E-3</v>
      </c>
      <c r="T46">
        <v>2.0000000000000002E-5</v>
      </c>
      <c r="U46">
        <v>4.0400000000000002E-3</v>
      </c>
      <c r="V46">
        <v>4.5999999999999999E-3</v>
      </c>
      <c r="W46">
        <v>5.11E-3</v>
      </c>
      <c r="X46">
        <v>0</v>
      </c>
      <c r="Y46">
        <v>0</v>
      </c>
    </row>
    <row r="47" spans="1:25" x14ac:dyDescent="0.25">
      <c r="A47">
        <v>47.769739999999999</v>
      </c>
      <c r="B47">
        <v>33.294409999999999</v>
      </c>
      <c r="C47">
        <v>5.0775399999999999</v>
      </c>
      <c r="D47">
        <v>5.3396699999999999</v>
      </c>
      <c r="E47">
        <v>27.552489999999999</v>
      </c>
      <c r="F47">
        <v>-1.18512</v>
      </c>
      <c r="G47">
        <v>3.2079999999999997E-2</v>
      </c>
      <c r="H47">
        <v>0.24299000000000001</v>
      </c>
      <c r="I47">
        <v>0.24651999999999999</v>
      </c>
      <c r="J47">
        <v>-3.0244200000000001</v>
      </c>
      <c r="K47">
        <v>1.504E-2</v>
      </c>
      <c r="L47">
        <v>-8.5809999999999997E-2</v>
      </c>
      <c r="M47">
        <v>-72.814430000000002</v>
      </c>
      <c r="N47">
        <v>-1.2994699999999999</v>
      </c>
      <c r="O47">
        <v>72.756690000000006</v>
      </c>
      <c r="P47">
        <v>71.714550000000003</v>
      </c>
      <c r="Q47">
        <v>-20343.164639999999</v>
      </c>
      <c r="R47">
        <v>-4206.7404699999997</v>
      </c>
      <c r="S47">
        <v>4.3899999999999998E-3</v>
      </c>
      <c r="T47">
        <v>2.0000000000000002E-5</v>
      </c>
      <c r="U47">
        <v>4.0499999999999998E-3</v>
      </c>
      <c r="V47">
        <v>4.62E-3</v>
      </c>
      <c r="W47">
        <v>5.0899999999999999E-3</v>
      </c>
      <c r="X47">
        <v>0</v>
      </c>
      <c r="Y47">
        <v>0</v>
      </c>
    </row>
    <row r="48" spans="1:25" x14ac:dyDescent="0.25">
      <c r="A48">
        <v>48.771160000000002</v>
      </c>
      <c r="B48">
        <v>33.29251</v>
      </c>
      <c r="C48">
        <v>5.0764300000000002</v>
      </c>
      <c r="D48">
        <v>5.3389699999999998</v>
      </c>
      <c r="E48">
        <v>27.558019999999999</v>
      </c>
      <c r="F48">
        <v>-1.18512</v>
      </c>
      <c r="G48">
        <v>2.9420000000000002E-2</v>
      </c>
      <c r="H48">
        <v>0.23771</v>
      </c>
      <c r="I48">
        <v>0.25205</v>
      </c>
      <c r="J48">
        <v>-3.0244200000000001</v>
      </c>
      <c r="K48">
        <v>1.4619999999999999E-2</v>
      </c>
      <c r="L48">
        <v>-8.5779999999999995E-2</v>
      </c>
      <c r="M48">
        <v>-72.720179999999999</v>
      </c>
      <c r="N48">
        <v>-1.3015300000000001</v>
      </c>
      <c r="O48">
        <v>74.390990000000002</v>
      </c>
      <c r="P48">
        <v>70.157510000000002</v>
      </c>
      <c r="Q48">
        <v>-20343.95824</v>
      </c>
      <c r="R48">
        <v>-4206.6319299999996</v>
      </c>
      <c r="S48">
        <v>4.4000000000000003E-3</v>
      </c>
      <c r="T48">
        <v>2.0000000000000002E-5</v>
      </c>
      <c r="U48">
        <v>4.0499999999999998E-3</v>
      </c>
      <c r="V48">
        <v>4.5599999999999998E-3</v>
      </c>
      <c r="W48">
        <v>5.0699999999999999E-3</v>
      </c>
      <c r="X48">
        <v>0</v>
      </c>
      <c r="Y48">
        <v>0</v>
      </c>
    </row>
    <row r="49" spans="1:25" x14ac:dyDescent="0.25">
      <c r="A49">
        <v>49.770429999999998</v>
      </c>
      <c r="B49">
        <v>33.291179999999997</v>
      </c>
      <c r="C49">
        <v>5.07646</v>
      </c>
      <c r="D49">
        <v>5.3380200000000002</v>
      </c>
      <c r="E49">
        <v>27.56193</v>
      </c>
      <c r="F49">
        <v>-1.18512</v>
      </c>
      <c r="G49">
        <v>3.049E-2</v>
      </c>
      <c r="H49">
        <v>0.23522999999999999</v>
      </c>
      <c r="I49">
        <v>0.24657000000000001</v>
      </c>
      <c r="J49">
        <v>-3.0244200000000001</v>
      </c>
      <c r="K49">
        <v>1.516E-2</v>
      </c>
      <c r="L49">
        <v>-8.5760000000000003E-2</v>
      </c>
      <c r="M49">
        <v>-72.653710000000004</v>
      </c>
      <c r="N49">
        <v>-1.2966200000000001</v>
      </c>
      <c r="O49">
        <v>72.771209999999996</v>
      </c>
      <c r="P49">
        <v>69.425470000000004</v>
      </c>
      <c r="Q49">
        <v>-20344.523679999998</v>
      </c>
      <c r="R49">
        <v>-4206.5770199999997</v>
      </c>
      <c r="S49">
        <v>4.3899999999999998E-3</v>
      </c>
      <c r="T49">
        <v>2.0000000000000002E-5</v>
      </c>
      <c r="U49">
        <v>4.0499999999999998E-3</v>
      </c>
      <c r="V49">
        <v>4.5900000000000003E-3</v>
      </c>
      <c r="W49">
        <v>5.0600000000000003E-3</v>
      </c>
      <c r="X49">
        <v>0</v>
      </c>
      <c r="Y49">
        <v>0</v>
      </c>
    </row>
    <row r="50" spans="1:25" x14ac:dyDescent="0.25">
      <c r="A50">
        <v>50.770809999999997</v>
      </c>
      <c r="B50">
        <v>33.290199999999999</v>
      </c>
      <c r="C50">
        <v>5.0763699999999998</v>
      </c>
      <c r="D50">
        <v>5.3370800000000003</v>
      </c>
      <c r="E50">
        <v>27.562840000000001</v>
      </c>
      <c r="F50">
        <v>-1.18512</v>
      </c>
      <c r="G50">
        <v>3.039E-2</v>
      </c>
      <c r="H50">
        <v>0.23358000000000001</v>
      </c>
      <c r="I50">
        <v>0.23788000000000001</v>
      </c>
      <c r="J50">
        <v>-3.0244200000000001</v>
      </c>
      <c r="K50">
        <v>1.413E-2</v>
      </c>
      <c r="L50">
        <v>-8.5769999999999999E-2</v>
      </c>
      <c r="M50">
        <v>-72.629850000000005</v>
      </c>
      <c r="N50">
        <v>-1.2924100000000001</v>
      </c>
      <c r="O50">
        <v>70.206980000000001</v>
      </c>
      <c r="P50">
        <v>68.937539999999998</v>
      </c>
      <c r="Q50">
        <v>-20344.509470000001</v>
      </c>
      <c r="R50">
        <v>-4206.5150000000003</v>
      </c>
      <c r="S50">
        <v>4.3800000000000002E-3</v>
      </c>
      <c r="T50">
        <v>2.0000000000000002E-5</v>
      </c>
      <c r="U50">
        <v>4.0499999999999998E-3</v>
      </c>
      <c r="V50">
        <v>4.5799999999999999E-3</v>
      </c>
      <c r="W50">
        <v>5.0499999999999998E-3</v>
      </c>
      <c r="X50">
        <v>0</v>
      </c>
      <c r="Y50">
        <v>0</v>
      </c>
    </row>
    <row r="51" spans="1:25" x14ac:dyDescent="0.25">
      <c r="A51">
        <v>51.771000000000001</v>
      </c>
      <c r="B51">
        <v>33.289349999999999</v>
      </c>
      <c r="C51">
        <v>5.0759800000000004</v>
      </c>
      <c r="D51">
        <v>5.3362299999999996</v>
      </c>
      <c r="E51">
        <v>27.56241</v>
      </c>
      <c r="F51">
        <v>-1.18512</v>
      </c>
      <c r="G51">
        <v>3.091E-2</v>
      </c>
      <c r="H51">
        <v>0.22897000000000001</v>
      </c>
      <c r="I51">
        <v>0.22253000000000001</v>
      </c>
      <c r="J51">
        <v>-3.0244200000000001</v>
      </c>
      <c r="K51">
        <v>1.38E-2</v>
      </c>
      <c r="L51">
        <v>-8.5709999999999995E-2</v>
      </c>
      <c r="M51">
        <v>-72.624539999999996</v>
      </c>
      <c r="N51">
        <v>-1.29017</v>
      </c>
      <c r="O51">
        <v>65.676879999999997</v>
      </c>
      <c r="P51">
        <v>67.578860000000006</v>
      </c>
      <c r="Q51">
        <v>-20344.228330000002</v>
      </c>
      <c r="R51">
        <v>-4206.4409800000003</v>
      </c>
      <c r="S51">
        <v>4.3600000000000002E-3</v>
      </c>
      <c r="T51">
        <v>3.0000000000000001E-5</v>
      </c>
      <c r="U51">
        <v>4.0400000000000002E-3</v>
      </c>
      <c r="V51">
        <v>4.5900000000000003E-3</v>
      </c>
      <c r="W51">
        <v>5.0299999999999997E-3</v>
      </c>
      <c r="X51">
        <v>0</v>
      </c>
      <c r="Y51">
        <v>0</v>
      </c>
    </row>
    <row r="52" spans="1:25" x14ac:dyDescent="0.25">
      <c r="A52">
        <v>52.770719999999997</v>
      </c>
      <c r="B52">
        <v>33.287689999999998</v>
      </c>
      <c r="C52">
        <v>5.0755499999999998</v>
      </c>
      <c r="D52">
        <v>5.3359800000000002</v>
      </c>
      <c r="E52">
        <v>27.560669999999998</v>
      </c>
      <c r="F52">
        <v>-1.18512</v>
      </c>
      <c r="G52">
        <v>3.0110000000000001E-2</v>
      </c>
      <c r="H52">
        <v>0.22494</v>
      </c>
      <c r="I52">
        <v>0.22316</v>
      </c>
      <c r="J52">
        <v>-3.0244200000000001</v>
      </c>
      <c r="K52">
        <v>1.489E-2</v>
      </c>
      <c r="L52">
        <v>-8.5699999999999998E-2</v>
      </c>
      <c r="M52">
        <v>-72.625510000000006</v>
      </c>
      <c r="N52">
        <v>-1.29104</v>
      </c>
      <c r="O52">
        <v>65.863060000000004</v>
      </c>
      <c r="P52">
        <v>66.388769999999994</v>
      </c>
      <c r="Q52">
        <v>-20343.482950000001</v>
      </c>
      <c r="R52">
        <v>-4206.3997499999996</v>
      </c>
      <c r="S52">
        <v>4.3600000000000002E-3</v>
      </c>
      <c r="T52">
        <v>3.0000000000000001E-5</v>
      </c>
      <c r="U52">
        <v>4.0499999999999998E-3</v>
      </c>
      <c r="V52">
        <v>4.5799999999999999E-3</v>
      </c>
      <c r="W52">
        <v>5.0099999999999997E-3</v>
      </c>
      <c r="X52">
        <v>0</v>
      </c>
      <c r="Y52">
        <v>0</v>
      </c>
    </row>
    <row r="53" spans="1:25" x14ac:dyDescent="0.25">
      <c r="A53">
        <v>53.77216</v>
      </c>
      <c r="B53">
        <v>33.286549999999998</v>
      </c>
      <c r="C53">
        <v>5.0756600000000001</v>
      </c>
      <c r="D53">
        <v>5.3359399999999999</v>
      </c>
      <c r="E53">
        <v>27.5562</v>
      </c>
      <c r="F53">
        <v>-1.18512</v>
      </c>
      <c r="G53">
        <v>3.0110000000000001E-2</v>
      </c>
      <c r="H53">
        <v>0.22345000000000001</v>
      </c>
      <c r="I53">
        <v>0.21431</v>
      </c>
      <c r="J53">
        <v>-3.0244200000000001</v>
      </c>
      <c r="K53">
        <v>1.4319999999999999E-2</v>
      </c>
      <c r="L53">
        <v>-8.5819999999999994E-2</v>
      </c>
      <c r="M53">
        <v>-72.667680000000004</v>
      </c>
      <c r="N53">
        <v>-1.29033</v>
      </c>
      <c r="O53">
        <v>63.250509999999998</v>
      </c>
      <c r="P53">
        <v>65.948570000000004</v>
      </c>
      <c r="Q53">
        <v>-20342.25446</v>
      </c>
      <c r="R53">
        <v>-4206.4040699999996</v>
      </c>
      <c r="S53">
        <v>4.3400000000000001E-3</v>
      </c>
      <c r="T53">
        <v>2.0000000000000002E-5</v>
      </c>
      <c r="U53">
        <v>4.0499999999999998E-3</v>
      </c>
      <c r="V53">
        <v>4.5799999999999999E-3</v>
      </c>
      <c r="W53">
        <v>5.0000000000000001E-3</v>
      </c>
      <c r="X53">
        <v>0</v>
      </c>
      <c r="Y53">
        <v>0</v>
      </c>
    </row>
    <row r="54" spans="1:25" x14ac:dyDescent="0.25">
      <c r="A54">
        <v>54.772260000000003</v>
      </c>
      <c r="B54">
        <v>33.28557</v>
      </c>
      <c r="C54">
        <v>5.0753199999999996</v>
      </c>
      <c r="D54">
        <v>5.3341500000000002</v>
      </c>
      <c r="E54">
        <v>27.55077</v>
      </c>
      <c r="F54">
        <v>-1.18512</v>
      </c>
      <c r="G54">
        <v>2.9499999999999998E-2</v>
      </c>
      <c r="H54">
        <v>0.22114</v>
      </c>
      <c r="I54">
        <v>0.20494999999999999</v>
      </c>
      <c r="J54">
        <v>-3.0244200000000001</v>
      </c>
      <c r="K54">
        <v>1.5720000000000001E-2</v>
      </c>
      <c r="L54">
        <v>-8.5750000000000007E-2</v>
      </c>
      <c r="M54">
        <v>-72.724239999999995</v>
      </c>
      <c r="N54">
        <v>-1.28311</v>
      </c>
      <c r="O54">
        <v>60.488889999999998</v>
      </c>
      <c r="P54">
        <v>65.266390000000001</v>
      </c>
      <c r="Q54">
        <v>-20340.852930000001</v>
      </c>
      <c r="R54">
        <v>-4206.2758700000004</v>
      </c>
      <c r="S54">
        <v>4.3299999999999996E-3</v>
      </c>
      <c r="T54">
        <v>2.0000000000000002E-5</v>
      </c>
      <c r="U54">
        <v>4.0499999999999998E-3</v>
      </c>
      <c r="V54">
        <v>4.5700000000000003E-3</v>
      </c>
      <c r="W54">
        <v>4.9899999999999996E-3</v>
      </c>
      <c r="X54">
        <v>0</v>
      </c>
      <c r="Y54">
        <v>0</v>
      </c>
    </row>
    <row r="55" spans="1:25" x14ac:dyDescent="0.25">
      <c r="A55">
        <v>55.774760000000001</v>
      </c>
      <c r="B55">
        <v>33.282989999999998</v>
      </c>
      <c r="C55">
        <v>5.0740699999999999</v>
      </c>
      <c r="D55">
        <v>5.3341799999999999</v>
      </c>
      <c r="E55">
        <v>27.541620000000002</v>
      </c>
      <c r="F55">
        <v>-1.18512</v>
      </c>
      <c r="G55">
        <v>2.8340000000000001E-2</v>
      </c>
      <c r="H55">
        <v>0.21554999999999999</v>
      </c>
      <c r="I55">
        <v>0.21185000000000001</v>
      </c>
      <c r="J55">
        <v>-3.0244200000000001</v>
      </c>
      <c r="K55">
        <v>1.4030000000000001E-2</v>
      </c>
      <c r="L55">
        <v>-8.5720000000000005E-2</v>
      </c>
      <c r="M55">
        <v>-72.807509999999994</v>
      </c>
      <c r="N55">
        <v>-1.2894600000000001</v>
      </c>
      <c r="O55">
        <v>62.5242</v>
      </c>
      <c r="P55">
        <v>63.618429999999996</v>
      </c>
      <c r="Q55">
        <v>-20338.281470000002</v>
      </c>
      <c r="R55">
        <v>-4206.2031100000004</v>
      </c>
      <c r="S55">
        <v>4.3400000000000001E-3</v>
      </c>
      <c r="T55">
        <v>3.0000000000000001E-5</v>
      </c>
      <c r="U55">
        <v>4.0400000000000002E-3</v>
      </c>
      <c r="V55">
        <v>4.5399999999999998E-3</v>
      </c>
      <c r="W55">
        <v>4.9699999999999996E-3</v>
      </c>
      <c r="X55">
        <v>0</v>
      </c>
      <c r="Y55">
        <v>0</v>
      </c>
    </row>
    <row r="56" spans="1:25" x14ac:dyDescent="0.25">
      <c r="A56">
        <v>56.776690000000002</v>
      </c>
      <c r="B56">
        <v>33.28293</v>
      </c>
      <c r="C56">
        <v>5.0754900000000003</v>
      </c>
      <c r="D56">
        <v>5.3339699999999999</v>
      </c>
      <c r="E56">
        <v>27.532</v>
      </c>
      <c r="F56">
        <v>-1.18512</v>
      </c>
      <c r="G56">
        <v>2.8309999999999998E-2</v>
      </c>
      <c r="H56">
        <v>0.21265000000000001</v>
      </c>
      <c r="I56">
        <v>0.21092</v>
      </c>
      <c r="J56">
        <v>-3.0244200000000001</v>
      </c>
      <c r="K56">
        <v>1.447E-2</v>
      </c>
      <c r="L56">
        <v>-8.5739999999999997E-2</v>
      </c>
      <c r="M56">
        <v>-72.928780000000003</v>
      </c>
      <c r="N56">
        <v>-1.2814000000000001</v>
      </c>
      <c r="O56">
        <v>62.250979999999998</v>
      </c>
      <c r="P56">
        <v>62.762279999999997</v>
      </c>
      <c r="Q56">
        <v>-20336.163700000001</v>
      </c>
      <c r="R56">
        <v>-4206.2755399999996</v>
      </c>
      <c r="S56">
        <v>4.3400000000000001E-3</v>
      </c>
      <c r="T56">
        <v>3.0000000000000001E-5</v>
      </c>
      <c r="U56">
        <v>4.0499999999999998E-3</v>
      </c>
      <c r="V56">
        <v>4.5399999999999998E-3</v>
      </c>
      <c r="W56">
        <v>4.9500000000000004E-3</v>
      </c>
      <c r="X56">
        <v>0</v>
      </c>
      <c r="Y56">
        <v>0</v>
      </c>
    </row>
    <row r="57" spans="1:25" x14ac:dyDescent="0.25">
      <c r="A57">
        <v>57.776539999999997</v>
      </c>
      <c r="B57">
        <v>33.281390000000002</v>
      </c>
      <c r="C57">
        <v>5.0754099999999998</v>
      </c>
      <c r="D57">
        <v>5.3342599999999996</v>
      </c>
      <c r="E57">
        <v>27.520589999999999</v>
      </c>
      <c r="F57">
        <v>-1.18512</v>
      </c>
      <c r="G57">
        <v>2.7119999999999998E-2</v>
      </c>
      <c r="H57">
        <v>0.21451000000000001</v>
      </c>
      <c r="I57">
        <v>0.21038000000000001</v>
      </c>
      <c r="J57">
        <v>-3.0244200000000001</v>
      </c>
      <c r="K57">
        <v>1.4449999999999999E-2</v>
      </c>
      <c r="L57">
        <v>-8.5699999999999998E-2</v>
      </c>
      <c r="M57">
        <v>-73.053989999999999</v>
      </c>
      <c r="N57">
        <v>-1.2831999999999999</v>
      </c>
      <c r="O57">
        <v>62.09151</v>
      </c>
      <c r="P57">
        <v>63.310279999999999</v>
      </c>
      <c r="Q57">
        <v>-20333.325629999999</v>
      </c>
      <c r="R57">
        <v>-4206.2888800000001</v>
      </c>
      <c r="S57">
        <v>4.3400000000000001E-3</v>
      </c>
      <c r="T57">
        <v>3.0000000000000001E-5</v>
      </c>
      <c r="U57">
        <v>4.0499999999999998E-3</v>
      </c>
      <c r="V57">
        <v>4.5199999999999997E-3</v>
      </c>
      <c r="W57">
        <v>4.96E-3</v>
      </c>
      <c r="X57">
        <v>0</v>
      </c>
      <c r="Y57">
        <v>0</v>
      </c>
    </row>
    <row r="58" spans="1:25" x14ac:dyDescent="0.25">
      <c r="A58">
        <v>58.777160000000002</v>
      </c>
      <c r="B58">
        <v>33.281709999999997</v>
      </c>
      <c r="C58">
        <v>5.0751499999999998</v>
      </c>
      <c r="D58">
        <v>5.3338200000000002</v>
      </c>
      <c r="E58">
        <v>27.50845</v>
      </c>
      <c r="F58">
        <v>-1.18512</v>
      </c>
      <c r="G58">
        <v>2.7830000000000001E-2</v>
      </c>
      <c r="H58">
        <v>0.21465000000000001</v>
      </c>
      <c r="I58">
        <v>0.21884000000000001</v>
      </c>
      <c r="J58">
        <v>-3.0244200000000001</v>
      </c>
      <c r="K58">
        <v>1.7180000000000001E-2</v>
      </c>
      <c r="L58">
        <v>-8.5569999999999993E-2</v>
      </c>
      <c r="M58">
        <v>-73.211969999999994</v>
      </c>
      <c r="N58">
        <v>-1.2822899999999999</v>
      </c>
      <c r="O58">
        <v>64.586780000000005</v>
      </c>
      <c r="P58">
        <v>63.350409999999997</v>
      </c>
      <c r="Q58">
        <v>-20330.736990000001</v>
      </c>
      <c r="R58">
        <v>-4206.2463900000002</v>
      </c>
      <c r="S58">
        <v>4.3499999999999997E-3</v>
      </c>
      <c r="T58">
        <v>3.0000000000000001E-5</v>
      </c>
      <c r="U58">
        <v>4.0499999999999998E-3</v>
      </c>
      <c r="V58">
        <v>4.5300000000000002E-3</v>
      </c>
      <c r="W58">
        <v>4.96E-3</v>
      </c>
      <c r="X58">
        <v>0</v>
      </c>
      <c r="Y58">
        <v>0</v>
      </c>
    </row>
    <row r="59" spans="1:25" x14ac:dyDescent="0.25">
      <c r="A59">
        <v>59.777700000000003</v>
      </c>
      <c r="B59">
        <v>33.280880000000003</v>
      </c>
      <c r="C59">
        <v>5.0752199999999998</v>
      </c>
      <c r="D59">
        <v>5.3340699999999996</v>
      </c>
      <c r="E59">
        <v>27.495550000000001</v>
      </c>
      <c r="F59">
        <v>-1.18512</v>
      </c>
      <c r="G59">
        <v>2.8070000000000001E-2</v>
      </c>
      <c r="H59">
        <v>0.21676000000000001</v>
      </c>
      <c r="I59">
        <v>0.21154999999999999</v>
      </c>
      <c r="J59">
        <v>-3.0244200000000001</v>
      </c>
      <c r="K59">
        <v>1.409E-2</v>
      </c>
      <c r="L59">
        <v>-8.5819999999999994E-2</v>
      </c>
      <c r="M59">
        <v>-73.364999999999995</v>
      </c>
      <c r="N59">
        <v>-1.2831900000000001</v>
      </c>
      <c r="O59">
        <v>62.437829999999998</v>
      </c>
      <c r="P59">
        <v>63.974679999999999</v>
      </c>
      <c r="Q59">
        <v>-20327.733400000001</v>
      </c>
      <c r="R59">
        <v>-4206.2652799999996</v>
      </c>
      <c r="S59">
        <v>4.3400000000000001E-3</v>
      </c>
      <c r="T59">
        <v>2.0000000000000002E-5</v>
      </c>
      <c r="U59">
        <v>4.0499999999999998E-3</v>
      </c>
      <c r="V59">
        <v>4.5399999999999998E-3</v>
      </c>
      <c r="W59">
        <v>4.9699999999999996E-3</v>
      </c>
      <c r="X59">
        <v>0</v>
      </c>
      <c r="Y59">
        <v>0</v>
      </c>
    </row>
    <row r="60" spans="1:25" x14ac:dyDescent="0.25">
      <c r="A60">
        <v>60.777589999999996</v>
      </c>
      <c r="B60">
        <v>33.279809999999998</v>
      </c>
      <c r="C60">
        <v>5.0746700000000002</v>
      </c>
      <c r="D60">
        <v>5.3344199999999997</v>
      </c>
      <c r="E60">
        <v>27.482140000000001</v>
      </c>
      <c r="F60">
        <v>-1.18512</v>
      </c>
      <c r="G60">
        <v>2.8289999999999999E-2</v>
      </c>
      <c r="H60">
        <v>0.21782000000000001</v>
      </c>
      <c r="I60">
        <v>0.21940999999999999</v>
      </c>
      <c r="J60">
        <v>-3.0244200000000001</v>
      </c>
      <c r="K60">
        <v>1.7229999999999999E-2</v>
      </c>
      <c r="L60">
        <v>-8.5750000000000007E-2</v>
      </c>
      <c r="M60">
        <v>-73.521540000000002</v>
      </c>
      <c r="N60">
        <v>-1.2876700000000001</v>
      </c>
      <c r="O60">
        <v>64.755020000000002</v>
      </c>
      <c r="P60">
        <v>64.288219999999995</v>
      </c>
      <c r="Q60">
        <v>-20324.56165</v>
      </c>
      <c r="R60">
        <v>-4206.2540799999997</v>
      </c>
      <c r="S60">
        <v>4.3499999999999997E-3</v>
      </c>
      <c r="T60">
        <v>2.0000000000000002E-5</v>
      </c>
      <c r="U60">
        <v>4.0600000000000002E-3</v>
      </c>
      <c r="V60">
        <v>4.5399999999999998E-3</v>
      </c>
      <c r="W60">
        <v>4.9800000000000001E-3</v>
      </c>
      <c r="X60">
        <v>0</v>
      </c>
      <c r="Y60">
        <v>0</v>
      </c>
    </row>
    <row r="61" spans="1:25" x14ac:dyDescent="0.25">
      <c r="A61">
        <v>61.777740000000001</v>
      </c>
      <c r="B61">
        <v>33.281390000000002</v>
      </c>
      <c r="C61">
        <v>5.0742599999999998</v>
      </c>
      <c r="D61">
        <v>5.3333399999999997</v>
      </c>
      <c r="E61">
        <v>27.47118</v>
      </c>
      <c r="F61">
        <v>-1.18512</v>
      </c>
      <c r="G61">
        <v>2.937E-2</v>
      </c>
      <c r="H61">
        <v>0.21962000000000001</v>
      </c>
      <c r="I61">
        <v>0.22614999999999999</v>
      </c>
      <c r="J61">
        <v>-3.0244200000000001</v>
      </c>
      <c r="K61">
        <v>1.524E-2</v>
      </c>
      <c r="L61">
        <v>-8.5750000000000007E-2</v>
      </c>
      <c r="M61">
        <v>-73.680440000000004</v>
      </c>
      <c r="N61">
        <v>-1.2843800000000001</v>
      </c>
      <c r="O61">
        <v>66.746660000000006</v>
      </c>
      <c r="P61">
        <v>64.817589999999996</v>
      </c>
      <c r="Q61">
        <v>-20322.508519999999</v>
      </c>
      <c r="R61">
        <v>-4206.1644200000001</v>
      </c>
      <c r="S61">
        <v>4.3600000000000002E-3</v>
      </c>
      <c r="T61">
        <v>2.0000000000000002E-5</v>
      </c>
      <c r="U61">
        <v>4.0499999999999998E-3</v>
      </c>
      <c r="V61">
        <v>4.5599999999999998E-3</v>
      </c>
      <c r="W61">
        <v>4.9899999999999996E-3</v>
      </c>
      <c r="X61">
        <v>0</v>
      </c>
      <c r="Y61">
        <v>0</v>
      </c>
    </row>
    <row r="62" spans="1:25" x14ac:dyDescent="0.25">
      <c r="A62">
        <v>62.777670000000001</v>
      </c>
      <c r="B62">
        <v>33.280479999999997</v>
      </c>
      <c r="C62">
        <v>5.0739099999999997</v>
      </c>
      <c r="D62">
        <v>5.33284</v>
      </c>
      <c r="E62">
        <v>27.461110000000001</v>
      </c>
      <c r="F62">
        <v>-1.18512</v>
      </c>
      <c r="G62">
        <v>2.9690000000000001E-2</v>
      </c>
      <c r="H62">
        <v>0.22305</v>
      </c>
      <c r="I62">
        <v>0.22423000000000001</v>
      </c>
      <c r="J62">
        <v>-3.0244200000000001</v>
      </c>
      <c r="K62">
        <v>1.4019999999999999E-2</v>
      </c>
      <c r="L62">
        <v>-8.5769999999999999E-2</v>
      </c>
      <c r="M62">
        <v>-73.796729999999997</v>
      </c>
      <c r="N62">
        <v>-1.28362</v>
      </c>
      <c r="O62">
        <v>66.178629999999998</v>
      </c>
      <c r="P62">
        <v>65.830780000000004</v>
      </c>
      <c r="Q62">
        <v>-20320.105469999999</v>
      </c>
      <c r="R62">
        <v>-4206.1133399999999</v>
      </c>
      <c r="S62">
        <v>4.3600000000000002E-3</v>
      </c>
      <c r="T62">
        <v>2.0000000000000002E-5</v>
      </c>
      <c r="U62">
        <v>4.0400000000000002E-3</v>
      </c>
      <c r="V62">
        <v>4.5700000000000003E-3</v>
      </c>
      <c r="W62">
        <v>5.0000000000000001E-3</v>
      </c>
      <c r="X62">
        <v>0</v>
      </c>
      <c r="Y62">
        <v>0</v>
      </c>
    </row>
    <row r="63" spans="1:25" x14ac:dyDescent="0.25">
      <c r="A63">
        <v>63.777999999999999</v>
      </c>
      <c r="B63">
        <v>33.280589999999997</v>
      </c>
      <c r="C63">
        <v>5.0745899999999997</v>
      </c>
      <c r="D63">
        <v>5.3319200000000002</v>
      </c>
      <c r="E63">
        <v>27.452819999999999</v>
      </c>
      <c r="F63">
        <v>-1.18512</v>
      </c>
      <c r="G63">
        <v>2.8989999999999998E-2</v>
      </c>
      <c r="H63">
        <v>0.22409999999999999</v>
      </c>
      <c r="I63">
        <v>0.22986999999999999</v>
      </c>
      <c r="J63">
        <v>-3.0244200000000001</v>
      </c>
      <c r="K63">
        <v>1.3050000000000001E-2</v>
      </c>
      <c r="L63">
        <v>-8.5800000000000001E-2</v>
      </c>
      <c r="M63">
        <v>-73.903260000000003</v>
      </c>
      <c r="N63">
        <v>-1.2757099999999999</v>
      </c>
      <c r="O63">
        <v>67.842529999999996</v>
      </c>
      <c r="P63">
        <v>66.139259999999993</v>
      </c>
      <c r="Q63">
        <v>-20318.314549999999</v>
      </c>
      <c r="R63">
        <v>-4206.0991100000001</v>
      </c>
      <c r="S63">
        <v>4.3699999999999998E-3</v>
      </c>
      <c r="T63">
        <v>2.0000000000000002E-5</v>
      </c>
      <c r="U63">
        <v>4.0400000000000002E-3</v>
      </c>
      <c r="V63">
        <v>4.5599999999999998E-3</v>
      </c>
      <c r="W63">
        <v>5.0099999999999997E-3</v>
      </c>
      <c r="X63">
        <v>0</v>
      </c>
      <c r="Y63">
        <v>0</v>
      </c>
    </row>
    <row r="64" spans="1:25" x14ac:dyDescent="0.25">
      <c r="A64">
        <v>64.777640000000005</v>
      </c>
      <c r="B64">
        <v>33.283000000000001</v>
      </c>
      <c r="C64">
        <v>5.0739999999999998</v>
      </c>
      <c r="D64">
        <v>5.3315700000000001</v>
      </c>
      <c r="E64">
        <v>27.446120000000001</v>
      </c>
      <c r="F64">
        <v>-1.18512</v>
      </c>
      <c r="G64">
        <v>2.9569999999999999E-2</v>
      </c>
      <c r="H64">
        <v>0.22869</v>
      </c>
      <c r="I64">
        <v>0.22878000000000001</v>
      </c>
      <c r="J64">
        <v>-3.0244200000000001</v>
      </c>
      <c r="K64">
        <v>1.3129999999999999E-2</v>
      </c>
      <c r="L64">
        <v>-8.5860000000000006E-2</v>
      </c>
      <c r="M64">
        <v>-74.018789999999996</v>
      </c>
      <c r="N64">
        <v>-1.2768699999999999</v>
      </c>
      <c r="O64">
        <v>67.521590000000003</v>
      </c>
      <c r="P64">
        <v>67.496279999999999</v>
      </c>
      <c r="Q64">
        <v>-20317.375120000001</v>
      </c>
      <c r="R64">
        <v>-4206.0427499999996</v>
      </c>
      <c r="S64">
        <v>4.3699999999999998E-3</v>
      </c>
      <c r="T64">
        <v>2.0000000000000002E-5</v>
      </c>
      <c r="U64">
        <v>4.0400000000000002E-3</v>
      </c>
      <c r="V64">
        <v>4.5700000000000003E-3</v>
      </c>
      <c r="W64">
        <v>5.0299999999999997E-3</v>
      </c>
      <c r="X64">
        <v>0</v>
      </c>
      <c r="Y64">
        <v>0</v>
      </c>
    </row>
    <row r="65" spans="1:25" x14ac:dyDescent="0.25">
      <c r="A65">
        <v>65.777460000000005</v>
      </c>
      <c r="B65">
        <v>33.28349</v>
      </c>
      <c r="C65">
        <v>5.0738899999999996</v>
      </c>
      <c r="D65">
        <v>5.3314500000000002</v>
      </c>
      <c r="E65">
        <v>27.441299999999998</v>
      </c>
      <c r="F65">
        <v>-1.18512</v>
      </c>
      <c r="G65">
        <v>2.7609999999999999E-2</v>
      </c>
      <c r="H65">
        <v>0.22867000000000001</v>
      </c>
      <c r="I65">
        <v>0.23591000000000001</v>
      </c>
      <c r="J65">
        <v>-3.0244200000000001</v>
      </c>
      <c r="K65">
        <v>1.506E-2</v>
      </c>
      <c r="L65">
        <v>-8.5680000000000006E-2</v>
      </c>
      <c r="M65">
        <v>-74.08614</v>
      </c>
      <c r="N65">
        <v>-1.2767999999999999</v>
      </c>
      <c r="O65">
        <v>69.62509</v>
      </c>
      <c r="P65">
        <v>67.488190000000003</v>
      </c>
      <c r="Q65">
        <v>-20316.425149999999</v>
      </c>
      <c r="R65">
        <v>-4206.0289000000002</v>
      </c>
      <c r="S65">
        <v>4.3800000000000002E-3</v>
      </c>
      <c r="T65">
        <v>3.0000000000000001E-5</v>
      </c>
      <c r="U65">
        <v>4.0499999999999998E-3</v>
      </c>
      <c r="V65">
        <v>4.5300000000000002E-3</v>
      </c>
      <c r="W65">
        <v>5.0299999999999997E-3</v>
      </c>
      <c r="X65">
        <v>0</v>
      </c>
      <c r="Y65">
        <v>0</v>
      </c>
    </row>
    <row r="66" spans="1:25" x14ac:dyDescent="0.25">
      <c r="A66">
        <v>66.779730000000001</v>
      </c>
      <c r="B66">
        <v>33.282299999999999</v>
      </c>
      <c r="C66">
        <v>5.0730500000000003</v>
      </c>
      <c r="D66">
        <v>5.3315099999999997</v>
      </c>
      <c r="E66">
        <v>27.43777</v>
      </c>
      <c r="F66">
        <v>-1.18512</v>
      </c>
      <c r="G66">
        <v>3.0689999999999999E-2</v>
      </c>
      <c r="H66">
        <v>0.23311000000000001</v>
      </c>
      <c r="I66">
        <v>0.23669999999999999</v>
      </c>
      <c r="J66">
        <v>-3.0244200000000001</v>
      </c>
      <c r="K66">
        <v>1.5100000000000001E-2</v>
      </c>
      <c r="L66">
        <v>-8.5669999999999996E-2</v>
      </c>
      <c r="M66">
        <v>-74.115899999999996</v>
      </c>
      <c r="N66">
        <v>-1.2812600000000001</v>
      </c>
      <c r="O66">
        <v>69.860029999999995</v>
      </c>
      <c r="P66">
        <v>68.801259999999999</v>
      </c>
      <c r="Q66">
        <v>-20315.393209999998</v>
      </c>
      <c r="R66">
        <v>-4205.9818999999998</v>
      </c>
      <c r="S66">
        <v>4.3800000000000002E-3</v>
      </c>
      <c r="T66">
        <v>3.0000000000000001E-5</v>
      </c>
      <c r="U66">
        <v>4.0499999999999998E-3</v>
      </c>
      <c r="V66">
        <v>4.5900000000000003E-3</v>
      </c>
      <c r="W66">
        <v>5.0499999999999998E-3</v>
      </c>
      <c r="X66">
        <v>0</v>
      </c>
      <c r="Y66">
        <v>0</v>
      </c>
    </row>
    <row r="67" spans="1:25" x14ac:dyDescent="0.25">
      <c r="A67">
        <v>67.779420000000002</v>
      </c>
      <c r="B67">
        <v>33.282389999999999</v>
      </c>
      <c r="C67">
        <v>5.07301</v>
      </c>
      <c r="D67">
        <v>5.3313600000000001</v>
      </c>
      <c r="E67">
        <v>27.436450000000001</v>
      </c>
      <c r="F67">
        <v>-1.18512</v>
      </c>
      <c r="G67">
        <v>2.9100000000000001E-2</v>
      </c>
      <c r="H67">
        <v>0.23294999999999999</v>
      </c>
      <c r="I67">
        <v>0.23871000000000001</v>
      </c>
      <c r="J67">
        <v>-3.0244200000000001</v>
      </c>
      <c r="K67">
        <v>1.5990000000000001E-2</v>
      </c>
      <c r="L67">
        <v>-8.5669999999999996E-2</v>
      </c>
      <c r="M67">
        <v>-74.13373</v>
      </c>
      <c r="N67">
        <v>-1.2807599999999999</v>
      </c>
      <c r="O67">
        <v>70.451139999999995</v>
      </c>
      <c r="P67">
        <v>68.753330000000005</v>
      </c>
      <c r="Q67">
        <v>-20315.12298</v>
      </c>
      <c r="R67">
        <v>-4205.9708899999996</v>
      </c>
      <c r="S67">
        <v>4.3800000000000002E-3</v>
      </c>
      <c r="T67">
        <v>3.0000000000000001E-5</v>
      </c>
      <c r="U67">
        <v>4.0499999999999998E-3</v>
      </c>
      <c r="V67">
        <v>4.5599999999999998E-3</v>
      </c>
      <c r="W67">
        <v>5.0499999999999998E-3</v>
      </c>
      <c r="X67">
        <v>0</v>
      </c>
      <c r="Y67">
        <v>0</v>
      </c>
    </row>
    <row r="68" spans="1:25" x14ac:dyDescent="0.25">
      <c r="A68">
        <v>68.780259999999998</v>
      </c>
      <c r="B68">
        <v>33.280079999999998</v>
      </c>
      <c r="C68">
        <v>5.0724499999999999</v>
      </c>
      <c r="D68">
        <v>5.3317699999999997</v>
      </c>
      <c r="E68">
        <v>27.435549999999999</v>
      </c>
      <c r="F68">
        <v>-1.18512</v>
      </c>
      <c r="G68">
        <v>2.8750000000000001E-2</v>
      </c>
      <c r="H68">
        <v>0.23535</v>
      </c>
      <c r="I68">
        <v>0.24013000000000001</v>
      </c>
      <c r="J68">
        <v>-3.0244200000000001</v>
      </c>
      <c r="K68">
        <v>1.225E-2</v>
      </c>
      <c r="L68">
        <v>-8.5690000000000002E-2</v>
      </c>
      <c r="M68">
        <v>-74.115880000000004</v>
      </c>
      <c r="N68">
        <v>-1.28552</v>
      </c>
      <c r="O68">
        <v>70.870429999999999</v>
      </c>
      <c r="P68">
        <v>69.461410000000001</v>
      </c>
      <c r="Q68">
        <v>-20314.422170000002</v>
      </c>
      <c r="R68">
        <v>-4205.9618700000001</v>
      </c>
      <c r="S68">
        <v>4.3800000000000002E-3</v>
      </c>
      <c r="T68">
        <v>3.0000000000000001E-5</v>
      </c>
      <c r="U68">
        <v>4.0400000000000002E-3</v>
      </c>
      <c r="V68">
        <v>4.5500000000000002E-3</v>
      </c>
      <c r="W68">
        <v>5.0600000000000003E-3</v>
      </c>
      <c r="X68">
        <v>0</v>
      </c>
      <c r="Y68">
        <v>0</v>
      </c>
    </row>
    <row r="69" spans="1:25" x14ac:dyDescent="0.25">
      <c r="A69">
        <v>69.780749999999998</v>
      </c>
      <c r="B69">
        <v>33.282159999999998</v>
      </c>
      <c r="C69">
        <v>5.0730399999999998</v>
      </c>
      <c r="D69">
        <v>5.3317500000000004</v>
      </c>
      <c r="E69">
        <v>27.437010000000001</v>
      </c>
      <c r="F69">
        <v>-1.18512</v>
      </c>
      <c r="G69">
        <v>2.9260000000000001E-2</v>
      </c>
      <c r="H69">
        <v>0.23635999999999999</v>
      </c>
      <c r="I69">
        <v>0.23977999999999999</v>
      </c>
      <c r="J69">
        <v>-3.0244200000000001</v>
      </c>
      <c r="K69">
        <v>1.38E-2</v>
      </c>
      <c r="L69">
        <v>-8.5720000000000005E-2</v>
      </c>
      <c r="M69">
        <v>-74.123679999999993</v>
      </c>
      <c r="N69">
        <v>-1.28251</v>
      </c>
      <c r="O69">
        <v>70.767570000000006</v>
      </c>
      <c r="P69">
        <v>69.760099999999994</v>
      </c>
      <c r="Q69">
        <v>-20315.196059999998</v>
      </c>
      <c r="R69">
        <v>-4205.9963399999997</v>
      </c>
      <c r="S69">
        <v>4.3800000000000002E-3</v>
      </c>
      <c r="T69">
        <v>3.0000000000000001E-5</v>
      </c>
      <c r="U69">
        <v>4.0400000000000002E-3</v>
      </c>
      <c r="V69">
        <v>4.5599999999999998E-3</v>
      </c>
      <c r="W69">
        <v>5.0600000000000003E-3</v>
      </c>
      <c r="X69">
        <v>0</v>
      </c>
      <c r="Y69">
        <v>0</v>
      </c>
    </row>
    <row r="70" spans="1:25" x14ac:dyDescent="0.25">
      <c r="A70">
        <v>70.781059999999997</v>
      </c>
      <c r="B70">
        <v>33.282159999999998</v>
      </c>
      <c r="C70">
        <v>5.0724799999999997</v>
      </c>
      <c r="D70">
        <v>5.3318099999999999</v>
      </c>
      <c r="E70">
        <v>27.439990000000002</v>
      </c>
      <c r="F70">
        <v>-1.18512</v>
      </c>
      <c r="G70">
        <v>3.0249999999999999E-2</v>
      </c>
      <c r="H70">
        <v>0.23862</v>
      </c>
      <c r="I70">
        <v>0.24248</v>
      </c>
      <c r="J70">
        <v>-3.0244200000000001</v>
      </c>
      <c r="K70">
        <v>1.158E-2</v>
      </c>
      <c r="L70">
        <v>-8.5669999999999996E-2</v>
      </c>
      <c r="M70">
        <v>-74.085880000000003</v>
      </c>
      <c r="N70">
        <v>-1.28559</v>
      </c>
      <c r="O70">
        <v>71.565150000000003</v>
      </c>
      <c r="P70">
        <v>70.426169999999999</v>
      </c>
      <c r="Q70">
        <v>-20315.848610000001</v>
      </c>
      <c r="R70">
        <v>-4205.9663600000003</v>
      </c>
      <c r="S70">
        <v>4.3899999999999998E-3</v>
      </c>
      <c r="T70">
        <v>3.0000000000000001E-5</v>
      </c>
      <c r="U70">
        <v>4.0400000000000002E-3</v>
      </c>
      <c r="V70">
        <v>4.5799999999999999E-3</v>
      </c>
      <c r="W70">
        <v>5.0699999999999999E-3</v>
      </c>
      <c r="X70">
        <v>0</v>
      </c>
      <c r="Y70">
        <v>0</v>
      </c>
    </row>
    <row r="71" spans="1:25" x14ac:dyDescent="0.25">
      <c r="A71">
        <v>71.781790000000001</v>
      </c>
      <c r="B71">
        <v>33.281529999999997</v>
      </c>
      <c r="C71">
        <v>5.0729100000000003</v>
      </c>
      <c r="D71">
        <v>5.3325399999999998</v>
      </c>
      <c r="E71">
        <v>27.44276</v>
      </c>
      <c r="F71">
        <v>-1.18512</v>
      </c>
      <c r="G71">
        <v>3.218E-2</v>
      </c>
      <c r="H71">
        <v>0.24052999999999999</v>
      </c>
      <c r="I71">
        <v>0.24304999999999999</v>
      </c>
      <c r="J71">
        <v>-3.0244200000000001</v>
      </c>
      <c r="K71">
        <v>1.4880000000000001E-2</v>
      </c>
      <c r="L71">
        <v>-8.5760000000000003E-2</v>
      </c>
      <c r="M71">
        <v>-74.042779999999993</v>
      </c>
      <c r="N71">
        <v>-1.28705</v>
      </c>
      <c r="O71">
        <v>71.73272</v>
      </c>
      <c r="P71">
        <v>70.991230000000002</v>
      </c>
      <c r="Q71">
        <v>-20316.31667</v>
      </c>
      <c r="R71">
        <v>-4206.0355900000004</v>
      </c>
      <c r="S71">
        <v>4.3899999999999998E-3</v>
      </c>
      <c r="T71">
        <v>2.0000000000000002E-5</v>
      </c>
      <c r="U71">
        <v>4.0499999999999998E-3</v>
      </c>
      <c r="V71">
        <v>4.62E-3</v>
      </c>
      <c r="W71">
        <v>5.0800000000000003E-3</v>
      </c>
      <c r="X71">
        <v>0</v>
      </c>
      <c r="Y71">
        <v>0</v>
      </c>
    </row>
    <row r="72" spans="1:25" x14ac:dyDescent="0.25">
      <c r="A72">
        <v>72.781890000000004</v>
      </c>
      <c r="B72">
        <v>33.281730000000003</v>
      </c>
      <c r="C72">
        <v>5.07219</v>
      </c>
      <c r="D72">
        <v>5.3323200000000002</v>
      </c>
      <c r="E72">
        <v>27.448350000000001</v>
      </c>
      <c r="F72">
        <v>-1.18512</v>
      </c>
      <c r="G72">
        <v>3.092E-2</v>
      </c>
      <c r="H72">
        <v>0.24048</v>
      </c>
      <c r="I72">
        <v>0.24476999999999999</v>
      </c>
      <c r="J72">
        <v>-3.0244200000000001</v>
      </c>
      <c r="K72">
        <v>1.206E-2</v>
      </c>
      <c r="L72">
        <v>-8.5800000000000001E-2</v>
      </c>
      <c r="M72">
        <v>-73.974440000000001</v>
      </c>
      <c r="N72">
        <v>-1.2895300000000001</v>
      </c>
      <c r="O72">
        <v>72.242080000000001</v>
      </c>
      <c r="P72">
        <v>70.975399999999993</v>
      </c>
      <c r="Q72">
        <v>-20317.586729999999</v>
      </c>
      <c r="R72">
        <v>-4205.9791500000001</v>
      </c>
      <c r="S72">
        <v>4.3899999999999998E-3</v>
      </c>
      <c r="T72">
        <v>2.0000000000000002E-5</v>
      </c>
      <c r="U72">
        <v>4.0400000000000002E-3</v>
      </c>
      <c r="V72">
        <v>4.5900000000000003E-3</v>
      </c>
      <c r="W72">
        <v>5.0800000000000003E-3</v>
      </c>
      <c r="X72">
        <v>0</v>
      </c>
      <c r="Y72">
        <v>0</v>
      </c>
    </row>
    <row r="73" spans="1:25" x14ac:dyDescent="0.25">
      <c r="A73">
        <v>73.781739999999999</v>
      </c>
      <c r="B73">
        <v>33.28154</v>
      </c>
      <c r="C73">
        <v>5.0717600000000003</v>
      </c>
      <c r="D73">
        <v>5.3315400000000004</v>
      </c>
      <c r="E73">
        <v>27.45337</v>
      </c>
      <c r="F73">
        <v>-1.18512</v>
      </c>
      <c r="G73">
        <v>3.1609999999999999E-2</v>
      </c>
      <c r="H73">
        <v>0.24446999999999999</v>
      </c>
      <c r="I73">
        <v>0.24426</v>
      </c>
      <c r="J73">
        <v>-3.0244200000000001</v>
      </c>
      <c r="K73">
        <v>1.7059999999999999E-2</v>
      </c>
      <c r="L73">
        <v>-8.5669999999999996E-2</v>
      </c>
      <c r="M73">
        <v>-73.908370000000005</v>
      </c>
      <c r="N73">
        <v>-1.2877799999999999</v>
      </c>
      <c r="O73">
        <v>72.090959999999995</v>
      </c>
      <c r="P73">
        <v>72.152029999999996</v>
      </c>
      <c r="Q73">
        <v>-20318.640719999999</v>
      </c>
      <c r="R73">
        <v>-4205.9066199999997</v>
      </c>
      <c r="S73">
        <v>4.3899999999999998E-3</v>
      </c>
      <c r="T73">
        <v>3.0000000000000001E-5</v>
      </c>
      <c r="U73">
        <v>4.0499999999999998E-3</v>
      </c>
      <c r="V73">
        <v>4.6100000000000004E-3</v>
      </c>
      <c r="W73">
        <v>5.1000000000000004E-3</v>
      </c>
      <c r="X73">
        <v>0</v>
      </c>
      <c r="Y73">
        <v>0</v>
      </c>
    </row>
    <row r="74" spans="1:25" x14ac:dyDescent="0.25">
      <c r="A74">
        <v>74.782169999999994</v>
      </c>
      <c r="B74">
        <v>33.282110000000003</v>
      </c>
      <c r="C74">
        <v>5.0711000000000004</v>
      </c>
      <c r="D74">
        <v>5.3313300000000003</v>
      </c>
      <c r="E74">
        <v>27.460650000000001</v>
      </c>
      <c r="F74">
        <v>-1.18512</v>
      </c>
      <c r="G74">
        <v>3.057E-2</v>
      </c>
      <c r="H74">
        <v>0.24560999999999999</v>
      </c>
      <c r="I74">
        <v>0.24822</v>
      </c>
      <c r="J74">
        <v>-3.0244200000000001</v>
      </c>
      <c r="K74">
        <v>1.306E-2</v>
      </c>
      <c r="L74">
        <v>-8.5720000000000005E-2</v>
      </c>
      <c r="M74">
        <v>-73.823310000000006</v>
      </c>
      <c r="N74">
        <v>-1.2901</v>
      </c>
      <c r="O74">
        <v>73.260109999999997</v>
      </c>
      <c r="P74">
        <v>72.487660000000005</v>
      </c>
      <c r="Q74">
        <v>-20320.36132</v>
      </c>
      <c r="R74">
        <v>-4205.8544199999997</v>
      </c>
      <c r="S74">
        <v>4.4000000000000003E-3</v>
      </c>
      <c r="T74">
        <v>3.0000000000000001E-5</v>
      </c>
      <c r="U74">
        <v>4.0400000000000002E-3</v>
      </c>
      <c r="V74">
        <v>4.5900000000000003E-3</v>
      </c>
      <c r="W74">
        <v>5.11E-3</v>
      </c>
      <c r="X74">
        <v>0</v>
      </c>
      <c r="Y74">
        <v>0</v>
      </c>
    </row>
    <row r="75" spans="1:25" x14ac:dyDescent="0.25">
      <c r="A75">
        <v>75.781660000000002</v>
      </c>
      <c r="B75">
        <v>33.282980000000002</v>
      </c>
      <c r="C75">
        <v>5.0709</v>
      </c>
      <c r="D75">
        <v>5.3309600000000001</v>
      </c>
      <c r="E75">
        <v>27.466799999999999</v>
      </c>
      <c r="F75">
        <v>-1.18512</v>
      </c>
      <c r="G75">
        <v>3.1690000000000003E-2</v>
      </c>
      <c r="H75">
        <v>0.24765999999999999</v>
      </c>
      <c r="I75">
        <v>0.23666999999999999</v>
      </c>
      <c r="J75">
        <v>-3.0244200000000001</v>
      </c>
      <c r="K75">
        <v>1.5650000000000001E-2</v>
      </c>
      <c r="L75">
        <v>-8.5599999999999996E-2</v>
      </c>
      <c r="M75">
        <v>-73.756349999999998</v>
      </c>
      <c r="N75">
        <v>-1.2891999999999999</v>
      </c>
      <c r="O75">
        <v>69.849739999999997</v>
      </c>
      <c r="P75">
        <v>73.093670000000003</v>
      </c>
      <c r="Q75">
        <v>-20321.899580000001</v>
      </c>
      <c r="R75">
        <v>-4205.8199199999999</v>
      </c>
      <c r="S75">
        <v>4.3800000000000002E-3</v>
      </c>
      <c r="T75">
        <v>3.0000000000000001E-5</v>
      </c>
      <c r="U75">
        <v>4.0499999999999998E-3</v>
      </c>
      <c r="V75">
        <v>4.6100000000000004E-3</v>
      </c>
      <c r="W75">
        <v>5.1200000000000004E-3</v>
      </c>
      <c r="X75">
        <v>0</v>
      </c>
      <c r="Y75">
        <v>0</v>
      </c>
    </row>
    <row r="76" spans="1:25" x14ac:dyDescent="0.25">
      <c r="A76">
        <v>76.781840000000003</v>
      </c>
      <c r="B76">
        <v>33.282679999999999</v>
      </c>
      <c r="C76">
        <v>5.0709200000000001</v>
      </c>
      <c r="D76">
        <v>5.3311099999999998</v>
      </c>
      <c r="E76">
        <v>27.474710000000002</v>
      </c>
      <c r="F76">
        <v>-1.18512</v>
      </c>
      <c r="G76">
        <v>3.1530000000000002E-2</v>
      </c>
      <c r="H76">
        <v>0.24875</v>
      </c>
      <c r="I76">
        <v>0.25235999999999997</v>
      </c>
      <c r="J76">
        <v>-3.0244200000000001</v>
      </c>
      <c r="K76">
        <v>1.4420000000000001E-2</v>
      </c>
      <c r="L76">
        <v>-8.5800000000000001E-2</v>
      </c>
      <c r="M76">
        <v>-73.652199999999993</v>
      </c>
      <c r="N76">
        <v>-1.2898799999999999</v>
      </c>
      <c r="O76">
        <v>74.479910000000004</v>
      </c>
      <c r="P76">
        <v>73.415120000000002</v>
      </c>
      <c r="Q76">
        <v>-20323.563289999998</v>
      </c>
      <c r="R76">
        <v>-4205.8306599999996</v>
      </c>
      <c r="S76">
        <v>4.4000000000000003E-3</v>
      </c>
      <c r="T76">
        <v>2.0000000000000002E-5</v>
      </c>
      <c r="U76">
        <v>4.0499999999999998E-3</v>
      </c>
      <c r="V76">
        <v>4.6100000000000004E-3</v>
      </c>
      <c r="W76">
        <v>5.1200000000000004E-3</v>
      </c>
      <c r="X76">
        <v>0</v>
      </c>
      <c r="Y76">
        <v>0</v>
      </c>
    </row>
    <row r="77" spans="1:25" x14ac:dyDescent="0.25">
      <c r="A77">
        <v>77.78295</v>
      </c>
      <c r="B77">
        <v>33.282080000000001</v>
      </c>
      <c r="C77">
        <v>5.0706800000000003</v>
      </c>
      <c r="D77">
        <v>5.3319700000000001</v>
      </c>
      <c r="E77">
        <v>27.481960000000001</v>
      </c>
      <c r="F77">
        <v>-1.18512</v>
      </c>
      <c r="G77">
        <v>3.023E-2</v>
      </c>
      <c r="H77">
        <v>0.25091999999999998</v>
      </c>
      <c r="I77">
        <v>0.25868000000000002</v>
      </c>
      <c r="J77">
        <v>-3.0244200000000001</v>
      </c>
      <c r="K77">
        <v>1.9279999999999999E-2</v>
      </c>
      <c r="L77">
        <v>-8.5709999999999995E-2</v>
      </c>
      <c r="M77">
        <v>-73.552629999999994</v>
      </c>
      <c r="N77">
        <v>-1.2952900000000001</v>
      </c>
      <c r="O77">
        <v>76.346090000000004</v>
      </c>
      <c r="P77">
        <v>74.056920000000005</v>
      </c>
      <c r="Q77">
        <v>-20325.01902</v>
      </c>
      <c r="R77">
        <v>-4205.8673399999998</v>
      </c>
      <c r="S77">
        <v>4.4099999999999999E-3</v>
      </c>
      <c r="T77">
        <v>3.0000000000000001E-5</v>
      </c>
      <c r="U77">
        <v>4.0600000000000002E-3</v>
      </c>
      <c r="V77">
        <v>4.5799999999999999E-3</v>
      </c>
      <c r="W77">
        <v>5.13E-3</v>
      </c>
      <c r="X77">
        <v>0</v>
      </c>
      <c r="Y77">
        <v>0</v>
      </c>
    </row>
    <row r="78" spans="1:25" x14ac:dyDescent="0.25">
      <c r="A78">
        <v>78.784729999999996</v>
      </c>
      <c r="B78">
        <v>33.281080000000003</v>
      </c>
      <c r="C78">
        <v>5.07057</v>
      </c>
      <c r="D78">
        <v>5.3323999999999998</v>
      </c>
      <c r="E78">
        <v>27.490079999999999</v>
      </c>
      <c r="F78">
        <v>-1.18512</v>
      </c>
      <c r="G78">
        <v>3.2160000000000001E-2</v>
      </c>
      <c r="H78">
        <v>0.25033</v>
      </c>
      <c r="I78">
        <v>0.25491999999999998</v>
      </c>
      <c r="J78">
        <v>-3.0244200000000001</v>
      </c>
      <c r="K78">
        <v>1.719E-2</v>
      </c>
      <c r="L78">
        <v>-8.5769999999999999E-2</v>
      </c>
      <c r="M78">
        <v>-73.436999999999998</v>
      </c>
      <c r="N78">
        <v>-1.2980100000000001</v>
      </c>
      <c r="O78">
        <v>75.236559999999997</v>
      </c>
      <c r="P78">
        <v>73.880880000000005</v>
      </c>
      <c r="Q78">
        <v>-20326.578839999998</v>
      </c>
      <c r="R78">
        <v>-4205.8867</v>
      </c>
      <c r="S78">
        <v>4.4099999999999999E-3</v>
      </c>
      <c r="T78">
        <v>2.0000000000000002E-5</v>
      </c>
      <c r="U78">
        <v>4.0499999999999998E-3</v>
      </c>
      <c r="V78">
        <v>4.62E-3</v>
      </c>
      <c r="W78">
        <v>5.13E-3</v>
      </c>
      <c r="X78">
        <v>0</v>
      </c>
      <c r="Y78">
        <v>0</v>
      </c>
    </row>
    <row r="79" spans="1:25" x14ac:dyDescent="0.25">
      <c r="A79">
        <v>79.784700000000001</v>
      </c>
      <c r="B79">
        <v>33.280929999999998</v>
      </c>
      <c r="C79">
        <v>5.0700900000000004</v>
      </c>
      <c r="D79">
        <v>5.3315000000000001</v>
      </c>
      <c r="E79">
        <v>27.499960000000002</v>
      </c>
      <c r="F79">
        <v>-1.18512</v>
      </c>
      <c r="G79">
        <v>3.143E-2</v>
      </c>
      <c r="H79">
        <v>0.25235999999999997</v>
      </c>
      <c r="I79">
        <v>0.26235999999999998</v>
      </c>
      <c r="J79">
        <v>-3.0244200000000001</v>
      </c>
      <c r="K79">
        <v>1.6480000000000002E-2</v>
      </c>
      <c r="L79">
        <v>-8.5800000000000001E-2</v>
      </c>
      <c r="M79">
        <v>-73.309809999999999</v>
      </c>
      <c r="N79">
        <v>-1.29593</v>
      </c>
      <c r="O79">
        <v>77.431830000000005</v>
      </c>
      <c r="P79">
        <v>74.482010000000002</v>
      </c>
      <c r="Q79">
        <v>-20328.709729999999</v>
      </c>
      <c r="R79">
        <v>-4205.8038900000001</v>
      </c>
      <c r="S79">
        <v>4.4200000000000003E-3</v>
      </c>
      <c r="T79">
        <v>2.0000000000000002E-5</v>
      </c>
      <c r="U79">
        <v>4.0499999999999998E-3</v>
      </c>
      <c r="V79">
        <v>4.5999999999999999E-3</v>
      </c>
      <c r="W79">
        <v>5.1399999999999996E-3</v>
      </c>
      <c r="X79">
        <v>0</v>
      </c>
      <c r="Y79">
        <v>0</v>
      </c>
    </row>
    <row r="80" spans="1:25" x14ac:dyDescent="0.25">
      <c r="A80">
        <v>80.786959999999993</v>
      </c>
      <c r="B80">
        <v>33.282679999999999</v>
      </c>
      <c r="C80">
        <v>5.0709600000000004</v>
      </c>
      <c r="D80">
        <v>5.3320800000000004</v>
      </c>
      <c r="E80">
        <v>27.50789</v>
      </c>
      <c r="F80">
        <v>-1.18512</v>
      </c>
      <c r="G80">
        <v>2.9989999999999999E-2</v>
      </c>
      <c r="H80">
        <v>0.25003999999999998</v>
      </c>
      <c r="I80">
        <v>0.25908999999999999</v>
      </c>
      <c r="J80">
        <v>-3.0244200000000001</v>
      </c>
      <c r="K80">
        <v>1.7149999999999999E-2</v>
      </c>
      <c r="L80">
        <v>-8.5709999999999995E-2</v>
      </c>
      <c r="M80">
        <v>-73.231489999999994</v>
      </c>
      <c r="N80">
        <v>-1.2944800000000001</v>
      </c>
      <c r="O80">
        <v>76.468369999999993</v>
      </c>
      <c r="P80">
        <v>73.797749999999994</v>
      </c>
      <c r="Q80">
        <v>-20330.82964</v>
      </c>
      <c r="R80">
        <v>-4205.8913499999999</v>
      </c>
      <c r="S80">
        <v>4.4099999999999999E-3</v>
      </c>
      <c r="T80">
        <v>3.0000000000000001E-5</v>
      </c>
      <c r="U80">
        <v>4.0499999999999998E-3</v>
      </c>
      <c r="V80">
        <v>4.5799999999999999E-3</v>
      </c>
      <c r="W80">
        <v>5.13E-3</v>
      </c>
      <c r="X80">
        <v>0</v>
      </c>
      <c r="Y80">
        <v>0</v>
      </c>
    </row>
    <row r="81" spans="1:25" x14ac:dyDescent="0.25">
      <c r="A81">
        <v>81.786689999999993</v>
      </c>
      <c r="B81">
        <v>33.282080000000001</v>
      </c>
      <c r="C81">
        <v>5.0706100000000003</v>
      </c>
      <c r="D81">
        <v>5.3310599999999999</v>
      </c>
      <c r="E81">
        <v>27.51605</v>
      </c>
      <c r="F81">
        <v>-1.18512</v>
      </c>
      <c r="G81">
        <v>2.9229999999999999E-2</v>
      </c>
      <c r="H81">
        <v>0.24507999999999999</v>
      </c>
      <c r="I81">
        <v>0.25402999999999998</v>
      </c>
      <c r="J81">
        <v>-3.0244200000000001</v>
      </c>
      <c r="K81">
        <v>1.8440000000000002E-2</v>
      </c>
      <c r="L81">
        <v>-8.5790000000000005E-2</v>
      </c>
      <c r="M81">
        <v>-73.120450000000005</v>
      </c>
      <c r="N81">
        <v>-1.29115</v>
      </c>
      <c r="O81">
        <v>74.974010000000007</v>
      </c>
      <c r="P81">
        <v>72.333479999999994</v>
      </c>
      <c r="Q81">
        <v>-20332.484810000002</v>
      </c>
      <c r="R81">
        <v>-4205.8086700000003</v>
      </c>
      <c r="S81">
        <v>4.4099999999999999E-3</v>
      </c>
      <c r="T81">
        <v>2.0000000000000002E-5</v>
      </c>
      <c r="U81">
        <v>4.0600000000000002E-3</v>
      </c>
      <c r="V81">
        <v>4.5599999999999998E-3</v>
      </c>
      <c r="W81">
        <v>5.1000000000000004E-3</v>
      </c>
      <c r="X81">
        <v>0</v>
      </c>
      <c r="Y81">
        <v>0</v>
      </c>
    </row>
    <row r="82" spans="1:25" x14ac:dyDescent="0.25">
      <c r="A82">
        <v>82.786760000000001</v>
      </c>
      <c r="B82">
        <v>33.280839999999998</v>
      </c>
      <c r="C82">
        <v>5.0701499999999999</v>
      </c>
      <c r="D82">
        <v>5.3316299999999996</v>
      </c>
      <c r="E82">
        <v>27.52421</v>
      </c>
      <c r="F82">
        <v>-1.18512</v>
      </c>
      <c r="G82">
        <v>3.1199999999999999E-2</v>
      </c>
      <c r="H82">
        <v>0.24288999999999999</v>
      </c>
      <c r="I82">
        <v>0.24712000000000001</v>
      </c>
      <c r="J82">
        <v>-3.0244200000000001</v>
      </c>
      <c r="K82">
        <v>1.5570000000000001E-2</v>
      </c>
      <c r="L82">
        <v>-8.5709999999999995E-2</v>
      </c>
      <c r="M82">
        <v>-73.001220000000004</v>
      </c>
      <c r="N82">
        <v>-1.29626</v>
      </c>
      <c r="O82">
        <v>72.93441</v>
      </c>
      <c r="P82">
        <v>71.686989999999994</v>
      </c>
      <c r="Q82">
        <v>-20333.99754</v>
      </c>
      <c r="R82">
        <v>-4205.8157899999997</v>
      </c>
      <c r="S82">
        <v>4.4000000000000003E-3</v>
      </c>
      <c r="T82">
        <v>3.0000000000000001E-5</v>
      </c>
      <c r="U82">
        <v>4.0499999999999998E-3</v>
      </c>
      <c r="V82">
        <v>4.5999999999999999E-3</v>
      </c>
      <c r="W82">
        <v>5.0899999999999999E-3</v>
      </c>
      <c r="X82">
        <v>0</v>
      </c>
      <c r="Y82">
        <v>0</v>
      </c>
    </row>
    <row r="83" spans="1:25" x14ac:dyDescent="0.25">
      <c r="A83">
        <v>83.786860000000004</v>
      </c>
      <c r="B83">
        <v>33.279499999999999</v>
      </c>
      <c r="C83">
        <v>5.0698299999999996</v>
      </c>
      <c r="D83">
        <v>5.3320800000000004</v>
      </c>
      <c r="E83">
        <v>27.52891</v>
      </c>
      <c r="F83">
        <v>-1.18512</v>
      </c>
      <c r="G83">
        <v>3.0130000000000001E-2</v>
      </c>
      <c r="H83">
        <v>0.23888000000000001</v>
      </c>
      <c r="I83">
        <v>0.24665999999999999</v>
      </c>
      <c r="J83">
        <v>-3.0244200000000001</v>
      </c>
      <c r="K83">
        <v>1.7239999999999998E-2</v>
      </c>
      <c r="L83">
        <v>-8.5669999999999996E-2</v>
      </c>
      <c r="M83">
        <v>-72.924499999999995</v>
      </c>
      <c r="N83">
        <v>-1.3000700000000001</v>
      </c>
      <c r="O83">
        <v>72.798140000000004</v>
      </c>
      <c r="P83">
        <v>70.503960000000006</v>
      </c>
      <c r="Q83">
        <v>-20334.735059999999</v>
      </c>
      <c r="R83">
        <v>-4205.8231299999998</v>
      </c>
      <c r="S83">
        <v>4.3899999999999998E-3</v>
      </c>
      <c r="T83">
        <v>3.0000000000000001E-5</v>
      </c>
      <c r="U83">
        <v>4.0600000000000002E-3</v>
      </c>
      <c r="V83">
        <v>4.5799999999999999E-3</v>
      </c>
      <c r="W83">
        <v>5.0800000000000003E-3</v>
      </c>
      <c r="X83">
        <v>0</v>
      </c>
      <c r="Y83">
        <v>0</v>
      </c>
    </row>
    <row r="84" spans="1:25" x14ac:dyDescent="0.25">
      <c r="A84">
        <v>84.786609999999996</v>
      </c>
      <c r="B84">
        <v>33.278700000000001</v>
      </c>
      <c r="C84">
        <v>5.0701799999999997</v>
      </c>
      <c r="D84">
        <v>5.3323999999999998</v>
      </c>
      <c r="E84">
        <v>27.53351</v>
      </c>
      <c r="F84">
        <v>-1.18512</v>
      </c>
      <c r="G84">
        <v>3.0089999999999999E-2</v>
      </c>
      <c r="H84">
        <v>0.2364</v>
      </c>
      <c r="I84">
        <v>0.2392</v>
      </c>
      <c r="J84">
        <v>-3.0244200000000001</v>
      </c>
      <c r="K84">
        <v>1.6209999999999999E-2</v>
      </c>
      <c r="L84">
        <v>-8.5730000000000001E-2</v>
      </c>
      <c r="M84">
        <v>-72.856139999999996</v>
      </c>
      <c r="N84">
        <v>-1.29992</v>
      </c>
      <c r="O84">
        <v>70.596469999999997</v>
      </c>
      <c r="P84">
        <v>69.769390000000001</v>
      </c>
      <c r="Q84">
        <v>-20335.565739999998</v>
      </c>
      <c r="R84">
        <v>-4205.8634899999997</v>
      </c>
      <c r="S84">
        <v>4.3800000000000002E-3</v>
      </c>
      <c r="T84">
        <v>3.0000000000000001E-5</v>
      </c>
      <c r="U84">
        <v>4.0499999999999998E-3</v>
      </c>
      <c r="V84">
        <v>4.5799999999999999E-3</v>
      </c>
      <c r="W84">
        <v>5.0600000000000003E-3</v>
      </c>
      <c r="X84">
        <v>0</v>
      </c>
      <c r="Y84">
        <v>0</v>
      </c>
    </row>
    <row r="85" spans="1:25" x14ac:dyDescent="0.25">
      <c r="A85">
        <v>85.788659999999993</v>
      </c>
      <c r="B85">
        <v>33.27646</v>
      </c>
      <c r="C85">
        <v>5.0702299999999996</v>
      </c>
      <c r="D85">
        <v>5.3328100000000003</v>
      </c>
      <c r="E85">
        <v>27.535450000000001</v>
      </c>
      <c r="F85">
        <v>-1.18512</v>
      </c>
      <c r="G85">
        <v>2.9770000000000001E-2</v>
      </c>
      <c r="H85">
        <v>0.23261999999999999</v>
      </c>
      <c r="I85">
        <v>0.23572000000000001</v>
      </c>
      <c r="J85">
        <v>-3.0244200000000001</v>
      </c>
      <c r="K85">
        <v>1.617E-2</v>
      </c>
      <c r="L85">
        <v>-8.5760000000000003E-2</v>
      </c>
      <c r="M85">
        <v>-72.803190000000001</v>
      </c>
      <c r="N85">
        <v>-1.3017399999999999</v>
      </c>
      <c r="O85">
        <v>69.569100000000006</v>
      </c>
      <c r="P85">
        <v>68.655670000000001</v>
      </c>
      <c r="Q85">
        <v>-20335.500970000001</v>
      </c>
      <c r="R85">
        <v>-4205.8908499999998</v>
      </c>
      <c r="S85">
        <v>4.3800000000000002E-3</v>
      </c>
      <c r="T85">
        <v>2.0000000000000002E-5</v>
      </c>
      <c r="U85">
        <v>4.0499999999999998E-3</v>
      </c>
      <c r="V85">
        <v>4.5700000000000003E-3</v>
      </c>
      <c r="W85">
        <v>5.0499999999999998E-3</v>
      </c>
      <c r="X85">
        <v>0</v>
      </c>
      <c r="Y85">
        <v>0</v>
      </c>
    </row>
    <row r="86" spans="1:25" x14ac:dyDescent="0.25">
      <c r="A86">
        <v>86.788659999999993</v>
      </c>
      <c r="B86">
        <v>33.275199999999998</v>
      </c>
      <c r="C86">
        <v>5.0699500000000004</v>
      </c>
      <c r="D86">
        <v>5.33216</v>
      </c>
      <c r="E86">
        <v>27.535019999999999</v>
      </c>
      <c r="F86">
        <v>-1.18512</v>
      </c>
      <c r="G86">
        <v>3.1800000000000002E-2</v>
      </c>
      <c r="H86">
        <v>0.22966</v>
      </c>
      <c r="I86">
        <v>0.23194999999999999</v>
      </c>
      <c r="J86">
        <v>-3.0244200000000001</v>
      </c>
      <c r="K86">
        <v>1.6420000000000001E-2</v>
      </c>
      <c r="L86">
        <v>-8.5790000000000005E-2</v>
      </c>
      <c r="M86">
        <v>-72.792580000000001</v>
      </c>
      <c r="N86">
        <v>-1.2998499999999999</v>
      </c>
      <c r="O86">
        <v>68.456599999999995</v>
      </c>
      <c r="P86">
        <v>67.782349999999994</v>
      </c>
      <c r="Q86">
        <v>-20335.130939999999</v>
      </c>
      <c r="R86">
        <v>-4205.8353100000004</v>
      </c>
      <c r="S86">
        <v>4.3699999999999998E-3</v>
      </c>
      <c r="T86">
        <v>2.0000000000000002E-5</v>
      </c>
      <c r="U86">
        <v>4.0499999999999998E-3</v>
      </c>
      <c r="V86">
        <v>4.6100000000000004E-3</v>
      </c>
      <c r="W86">
        <v>5.0299999999999997E-3</v>
      </c>
      <c r="X86">
        <v>0</v>
      </c>
      <c r="Y86">
        <v>0</v>
      </c>
    </row>
    <row r="87" spans="1:25" x14ac:dyDescent="0.25">
      <c r="A87">
        <v>87.790450000000007</v>
      </c>
      <c r="B87">
        <v>33.27355</v>
      </c>
      <c r="C87">
        <v>5.0711000000000004</v>
      </c>
      <c r="D87">
        <v>5.3325699999999996</v>
      </c>
      <c r="E87">
        <v>27.532910000000001</v>
      </c>
      <c r="F87">
        <v>-1.18512</v>
      </c>
      <c r="G87">
        <v>2.853E-2</v>
      </c>
      <c r="H87">
        <v>0.22381000000000001</v>
      </c>
      <c r="I87">
        <v>0.2298</v>
      </c>
      <c r="J87">
        <v>-3.0244200000000001</v>
      </c>
      <c r="K87">
        <v>1.298E-2</v>
      </c>
      <c r="L87">
        <v>-8.5699999999999998E-2</v>
      </c>
      <c r="M87">
        <v>-72.798379999999995</v>
      </c>
      <c r="N87">
        <v>-1.2962100000000001</v>
      </c>
      <c r="O87">
        <v>67.822069999999997</v>
      </c>
      <c r="P87">
        <v>66.054609999999997</v>
      </c>
      <c r="Q87">
        <v>-20334.308590000001</v>
      </c>
      <c r="R87">
        <v>-4205.9283699999996</v>
      </c>
      <c r="S87">
        <v>4.3699999999999998E-3</v>
      </c>
      <c r="T87">
        <v>3.0000000000000001E-5</v>
      </c>
      <c r="U87">
        <v>4.0400000000000002E-3</v>
      </c>
      <c r="V87">
        <v>4.5500000000000002E-3</v>
      </c>
      <c r="W87">
        <v>5.0099999999999997E-3</v>
      </c>
      <c r="X87">
        <v>0</v>
      </c>
      <c r="Y87">
        <v>0</v>
      </c>
    </row>
    <row r="88" spans="1:25" x14ac:dyDescent="0.25">
      <c r="A88">
        <v>88.790949999999995</v>
      </c>
      <c r="B88">
        <v>33.271839999999997</v>
      </c>
      <c r="C88">
        <v>5.0708399999999996</v>
      </c>
      <c r="D88">
        <v>5.3324299999999996</v>
      </c>
      <c r="E88">
        <v>27.5276</v>
      </c>
      <c r="F88">
        <v>-1.18512</v>
      </c>
      <c r="G88">
        <v>2.8660000000000001E-2</v>
      </c>
      <c r="H88">
        <v>0.21954000000000001</v>
      </c>
      <c r="I88">
        <v>0.22353999999999999</v>
      </c>
      <c r="J88">
        <v>-3.0244200000000001</v>
      </c>
      <c r="K88">
        <v>1.2529999999999999E-2</v>
      </c>
      <c r="L88">
        <v>-8.5779999999999995E-2</v>
      </c>
      <c r="M88">
        <v>-72.844030000000004</v>
      </c>
      <c r="N88">
        <v>-1.29681</v>
      </c>
      <c r="O88">
        <v>65.975409999999997</v>
      </c>
      <c r="P88">
        <v>64.794650000000004</v>
      </c>
      <c r="Q88">
        <v>-20332.770229999998</v>
      </c>
      <c r="R88">
        <v>-4205.90463</v>
      </c>
      <c r="S88">
        <v>4.3600000000000002E-3</v>
      </c>
      <c r="T88">
        <v>2.0000000000000002E-5</v>
      </c>
      <c r="U88">
        <v>4.0400000000000002E-3</v>
      </c>
      <c r="V88">
        <v>4.5500000000000002E-3</v>
      </c>
      <c r="W88">
        <v>4.9899999999999996E-3</v>
      </c>
      <c r="X88">
        <v>0</v>
      </c>
      <c r="Y88">
        <v>0</v>
      </c>
    </row>
    <row r="89" spans="1:25" x14ac:dyDescent="0.25">
      <c r="A89">
        <v>89.792529999999999</v>
      </c>
      <c r="B89">
        <v>33.270139999999998</v>
      </c>
      <c r="C89">
        <v>5.0704500000000001</v>
      </c>
      <c r="D89">
        <v>5.3317399999999999</v>
      </c>
      <c r="E89">
        <v>27.52074</v>
      </c>
      <c r="F89">
        <v>-1.18512</v>
      </c>
      <c r="G89">
        <v>2.6970000000000001E-2</v>
      </c>
      <c r="H89">
        <v>0.21779999999999999</v>
      </c>
      <c r="I89">
        <v>0.22464999999999999</v>
      </c>
      <c r="J89">
        <v>-3.0244200000000001</v>
      </c>
      <c r="K89">
        <v>1.523E-2</v>
      </c>
      <c r="L89">
        <v>-8.5819999999999994E-2</v>
      </c>
      <c r="M89">
        <v>-72.909490000000005</v>
      </c>
      <c r="N89">
        <v>-1.29531</v>
      </c>
      <c r="O89">
        <v>66.304239999999993</v>
      </c>
      <c r="P89">
        <v>64.281260000000003</v>
      </c>
      <c r="Q89">
        <v>-20330.898349999999</v>
      </c>
      <c r="R89">
        <v>-4205.8404700000001</v>
      </c>
      <c r="S89">
        <v>4.3600000000000002E-3</v>
      </c>
      <c r="T89">
        <v>2.0000000000000002E-5</v>
      </c>
      <c r="U89">
        <v>4.0499999999999998E-3</v>
      </c>
      <c r="V89">
        <v>4.5199999999999997E-3</v>
      </c>
      <c r="W89">
        <v>4.9800000000000001E-3</v>
      </c>
      <c r="X89">
        <v>0</v>
      </c>
      <c r="Y89">
        <v>0</v>
      </c>
    </row>
    <row r="90" spans="1:25" x14ac:dyDescent="0.25">
      <c r="A90">
        <v>90.79298</v>
      </c>
      <c r="B90">
        <v>33.268990000000002</v>
      </c>
      <c r="C90">
        <v>5.0701799999999997</v>
      </c>
      <c r="D90">
        <v>5.33073</v>
      </c>
      <c r="E90">
        <v>27.511320000000001</v>
      </c>
      <c r="F90">
        <v>-1.18512</v>
      </c>
      <c r="G90">
        <v>3.0689999999999999E-2</v>
      </c>
      <c r="H90">
        <v>0.21586</v>
      </c>
      <c r="I90">
        <v>0.21456</v>
      </c>
      <c r="J90">
        <v>-3.0244200000000001</v>
      </c>
      <c r="K90">
        <v>1.174E-2</v>
      </c>
      <c r="L90">
        <v>-8.584E-2</v>
      </c>
      <c r="M90">
        <v>-73.014409999999998</v>
      </c>
      <c r="N90">
        <v>-1.29165</v>
      </c>
      <c r="O90">
        <v>63.323689999999999</v>
      </c>
      <c r="P90">
        <v>63.708410000000001</v>
      </c>
      <c r="Q90">
        <v>-20328.581679999999</v>
      </c>
      <c r="R90">
        <v>-4205.7635499999997</v>
      </c>
      <c r="S90">
        <v>4.3400000000000001E-3</v>
      </c>
      <c r="T90">
        <v>2.0000000000000002E-5</v>
      </c>
      <c r="U90">
        <v>4.0400000000000002E-3</v>
      </c>
      <c r="V90">
        <v>4.5900000000000003E-3</v>
      </c>
      <c r="W90">
        <v>4.9699999999999996E-3</v>
      </c>
      <c r="X90">
        <v>0</v>
      </c>
      <c r="Y90">
        <v>0</v>
      </c>
    </row>
    <row r="91" spans="1:25" x14ac:dyDescent="0.25">
      <c r="A91">
        <v>91.792420000000007</v>
      </c>
      <c r="B91">
        <v>33.26737</v>
      </c>
      <c r="C91">
        <v>5.0696199999999996</v>
      </c>
      <c r="D91">
        <v>5.3303599999999998</v>
      </c>
      <c r="E91">
        <v>27.500509999999998</v>
      </c>
      <c r="F91">
        <v>-1.18512</v>
      </c>
      <c r="G91">
        <v>2.972E-2</v>
      </c>
      <c r="H91">
        <v>0.21568999999999999</v>
      </c>
      <c r="I91">
        <v>0.21154999999999999</v>
      </c>
      <c r="J91">
        <v>-3.0244200000000001</v>
      </c>
      <c r="K91">
        <v>1.4069999999999999E-2</v>
      </c>
      <c r="L91">
        <v>-8.5709999999999995E-2</v>
      </c>
      <c r="M91">
        <v>-73.130840000000006</v>
      </c>
      <c r="N91">
        <v>-1.2926</v>
      </c>
      <c r="O91">
        <v>62.43665</v>
      </c>
      <c r="P91">
        <v>63.658969999999997</v>
      </c>
      <c r="Q91">
        <v>-20325.860280000001</v>
      </c>
      <c r="R91">
        <v>-4205.7078899999997</v>
      </c>
      <c r="S91">
        <v>4.3400000000000001E-3</v>
      </c>
      <c r="T91">
        <v>3.0000000000000001E-5</v>
      </c>
      <c r="U91">
        <v>4.0499999999999998E-3</v>
      </c>
      <c r="V91">
        <v>4.5700000000000003E-3</v>
      </c>
      <c r="W91">
        <v>4.9699999999999996E-3</v>
      </c>
      <c r="X91">
        <v>0</v>
      </c>
      <c r="Y91">
        <v>0</v>
      </c>
    </row>
    <row r="92" spans="1:25" x14ac:dyDescent="0.25">
      <c r="A92">
        <v>92.793679999999995</v>
      </c>
      <c r="B92">
        <v>33.265749999999997</v>
      </c>
      <c r="C92">
        <v>5.0709400000000002</v>
      </c>
      <c r="D92">
        <v>5.3289099999999996</v>
      </c>
      <c r="E92">
        <v>27.48809</v>
      </c>
      <c r="F92">
        <v>-1.18512</v>
      </c>
      <c r="G92">
        <v>2.962E-2</v>
      </c>
      <c r="H92">
        <v>0.21592</v>
      </c>
      <c r="I92">
        <v>0.21531</v>
      </c>
      <c r="J92">
        <v>-3.0244200000000001</v>
      </c>
      <c r="K92">
        <v>1.1509999999999999E-2</v>
      </c>
      <c r="L92">
        <v>-8.5760000000000003E-2</v>
      </c>
      <c r="M92">
        <v>-73.267910000000001</v>
      </c>
      <c r="N92">
        <v>-1.2788900000000001</v>
      </c>
      <c r="O92">
        <v>63.546779999999998</v>
      </c>
      <c r="P92">
        <v>63.726509999999998</v>
      </c>
      <c r="Q92">
        <v>-20322.788229999998</v>
      </c>
      <c r="R92">
        <v>-4205.6998700000004</v>
      </c>
      <c r="S92">
        <v>4.3400000000000001E-3</v>
      </c>
      <c r="T92">
        <v>2.0000000000000002E-5</v>
      </c>
      <c r="U92">
        <v>4.0400000000000002E-3</v>
      </c>
      <c r="V92">
        <v>4.5700000000000003E-3</v>
      </c>
      <c r="W92">
        <v>4.9699999999999996E-3</v>
      </c>
      <c r="X92">
        <v>0</v>
      </c>
      <c r="Y92">
        <v>0</v>
      </c>
    </row>
    <row r="93" spans="1:25" x14ac:dyDescent="0.25">
      <c r="A93">
        <v>93.794759999999997</v>
      </c>
      <c r="B93">
        <v>33.264600000000002</v>
      </c>
      <c r="C93">
        <v>5.0696099999999999</v>
      </c>
      <c r="D93">
        <v>5.3282299999999996</v>
      </c>
      <c r="E93">
        <v>27.474730000000001</v>
      </c>
      <c r="F93">
        <v>-1.18512</v>
      </c>
      <c r="G93">
        <v>3.074E-2</v>
      </c>
      <c r="H93">
        <v>0.21837999999999999</v>
      </c>
      <c r="I93">
        <v>0.21870000000000001</v>
      </c>
      <c r="J93">
        <v>-3.0244200000000001</v>
      </c>
      <c r="K93">
        <v>1.511E-2</v>
      </c>
      <c r="L93">
        <v>-8.5739999999999997E-2</v>
      </c>
      <c r="M93">
        <v>-73.42268</v>
      </c>
      <c r="N93">
        <v>-1.2820499999999999</v>
      </c>
      <c r="O93">
        <v>64.546090000000007</v>
      </c>
      <c r="P93">
        <v>64.453209999999999</v>
      </c>
      <c r="Q93">
        <v>-20319.609909999999</v>
      </c>
      <c r="R93">
        <v>-4205.5794699999997</v>
      </c>
      <c r="S93">
        <v>4.3499999999999997E-3</v>
      </c>
      <c r="T93">
        <v>3.0000000000000001E-5</v>
      </c>
      <c r="U93">
        <v>4.0499999999999998E-3</v>
      </c>
      <c r="V93">
        <v>4.5900000000000003E-3</v>
      </c>
      <c r="W93">
        <v>4.9800000000000001E-3</v>
      </c>
      <c r="X93">
        <v>0</v>
      </c>
      <c r="Y93">
        <v>0</v>
      </c>
    </row>
    <row r="94" spans="1:25" x14ac:dyDescent="0.25">
      <c r="A94">
        <v>94.795670000000001</v>
      </c>
      <c r="B94">
        <v>33.263550000000002</v>
      </c>
      <c r="C94">
        <v>5.0692500000000003</v>
      </c>
      <c r="D94">
        <v>5.327</v>
      </c>
      <c r="E94">
        <v>27.46255</v>
      </c>
      <c r="F94">
        <v>-1.18512</v>
      </c>
      <c r="G94">
        <v>2.802E-2</v>
      </c>
      <c r="H94">
        <v>0.21751000000000001</v>
      </c>
      <c r="I94">
        <v>0.22563</v>
      </c>
      <c r="J94">
        <v>-3.0244200000000001</v>
      </c>
      <c r="K94">
        <v>1.2529999999999999E-2</v>
      </c>
      <c r="L94">
        <v>-8.5680000000000006E-2</v>
      </c>
      <c r="M94">
        <v>-73.563980000000001</v>
      </c>
      <c r="N94">
        <v>-1.2777799999999999</v>
      </c>
      <c r="O94">
        <v>66.592889999999997</v>
      </c>
      <c r="P94">
        <v>64.194199999999995</v>
      </c>
      <c r="Q94">
        <v>-20316.713739999999</v>
      </c>
      <c r="R94">
        <v>-4205.4838399999999</v>
      </c>
      <c r="S94">
        <v>4.3600000000000002E-3</v>
      </c>
      <c r="T94">
        <v>3.0000000000000001E-5</v>
      </c>
      <c r="U94">
        <v>4.0400000000000002E-3</v>
      </c>
      <c r="V94">
        <v>4.5399999999999998E-3</v>
      </c>
      <c r="W94">
        <v>4.9800000000000001E-3</v>
      </c>
      <c r="X94">
        <v>0</v>
      </c>
      <c r="Y94">
        <v>0</v>
      </c>
    </row>
    <row r="95" spans="1:25" x14ac:dyDescent="0.25">
      <c r="A95">
        <v>95.79562</v>
      </c>
      <c r="B95">
        <v>33.263379999999998</v>
      </c>
      <c r="C95">
        <v>5.0696599999999998</v>
      </c>
      <c r="D95">
        <v>5.3279199999999998</v>
      </c>
      <c r="E95">
        <v>27.45148</v>
      </c>
      <c r="F95">
        <v>-1.18512</v>
      </c>
      <c r="G95">
        <v>2.8580000000000001E-2</v>
      </c>
      <c r="H95">
        <v>0.22286</v>
      </c>
      <c r="I95">
        <v>0.22297</v>
      </c>
      <c r="J95">
        <v>-3.0244200000000001</v>
      </c>
      <c r="K95">
        <v>1.1299999999999999E-2</v>
      </c>
      <c r="L95">
        <v>-8.5769999999999999E-2</v>
      </c>
      <c r="M95">
        <v>-73.702100000000002</v>
      </c>
      <c r="N95">
        <v>-1.28027</v>
      </c>
      <c r="O95">
        <v>65.807280000000006</v>
      </c>
      <c r="P95">
        <v>65.774810000000002</v>
      </c>
      <c r="Q95">
        <v>-20314.25303</v>
      </c>
      <c r="R95">
        <v>-4205.56369</v>
      </c>
      <c r="S95">
        <v>4.3600000000000002E-3</v>
      </c>
      <c r="T95">
        <v>2.0000000000000002E-5</v>
      </c>
      <c r="U95">
        <v>4.0400000000000002E-3</v>
      </c>
      <c r="V95">
        <v>4.5500000000000002E-3</v>
      </c>
      <c r="W95">
        <v>5.0000000000000001E-3</v>
      </c>
      <c r="X95">
        <v>0</v>
      </c>
      <c r="Y95">
        <v>0</v>
      </c>
    </row>
    <row r="96" spans="1:25" x14ac:dyDescent="0.25">
      <c r="A96">
        <v>96.797129999999996</v>
      </c>
      <c r="B96">
        <v>33.262619999999998</v>
      </c>
      <c r="C96">
        <v>5.0693599999999996</v>
      </c>
      <c r="D96">
        <v>5.3277799999999997</v>
      </c>
      <c r="E96">
        <v>27.440470000000001</v>
      </c>
      <c r="F96">
        <v>-1.18512</v>
      </c>
      <c r="G96">
        <v>2.7539999999999999E-2</v>
      </c>
      <c r="H96">
        <v>0.22292000000000001</v>
      </c>
      <c r="I96">
        <v>0.22722000000000001</v>
      </c>
      <c r="J96">
        <v>-3.0244200000000001</v>
      </c>
      <c r="K96">
        <v>1.302E-2</v>
      </c>
      <c r="L96">
        <v>-8.5739999999999997E-2</v>
      </c>
      <c r="M96">
        <v>-73.832160000000002</v>
      </c>
      <c r="N96">
        <v>-1.28112</v>
      </c>
      <c r="O96">
        <v>67.062820000000002</v>
      </c>
      <c r="P96">
        <v>65.792609999999996</v>
      </c>
      <c r="Q96">
        <v>-20311.67742</v>
      </c>
      <c r="R96">
        <v>-4205.5374000000002</v>
      </c>
      <c r="S96">
        <v>4.3600000000000002E-3</v>
      </c>
      <c r="T96">
        <v>3.0000000000000001E-5</v>
      </c>
      <c r="U96">
        <v>4.0400000000000002E-3</v>
      </c>
      <c r="V96">
        <v>4.5300000000000002E-3</v>
      </c>
      <c r="W96">
        <v>5.0000000000000001E-3</v>
      </c>
      <c r="X96">
        <v>0</v>
      </c>
      <c r="Y96">
        <v>0</v>
      </c>
    </row>
    <row r="97" spans="1:25" x14ac:dyDescent="0.25">
      <c r="A97">
        <v>97.796949999999995</v>
      </c>
      <c r="B97">
        <v>33.264310000000002</v>
      </c>
      <c r="C97">
        <v>5.0694600000000003</v>
      </c>
      <c r="D97">
        <v>5.3278499999999998</v>
      </c>
      <c r="E97">
        <v>27.432210000000001</v>
      </c>
      <c r="F97">
        <v>-1.18512</v>
      </c>
      <c r="G97">
        <v>2.7390000000000001E-2</v>
      </c>
      <c r="H97">
        <v>0.22431999999999999</v>
      </c>
      <c r="I97">
        <v>0.23003000000000001</v>
      </c>
      <c r="J97">
        <v>-3.0244200000000001</v>
      </c>
      <c r="K97">
        <v>1.545E-2</v>
      </c>
      <c r="L97">
        <v>-8.5669999999999996E-2</v>
      </c>
      <c r="M97">
        <v>-73.958250000000007</v>
      </c>
      <c r="N97">
        <v>-1.28094</v>
      </c>
      <c r="O97">
        <v>67.890860000000004</v>
      </c>
      <c r="P97">
        <v>66.204819999999998</v>
      </c>
      <c r="Q97">
        <v>-20310.238649999999</v>
      </c>
      <c r="R97">
        <v>-4205.5479400000004</v>
      </c>
      <c r="S97">
        <v>4.3699999999999998E-3</v>
      </c>
      <c r="T97">
        <v>3.0000000000000001E-5</v>
      </c>
      <c r="U97">
        <v>4.0499999999999998E-3</v>
      </c>
      <c r="V97">
        <v>4.5300000000000002E-3</v>
      </c>
      <c r="W97">
        <v>5.0099999999999997E-3</v>
      </c>
      <c r="X97">
        <v>0</v>
      </c>
      <c r="Y97">
        <v>0</v>
      </c>
    </row>
    <row r="98" spans="1:25" x14ac:dyDescent="0.25">
      <c r="A98">
        <v>98.797749999999994</v>
      </c>
      <c r="B98">
        <v>33.264240000000001</v>
      </c>
      <c r="C98">
        <v>5.0690299999999997</v>
      </c>
      <c r="D98">
        <v>5.3277999999999999</v>
      </c>
      <c r="E98">
        <v>27.425689999999999</v>
      </c>
      <c r="F98">
        <v>-1.18512</v>
      </c>
      <c r="G98">
        <v>2.93E-2</v>
      </c>
      <c r="H98">
        <v>0.22795000000000001</v>
      </c>
      <c r="I98">
        <v>0.23025999999999999</v>
      </c>
      <c r="J98">
        <v>-3.0244200000000001</v>
      </c>
      <c r="K98">
        <v>1.8190000000000001E-2</v>
      </c>
      <c r="L98">
        <v>-8.5819999999999994E-2</v>
      </c>
      <c r="M98">
        <v>-74.040080000000003</v>
      </c>
      <c r="N98">
        <v>-1.28281</v>
      </c>
      <c r="O98">
        <v>67.958830000000006</v>
      </c>
      <c r="P98">
        <v>67.276679999999999</v>
      </c>
      <c r="Q98">
        <v>-20308.795099999999</v>
      </c>
      <c r="R98">
        <v>-4205.5186199999998</v>
      </c>
      <c r="S98">
        <v>4.3699999999999998E-3</v>
      </c>
      <c r="T98">
        <v>2.0000000000000002E-5</v>
      </c>
      <c r="U98">
        <v>4.0600000000000002E-3</v>
      </c>
      <c r="V98">
        <v>4.5599999999999998E-3</v>
      </c>
      <c r="W98">
        <v>5.0299999999999997E-3</v>
      </c>
      <c r="X98">
        <v>0</v>
      </c>
      <c r="Y98">
        <v>0</v>
      </c>
    </row>
    <row r="99" spans="1:25" x14ac:dyDescent="0.25">
      <c r="A99">
        <v>99.798299999999998</v>
      </c>
      <c r="B99">
        <v>33.264189999999999</v>
      </c>
      <c r="C99">
        <v>5.06874</v>
      </c>
      <c r="D99">
        <v>5.32782</v>
      </c>
      <c r="E99">
        <v>27.42013</v>
      </c>
      <c r="F99">
        <v>-1.18512</v>
      </c>
      <c r="G99">
        <v>2.887E-2</v>
      </c>
      <c r="H99">
        <v>0.23100000000000001</v>
      </c>
      <c r="I99">
        <v>0.23191999999999999</v>
      </c>
      <c r="J99">
        <v>-3.0244200000000001</v>
      </c>
      <c r="K99">
        <v>1.546E-2</v>
      </c>
      <c r="L99">
        <v>-8.5769999999999999E-2</v>
      </c>
      <c r="M99">
        <v>-74.110069999999993</v>
      </c>
      <c r="N99">
        <v>-1.2843500000000001</v>
      </c>
      <c r="O99">
        <v>68.449370000000002</v>
      </c>
      <c r="P99">
        <v>68.17689</v>
      </c>
      <c r="Q99">
        <v>-20307.56712</v>
      </c>
      <c r="R99">
        <v>-4205.5024599999997</v>
      </c>
      <c r="S99">
        <v>4.3699999999999998E-3</v>
      </c>
      <c r="T99">
        <v>2.0000000000000002E-5</v>
      </c>
      <c r="U99">
        <v>4.0499999999999998E-3</v>
      </c>
      <c r="V99">
        <v>4.5500000000000002E-3</v>
      </c>
      <c r="W99">
        <v>5.0400000000000002E-3</v>
      </c>
      <c r="X99">
        <v>0</v>
      </c>
      <c r="Y99">
        <v>0</v>
      </c>
    </row>
    <row r="100" spans="1:25" x14ac:dyDescent="0.25">
      <c r="A100">
        <v>100.80136</v>
      </c>
      <c r="B100">
        <v>33.262270000000001</v>
      </c>
      <c r="C100">
        <v>5.0697400000000004</v>
      </c>
      <c r="D100">
        <v>5.3292200000000003</v>
      </c>
      <c r="E100">
        <v>27.417059999999999</v>
      </c>
      <c r="F100">
        <v>-1.18512</v>
      </c>
      <c r="G100">
        <v>2.843E-2</v>
      </c>
      <c r="H100">
        <v>0.23144000000000001</v>
      </c>
      <c r="I100">
        <v>0.22971</v>
      </c>
      <c r="J100">
        <v>-3.0244200000000001</v>
      </c>
      <c r="K100">
        <v>1.5270000000000001E-2</v>
      </c>
      <c r="L100">
        <v>-8.5809999999999997E-2</v>
      </c>
      <c r="M100">
        <v>-74.124449999999996</v>
      </c>
      <c r="N100">
        <v>-1.2863100000000001</v>
      </c>
      <c r="O100">
        <v>67.79692</v>
      </c>
      <c r="P100">
        <v>68.308139999999995</v>
      </c>
      <c r="Q100">
        <v>-20306.475900000001</v>
      </c>
      <c r="R100">
        <v>-4205.6464299999998</v>
      </c>
      <c r="S100">
        <v>4.3699999999999998E-3</v>
      </c>
      <c r="T100">
        <v>2.0000000000000002E-5</v>
      </c>
      <c r="U100">
        <v>4.0499999999999998E-3</v>
      </c>
      <c r="V100">
        <v>4.5500000000000002E-3</v>
      </c>
      <c r="W100">
        <v>5.0400000000000002E-3</v>
      </c>
      <c r="X100">
        <v>0</v>
      </c>
      <c r="Y100">
        <v>0</v>
      </c>
    </row>
    <row r="101" spans="1:25" x14ac:dyDescent="0.25">
      <c r="A101">
        <v>101.80252</v>
      </c>
      <c r="B101">
        <v>33.26144</v>
      </c>
      <c r="C101">
        <v>5.0691600000000001</v>
      </c>
      <c r="D101">
        <v>5.3290800000000003</v>
      </c>
      <c r="E101">
        <v>27.41357</v>
      </c>
      <c r="F101">
        <v>-1.18512</v>
      </c>
      <c r="G101">
        <v>2.7959999999999999E-2</v>
      </c>
      <c r="H101">
        <v>0.23380999999999999</v>
      </c>
      <c r="I101">
        <v>0.23871999999999999</v>
      </c>
      <c r="J101">
        <v>-3.0244200000000001</v>
      </c>
      <c r="K101">
        <v>1.54E-2</v>
      </c>
      <c r="L101">
        <v>-8.5690000000000002E-2</v>
      </c>
      <c r="M101">
        <v>-74.158370000000005</v>
      </c>
      <c r="N101">
        <v>-1.28851</v>
      </c>
      <c r="O101">
        <v>70.454930000000004</v>
      </c>
      <c r="P101">
        <v>69.006309999999999</v>
      </c>
      <c r="Q101">
        <v>-20305.530129999999</v>
      </c>
      <c r="R101">
        <v>-4205.6031999999996</v>
      </c>
      <c r="S101">
        <v>4.3800000000000002E-3</v>
      </c>
      <c r="T101">
        <v>3.0000000000000001E-5</v>
      </c>
      <c r="U101">
        <v>4.0499999999999998E-3</v>
      </c>
      <c r="V101">
        <v>4.5399999999999998E-3</v>
      </c>
      <c r="W101">
        <v>5.0499999999999998E-3</v>
      </c>
      <c r="X101">
        <v>0</v>
      </c>
      <c r="Y101">
        <v>0</v>
      </c>
    </row>
    <row r="102" spans="1:25" x14ac:dyDescent="0.25">
      <c r="A102">
        <v>102.80261</v>
      </c>
      <c r="B102">
        <v>33.260489999999997</v>
      </c>
      <c r="C102">
        <v>5.0697400000000004</v>
      </c>
      <c r="D102">
        <v>5.3288000000000002</v>
      </c>
      <c r="E102">
        <v>27.41253</v>
      </c>
      <c r="F102">
        <v>-1.18512</v>
      </c>
      <c r="G102">
        <v>3.117E-2</v>
      </c>
      <c r="H102">
        <v>0.23577000000000001</v>
      </c>
      <c r="I102">
        <v>0.23813999999999999</v>
      </c>
      <c r="J102">
        <v>-3.0244200000000001</v>
      </c>
      <c r="K102">
        <v>1.559E-2</v>
      </c>
      <c r="L102">
        <v>-8.5720000000000005E-2</v>
      </c>
      <c r="M102">
        <v>-74.159469999999999</v>
      </c>
      <c r="N102">
        <v>-1.28423</v>
      </c>
      <c r="O102">
        <v>70.283469999999994</v>
      </c>
      <c r="P102">
        <v>69.585639999999998</v>
      </c>
      <c r="Q102">
        <v>-20305.093789999999</v>
      </c>
      <c r="R102">
        <v>-4205.6215400000001</v>
      </c>
      <c r="S102">
        <v>4.3800000000000002E-3</v>
      </c>
      <c r="T102">
        <v>3.0000000000000001E-5</v>
      </c>
      <c r="U102">
        <v>4.0499999999999998E-3</v>
      </c>
      <c r="V102">
        <v>4.5999999999999999E-3</v>
      </c>
      <c r="W102">
        <v>5.0600000000000003E-3</v>
      </c>
      <c r="X102">
        <v>0</v>
      </c>
      <c r="Y102">
        <v>0</v>
      </c>
    </row>
    <row r="103" spans="1:25" x14ac:dyDescent="0.25">
      <c r="A103">
        <v>103.80431</v>
      </c>
      <c r="B103">
        <v>33.260069999999999</v>
      </c>
      <c r="C103">
        <v>5.06982</v>
      </c>
      <c r="D103">
        <v>5.32918</v>
      </c>
      <c r="E103">
        <v>27.413489999999999</v>
      </c>
      <c r="F103">
        <v>-1.18512</v>
      </c>
      <c r="G103">
        <v>3.1419999999999997E-2</v>
      </c>
      <c r="H103">
        <v>0.23730999999999999</v>
      </c>
      <c r="I103">
        <v>0.23841000000000001</v>
      </c>
      <c r="J103">
        <v>-3.0244200000000001</v>
      </c>
      <c r="K103">
        <v>1.6320000000000001E-2</v>
      </c>
      <c r="L103">
        <v>-8.566E-2</v>
      </c>
      <c r="M103">
        <v>-74.141840000000002</v>
      </c>
      <c r="N103">
        <v>-1.2857700000000001</v>
      </c>
      <c r="O103">
        <v>70.365290000000002</v>
      </c>
      <c r="P103">
        <v>70.039829999999995</v>
      </c>
      <c r="Q103">
        <v>-20305.211879999999</v>
      </c>
      <c r="R103">
        <v>-4205.6486999999997</v>
      </c>
      <c r="S103">
        <v>4.3800000000000002E-3</v>
      </c>
      <c r="T103">
        <v>3.0000000000000001E-5</v>
      </c>
      <c r="U103">
        <v>4.0499999999999998E-3</v>
      </c>
      <c r="V103">
        <v>4.5999999999999999E-3</v>
      </c>
      <c r="W103">
        <v>5.0699999999999999E-3</v>
      </c>
      <c r="X103">
        <v>0</v>
      </c>
      <c r="Y103">
        <v>0</v>
      </c>
    </row>
    <row r="104" spans="1:25" x14ac:dyDescent="0.25">
      <c r="A104">
        <v>104.80548</v>
      </c>
      <c r="B104">
        <v>33.26079</v>
      </c>
      <c r="C104">
        <v>5.0690999999999997</v>
      </c>
      <c r="D104">
        <v>5.3299599999999998</v>
      </c>
      <c r="E104">
        <v>27.415679999999998</v>
      </c>
      <c r="F104">
        <v>-1.18512</v>
      </c>
      <c r="G104">
        <v>3.0169999999999999E-2</v>
      </c>
      <c r="H104">
        <v>0.23769000000000001</v>
      </c>
      <c r="I104">
        <v>0.24554999999999999</v>
      </c>
      <c r="J104">
        <v>-3.0244200000000001</v>
      </c>
      <c r="K104">
        <v>1.7850000000000001E-2</v>
      </c>
      <c r="L104">
        <v>-8.5599999999999996E-2</v>
      </c>
      <c r="M104">
        <v>-74.123289999999997</v>
      </c>
      <c r="N104">
        <v>-1.2931699999999999</v>
      </c>
      <c r="O104">
        <v>72.470550000000003</v>
      </c>
      <c r="P104">
        <v>70.152079999999998</v>
      </c>
      <c r="Q104">
        <v>-20305.850170000002</v>
      </c>
      <c r="R104">
        <v>-4205.6523900000002</v>
      </c>
      <c r="S104">
        <v>4.3899999999999998E-3</v>
      </c>
      <c r="T104">
        <v>3.0000000000000001E-5</v>
      </c>
      <c r="U104">
        <v>4.0600000000000002E-3</v>
      </c>
      <c r="V104">
        <v>4.5799999999999999E-3</v>
      </c>
      <c r="W104">
        <v>5.0699999999999999E-3</v>
      </c>
      <c r="X104">
        <v>0</v>
      </c>
      <c r="Y104">
        <v>0</v>
      </c>
    </row>
    <row r="105" spans="1:25" x14ac:dyDescent="0.25">
      <c r="A105">
        <v>105.80589999999999</v>
      </c>
      <c r="B105">
        <v>33.260899999999999</v>
      </c>
      <c r="C105">
        <v>5.0699399999999999</v>
      </c>
      <c r="D105">
        <v>5.3299899999999996</v>
      </c>
      <c r="E105">
        <v>27.419090000000001</v>
      </c>
      <c r="F105">
        <v>-1.18512</v>
      </c>
      <c r="G105">
        <v>2.9950000000000001E-2</v>
      </c>
      <c r="H105">
        <v>0.24006</v>
      </c>
      <c r="I105">
        <v>0.24293000000000001</v>
      </c>
      <c r="J105">
        <v>-3.0244200000000001</v>
      </c>
      <c r="K105">
        <v>1.6420000000000001E-2</v>
      </c>
      <c r="L105">
        <v>-8.5819999999999994E-2</v>
      </c>
      <c r="M105">
        <v>-74.081419999999994</v>
      </c>
      <c r="N105">
        <v>-1.28914</v>
      </c>
      <c r="O105">
        <v>71.697159999999997</v>
      </c>
      <c r="P105">
        <v>70.850110000000001</v>
      </c>
      <c r="Q105">
        <v>-20306.618170000002</v>
      </c>
      <c r="R105">
        <v>-4205.7042799999999</v>
      </c>
      <c r="S105">
        <v>4.3899999999999998E-3</v>
      </c>
      <c r="T105">
        <v>2.0000000000000002E-5</v>
      </c>
      <c r="U105">
        <v>4.0499999999999998E-3</v>
      </c>
      <c r="V105">
        <v>4.5799999999999999E-3</v>
      </c>
      <c r="W105">
        <v>5.0800000000000003E-3</v>
      </c>
      <c r="X105">
        <v>0</v>
      </c>
      <c r="Y105">
        <v>0</v>
      </c>
    </row>
    <row r="106" spans="1:25" x14ac:dyDescent="0.25">
      <c r="A106">
        <v>106.80544999999999</v>
      </c>
      <c r="B106">
        <v>33.25817</v>
      </c>
      <c r="C106">
        <v>5.0692199999999996</v>
      </c>
      <c r="D106">
        <v>5.3299099999999999</v>
      </c>
      <c r="E106">
        <v>27.422260000000001</v>
      </c>
      <c r="F106">
        <v>-1.18512</v>
      </c>
      <c r="G106">
        <v>3.0329999999999999E-2</v>
      </c>
      <c r="H106">
        <v>0.24188000000000001</v>
      </c>
      <c r="I106">
        <v>0.24384</v>
      </c>
      <c r="J106">
        <v>-3.0244200000000001</v>
      </c>
      <c r="K106">
        <v>1.9300000000000001E-2</v>
      </c>
      <c r="L106">
        <v>-8.5720000000000005E-2</v>
      </c>
      <c r="M106">
        <v>-74.006529999999998</v>
      </c>
      <c r="N106">
        <v>-1.2923500000000001</v>
      </c>
      <c r="O106">
        <v>71.965630000000004</v>
      </c>
      <c r="P106">
        <v>71.387519999999995</v>
      </c>
      <c r="Q106">
        <v>-20306.716830000001</v>
      </c>
      <c r="R106">
        <v>-4205.6565099999998</v>
      </c>
      <c r="S106">
        <v>4.3899999999999998E-3</v>
      </c>
      <c r="T106">
        <v>3.0000000000000001E-5</v>
      </c>
      <c r="U106">
        <v>4.0600000000000002E-3</v>
      </c>
      <c r="V106">
        <v>4.5799999999999999E-3</v>
      </c>
      <c r="W106">
        <v>5.0899999999999999E-3</v>
      </c>
      <c r="X106">
        <v>0</v>
      </c>
      <c r="Y106">
        <v>0</v>
      </c>
    </row>
    <row r="107" spans="1:25" x14ac:dyDescent="0.25">
      <c r="A107">
        <v>107.80728999999999</v>
      </c>
      <c r="B107">
        <v>33.257240000000003</v>
      </c>
      <c r="C107">
        <v>5.0678400000000003</v>
      </c>
      <c r="D107">
        <v>5.3296000000000001</v>
      </c>
      <c r="E107">
        <v>27.427859999999999</v>
      </c>
      <c r="F107">
        <v>-1.18512</v>
      </c>
      <c r="G107">
        <v>3.0370000000000001E-2</v>
      </c>
      <c r="H107">
        <v>0.24437999999999999</v>
      </c>
      <c r="I107">
        <v>0.24775</v>
      </c>
      <c r="J107">
        <v>-3.0244200000000001</v>
      </c>
      <c r="K107">
        <v>1.362E-2</v>
      </c>
      <c r="L107">
        <v>-8.5790000000000005E-2</v>
      </c>
      <c r="M107">
        <v>-73.92389</v>
      </c>
      <c r="N107">
        <v>-1.2976000000000001</v>
      </c>
      <c r="O107">
        <v>73.121920000000003</v>
      </c>
      <c r="P107">
        <v>72.125969999999995</v>
      </c>
      <c r="Q107">
        <v>-20307.738590000001</v>
      </c>
      <c r="R107">
        <v>-4205.5552100000004</v>
      </c>
      <c r="S107">
        <v>4.4000000000000003E-3</v>
      </c>
      <c r="T107">
        <v>2.0000000000000002E-5</v>
      </c>
      <c r="U107">
        <v>4.0400000000000002E-3</v>
      </c>
      <c r="V107">
        <v>4.5799999999999999E-3</v>
      </c>
      <c r="W107">
        <v>5.1000000000000004E-3</v>
      </c>
      <c r="X107">
        <v>0</v>
      </c>
      <c r="Y107">
        <v>0</v>
      </c>
    </row>
    <row r="108" spans="1:25" x14ac:dyDescent="0.25">
      <c r="B108">
        <f>AVERAGE(B2:B107)</f>
        <v>33.288729245283022</v>
      </c>
      <c r="C108">
        <f t="shared" ref="C108:W108" si="0">AVERAGE(C2:C107)</f>
        <v>5.0764247169811316</v>
      </c>
      <c r="D108">
        <f t="shared" si="0"/>
        <v>5.3364387735849066</v>
      </c>
      <c r="E108">
        <f t="shared" si="0"/>
        <v>27.496673490566042</v>
      </c>
      <c r="F108">
        <f t="shared" si="0"/>
        <v>-1.1851199999999986</v>
      </c>
      <c r="G108">
        <f t="shared" si="0"/>
        <v>2.9829528301886805E-2</v>
      </c>
      <c r="H108">
        <f t="shared" si="0"/>
        <v>0.23332216981132076</v>
      </c>
      <c r="I108">
        <f t="shared" si="0"/>
        <v>0.23654603773584912</v>
      </c>
      <c r="J108">
        <f t="shared" si="0"/>
        <v>-3.0244200000000023</v>
      </c>
      <c r="K108">
        <f t="shared" si="0"/>
        <v>1.4889433962264151E-2</v>
      </c>
      <c r="L108">
        <f t="shared" si="0"/>
        <v>-8.5737547169811315E-2</v>
      </c>
      <c r="M108">
        <f t="shared" si="0"/>
        <v>-73.450243018867894</v>
      </c>
      <c r="N108">
        <f t="shared" si="0"/>
        <v>-1.2889844339622643</v>
      </c>
      <c r="O108">
        <f t="shared" si="0"/>
        <v>69.813712735849037</v>
      </c>
      <c r="P108">
        <f t="shared" si="0"/>
        <v>68.862457641509437</v>
      </c>
      <c r="Q108">
        <f t="shared" si="0"/>
        <v>-20329.698268490567</v>
      </c>
      <c r="R108">
        <f t="shared" si="0"/>
        <v>-4206.4799451886802</v>
      </c>
      <c r="S108">
        <f t="shared" si="0"/>
        <v>4.3782075471698106E-3</v>
      </c>
      <c r="T108">
        <f t="shared" si="0"/>
        <v>2.5094339622641551E-5</v>
      </c>
      <c r="U108">
        <f t="shared" si="0"/>
        <v>4.0475471698113181E-3</v>
      </c>
      <c r="V108">
        <f t="shared" si="0"/>
        <v>4.5727358490566016E-3</v>
      </c>
      <c r="W108">
        <f t="shared" si="0"/>
        <v>5.0498113207547157E-3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Z315"/>
  <sheetViews>
    <sheetView topLeftCell="A97" workbookViewId="0">
      <selection activeCell="A2" sqref="A2:XFD2"/>
    </sheetView>
  </sheetViews>
  <sheetFormatPr defaultRowHeight="15" x14ac:dyDescent="0.25"/>
  <sheetData>
    <row r="1" spans="1:26" x14ac:dyDescent="0.25">
      <c r="A1" t="s">
        <v>66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2.7500800000000001</v>
      </c>
      <c r="B2">
        <v>33.374099999999999</v>
      </c>
      <c r="C2">
        <v>5.1947200000000002</v>
      </c>
      <c r="D2">
        <v>5.4434100000000001</v>
      </c>
      <c r="E2">
        <v>26.929539999999999</v>
      </c>
      <c r="F2">
        <v>-1.18512</v>
      </c>
      <c r="G2">
        <v>2.581E-2</v>
      </c>
      <c r="H2">
        <v>0.17771000000000001</v>
      </c>
      <c r="I2">
        <v>0.16827</v>
      </c>
      <c r="J2">
        <v>-3.0244200000000001</v>
      </c>
      <c r="K2">
        <v>1.3350000000000001E-2</v>
      </c>
      <c r="L2">
        <v>-8.5800000000000001E-2</v>
      </c>
      <c r="M2">
        <v>-81.720820000000003</v>
      </c>
      <c r="N2">
        <v>-1.23288</v>
      </c>
      <c r="O2">
        <v>49.66225</v>
      </c>
      <c r="P2">
        <v>52.44885</v>
      </c>
      <c r="Q2">
        <v>-20224.29234</v>
      </c>
      <c r="R2">
        <v>-4220.0013099999996</v>
      </c>
      <c r="S2">
        <v>4.2700000000000004E-3</v>
      </c>
      <c r="T2">
        <v>2.0000000000000002E-5</v>
      </c>
      <c r="U2">
        <v>4.0400000000000002E-3</v>
      </c>
      <c r="V2">
        <v>4.4999999999999997E-3</v>
      </c>
      <c r="W2">
        <v>4.79E-3</v>
      </c>
      <c r="X2">
        <v>0</v>
      </c>
      <c r="Y2">
        <v>0</v>
      </c>
    </row>
    <row r="3" spans="1:26" x14ac:dyDescent="0.25">
      <c r="A3">
        <v>3.7498</v>
      </c>
      <c r="B3">
        <v>33.37435</v>
      </c>
      <c r="C3">
        <v>5.1930699999999996</v>
      </c>
      <c r="D3">
        <v>5.4420000000000002</v>
      </c>
      <c r="E3">
        <v>26.926729999999999</v>
      </c>
      <c r="F3">
        <v>-1.18512</v>
      </c>
      <c r="G3">
        <v>2.5919999999999999E-2</v>
      </c>
      <c r="H3">
        <v>0.17549000000000001</v>
      </c>
      <c r="I3">
        <v>0.17075000000000001</v>
      </c>
      <c r="J3">
        <v>-3.0244200000000001</v>
      </c>
      <c r="K3">
        <v>1.157E-2</v>
      </c>
      <c r="L3">
        <v>-8.584E-2</v>
      </c>
      <c r="M3">
        <v>-81.759680000000003</v>
      </c>
      <c r="N3">
        <v>-1.23404</v>
      </c>
      <c r="O3">
        <v>50.395110000000003</v>
      </c>
      <c r="P3">
        <v>51.79533</v>
      </c>
      <c r="Q3">
        <v>-20223.733410000001</v>
      </c>
      <c r="R3">
        <v>-4219.8176899999999</v>
      </c>
      <c r="S3">
        <v>4.2700000000000004E-3</v>
      </c>
      <c r="T3">
        <v>2.0000000000000002E-5</v>
      </c>
      <c r="U3">
        <v>4.0400000000000002E-3</v>
      </c>
      <c r="V3">
        <v>4.4999999999999997E-3</v>
      </c>
      <c r="W3">
        <v>4.7800000000000004E-3</v>
      </c>
      <c r="X3">
        <v>0</v>
      </c>
      <c r="Y3">
        <v>0</v>
      </c>
    </row>
    <row r="4" spans="1:26" x14ac:dyDescent="0.25">
      <c r="A4">
        <v>4.7501300000000004</v>
      </c>
      <c r="B4">
        <v>33.375349999999997</v>
      </c>
      <c r="C4">
        <v>5.1917099999999996</v>
      </c>
      <c r="D4">
        <v>5.4394400000000003</v>
      </c>
      <c r="E4">
        <v>26.923500000000001</v>
      </c>
      <c r="F4">
        <v>-1.18512</v>
      </c>
      <c r="G4">
        <v>2.4670000000000001E-2</v>
      </c>
      <c r="H4">
        <v>0.17499000000000001</v>
      </c>
      <c r="I4">
        <v>0.17573</v>
      </c>
      <c r="J4">
        <v>-3.0244200000000001</v>
      </c>
      <c r="K4">
        <v>1.464E-2</v>
      </c>
      <c r="L4">
        <v>-8.5870000000000002E-2</v>
      </c>
      <c r="M4">
        <v>-81.813360000000003</v>
      </c>
      <c r="N4">
        <v>-1.2280500000000001</v>
      </c>
      <c r="O4">
        <v>51.864339999999999</v>
      </c>
      <c r="P4">
        <v>51.645519999999998</v>
      </c>
      <c r="Q4">
        <v>-20223.244360000001</v>
      </c>
      <c r="R4">
        <v>-4219.5816199999999</v>
      </c>
      <c r="S4">
        <v>4.28E-3</v>
      </c>
      <c r="T4">
        <v>2.0000000000000002E-5</v>
      </c>
      <c r="U4">
        <v>4.0499999999999998E-3</v>
      </c>
      <c r="V4">
        <v>4.47E-3</v>
      </c>
      <c r="W4">
        <v>4.7800000000000004E-3</v>
      </c>
      <c r="X4">
        <v>0</v>
      </c>
      <c r="Y4">
        <v>0</v>
      </c>
    </row>
    <row r="5" spans="1:26" x14ac:dyDescent="0.25">
      <c r="A5">
        <v>5.7507999999999999</v>
      </c>
      <c r="B5">
        <v>33.376399999999997</v>
      </c>
      <c r="C5">
        <v>5.1896399999999998</v>
      </c>
      <c r="D5">
        <v>5.4379999999999997</v>
      </c>
      <c r="E5">
        <v>26.91949</v>
      </c>
      <c r="F5">
        <v>-1.18512</v>
      </c>
      <c r="G5">
        <v>2.3740000000000001E-2</v>
      </c>
      <c r="H5">
        <v>0.17543</v>
      </c>
      <c r="I5">
        <v>0.17065</v>
      </c>
      <c r="J5">
        <v>-3.0244200000000001</v>
      </c>
      <c r="K5">
        <v>1.728E-2</v>
      </c>
      <c r="L5">
        <v>-8.5669999999999996E-2</v>
      </c>
      <c r="M5">
        <v>-81.877499999999998</v>
      </c>
      <c r="N5">
        <v>-1.23119</v>
      </c>
      <c r="O5">
        <v>50.364319999999999</v>
      </c>
      <c r="P5">
        <v>51.77478</v>
      </c>
      <c r="Q5">
        <v>-20222.599399999999</v>
      </c>
      <c r="R5">
        <v>-4219.3706199999997</v>
      </c>
      <c r="S5">
        <v>4.2700000000000004E-3</v>
      </c>
      <c r="T5">
        <v>3.0000000000000001E-5</v>
      </c>
      <c r="U5">
        <v>4.0600000000000002E-3</v>
      </c>
      <c r="V5">
        <v>4.4600000000000004E-3</v>
      </c>
      <c r="W5">
        <v>4.7800000000000004E-3</v>
      </c>
      <c r="X5">
        <v>0</v>
      </c>
      <c r="Y5">
        <v>0</v>
      </c>
    </row>
    <row r="6" spans="1:26" x14ac:dyDescent="0.25">
      <c r="A6">
        <v>6.7502300000000002</v>
      </c>
      <c r="B6">
        <v>33.37677</v>
      </c>
      <c r="C6">
        <v>5.1890700000000001</v>
      </c>
      <c r="D6">
        <v>5.4365399999999999</v>
      </c>
      <c r="E6">
        <v>26.915150000000001</v>
      </c>
      <c r="F6">
        <v>-1.18512</v>
      </c>
      <c r="G6">
        <v>2.5409999999999999E-2</v>
      </c>
      <c r="H6">
        <v>0.17616999999999999</v>
      </c>
      <c r="I6">
        <v>0.17274999999999999</v>
      </c>
      <c r="J6">
        <v>-3.0244200000000001</v>
      </c>
      <c r="K6">
        <v>1.5520000000000001E-2</v>
      </c>
      <c r="L6">
        <v>-8.5830000000000004E-2</v>
      </c>
      <c r="M6">
        <v>-81.937250000000006</v>
      </c>
      <c r="N6">
        <v>-1.2268300000000001</v>
      </c>
      <c r="O6">
        <v>50.98518</v>
      </c>
      <c r="P6">
        <v>51.995159999999998</v>
      </c>
      <c r="Q6">
        <v>-20221.731530000001</v>
      </c>
      <c r="R6">
        <v>-4219.2486699999999</v>
      </c>
      <c r="S6">
        <v>4.28E-3</v>
      </c>
      <c r="T6">
        <v>2.0000000000000002E-5</v>
      </c>
      <c r="U6">
        <v>4.0499999999999998E-3</v>
      </c>
      <c r="V6">
        <v>4.4900000000000001E-3</v>
      </c>
      <c r="W6">
        <v>4.79E-3</v>
      </c>
      <c r="X6">
        <v>0</v>
      </c>
      <c r="Y6">
        <v>0</v>
      </c>
    </row>
    <row r="7" spans="1:26" x14ac:dyDescent="0.25">
      <c r="A7">
        <v>7.7519799999999996</v>
      </c>
      <c r="B7">
        <v>33.377760000000002</v>
      </c>
      <c r="C7">
        <v>5.1884699999999997</v>
      </c>
      <c r="D7">
        <v>5.4349299999999996</v>
      </c>
      <c r="E7">
        <v>26.912220000000001</v>
      </c>
      <c r="F7">
        <v>-1.18512</v>
      </c>
      <c r="G7">
        <v>2.4299999999999999E-2</v>
      </c>
      <c r="H7">
        <v>0.17846000000000001</v>
      </c>
      <c r="I7">
        <v>0.17208999999999999</v>
      </c>
      <c r="J7">
        <v>-3.0244200000000001</v>
      </c>
      <c r="K7">
        <v>1.379E-2</v>
      </c>
      <c r="L7">
        <v>-8.5790000000000005E-2</v>
      </c>
      <c r="M7">
        <v>-81.986999999999995</v>
      </c>
      <c r="N7">
        <v>-1.22177</v>
      </c>
      <c r="O7">
        <v>50.790730000000003</v>
      </c>
      <c r="P7">
        <v>52.670110000000001</v>
      </c>
      <c r="Q7">
        <v>-20221.306130000001</v>
      </c>
      <c r="R7">
        <v>-4219.1160600000003</v>
      </c>
      <c r="S7">
        <v>4.28E-3</v>
      </c>
      <c r="T7">
        <v>2.0000000000000002E-5</v>
      </c>
      <c r="U7">
        <v>4.0400000000000002E-3</v>
      </c>
      <c r="V7">
        <v>4.47E-3</v>
      </c>
      <c r="W7">
        <v>4.7999999999999996E-3</v>
      </c>
      <c r="X7">
        <v>0</v>
      </c>
      <c r="Y7">
        <v>0</v>
      </c>
    </row>
    <row r="8" spans="1:26" x14ac:dyDescent="0.25">
      <c r="A8">
        <v>8.7525099999999991</v>
      </c>
      <c r="B8">
        <v>33.379469999999998</v>
      </c>
      <c r="C8">
        <v>5.1870200000000004</v>
      </c>
      <c r="D8">
        <v>5.4341499999999998</v>
      </c>
      <c r="E8">
        <v>26.909300000000002</v>
      </c>
      <c r="F8">
        <v>-1.18512</v>
      </c>
      <c r="G8">
        <v>2.5649999999999999E-2</v>
      </c>
      <c r="H8">
        <v>0.17829999999999999</v>
      </c>
      <c r="I8">
        <v>0.17229</v>
      </c>
      <c r="J8">
        <v>-3.0244200000000001</v>
      </c>
      <c r="K8">
        <v>1.7590000000000001E-2</v>
      </c>
      <c r="L8">
        <v>-8.5690000000000002E-2</v>
      </c>
      <c r="M8">
        <v>-82.045789999999997</v>
      </c>
      <c r="N8">
        <v>-1.2251099999999999</v>
      </c>
      <c r="O8">
        <v>50.84883</v>
      </c>
      <c r="P8">
        <v>52.622639999999997</v>
      </c>
      <c r="Q8">
        <v>-20221.041089999999</v>
      </c>
      <c r="R8">
        <v>-4218.9824200000003</v>
      </c>
      <c r="S8">
        <v>4.28E-3</v>
      </c>
      <c r="T8">
        <v>3.0000000000000001E-5</v>
      </c>
      <c r="U8">
        <v>4.0600000000000002E-3</v>
      </c>
      <c r="V8">
        <v>4.4900000000000001E-3</v>
      </c>
      <c r="W8">
        <v>4.7999999999999996E-3</v>
      </c>
      <c r="X8">
        <v>0</v>
      </c>
      <c r="Y8">
        <v>0</v>
      </c>
    </row>
    <row r="9" spans="1:26" x14ac:dyDescent="0.25">
      <c r="A9">
        <v>9.7524800000000003</v>
      </c>
      <c r="B9">
        <v>33.380760000000002</v>
      </c>
      <c r="C9">
        <v>5.18452</v>
      </c>
      <c r="D9">
        <v>5.4325299999999999</v>
      </c>
      <c r="E9">
        <v>26.907589999999999</v>
      </c>
      <c r="F9">
        <v>-1.18512</v>
      </c>
      <c r="G9">
        <v>2.7269999999999999E-2</v>
      </c>
      <c r="H9">
        <v>0.18024000000000001</v>
      </c>
      <c r="I9">
        <v>0.17806</v>
      </c>
      <c r="J9">
        <v>-3.0244200000000001</v>
      </c>
      <c r="K9">
        <v>1.44E-2</v>
      </c>
      <c r="L9">
        <v>-8.5830000000000004E-2</v>
      </c>
      <c r="M9">
        <v>-82.083889999999997</v>
      </c>
      <c r="N9">
        <v>-1.22946</v>
      </c>
      <c r="O9">
        <v>52.551340000000003</v>
      </c>
      <c r="P9">
        <v>53.197159999999997</v>
      </c>
      <c r="Q9">
        <v>-20220.951639999999</v>
      </c>
      <c r="R9">
        <v>-4218.7347200000004</v>
      </c>
      <c r="S9">
        <v>4.28E-3</v>
      </c>
      <c r="T9">
        <v>2.0000000000000002E-5</v>
      </c>
      <c r="U9">
        <v>4.0499999999999998E-3</v>
      </c>
      <c r="V9">
        <v>4.5199999999999997E-3</v>
      </c>
      <c r="W9">
        <v>4.81E-3</v>
      </c>
      <c r="X9">
        <v>0</v>
      </c>
      <c r="Y9">
        <v>0</v>
      </c>
    </row>
    <row r="10" spans="1:26" x14ac:dyDescent="0.25">
      <c r="A10">
        <v>10.753780000000001</v>
      </c>
      <c r="B10">
        <v>33.382060000000003</v>
      </c>
      <c r="C10">
        <v>5.1832099999999999</v>
      </c>
      <c r="D10">
        <v>5.4310400000000003</v>
      </c>
      <c r="E10">
        <v>26.906420000000001</v>
      </c>
      <c r="F10">
        <v>-1.18512</v>
      </c>
      <c r="G10">
        <v>2.3140000000000001E-2</v>
      </c>
      <c r="H10">
        <v>0.18010000000000001</v>
      </c>
      <c r="I10">
        <v>0.18140999999999999</v>
      </c>
      <c r="J10">
        <v>-3.0244200000000001</v>
      </c>
      <c r="K10">
        <v>1.4800000000000001E-2</v>
      </c>
      <c r="L10">
        <v>-8.5860000000000006E-2</v>
      </c>
      <c r="M10">
        <v>-82.115189999999998</v>
      </c>
      <c r="N10">
        <v>-1.22861</v>
      </c>
      <c r="O10">
        <v>53.540909999999997</v>
      </c>
      <c r="P10">
        <v>53.153829999999999</v>
      </c>
      <c r="Q10">
        <v>-20220.978749999998</v>
      </c>
      <c r="R10">
        <v>-4218.5663599999998</v>
      </c>
      <c r="S10">
        <v>4.2900000000000004E-3</v>
      </c>
      <c r="T10">
        <v>2.0000000000000002E-5</v>
      </c>
      <c r="U10">
        <v>4.0499999999999998E-3</v>
      </c>
      <c r="V10">
        <v>4.4400000000000004E-3</v>
      </c>
      <c r="W10">
        <v>4.7999999999999996E-3</v>
      </c>
      <c r="X10">
        <v>0</v>
      </c>
      <c r="Y10">
        <v>0</v>
      </c>
    </row>
    <row r="11" spans="1:26" x14ac:dyDescent="0.25">
      <c r="A11">
        <v>11.75395</v>
      </c>
      <c r="B11">
        <v>33.382860000000001</v>
      </c>
      <c r="C11">
        <v>5.1820300000000001</v>
      </c>
      <c r="D11">
        <v>5.4291900000000002</v>
      </c>
      <c r="E11">
        <v>26.90756</v>
      </c>
      <c r="F11">
        <v>-1.18512</v>
      </c>
      <c r="G11">
        <v>2.3300000000000001E-2</v>
      </c>
      <c r="H11">
        <v>0.18185000000000001</v>
      </c>
      <c r="I11">
        <v>0.18231</v>
      </c>
      <c r="J11">
        <v>-3.0244200000000001</v>
      </c>
      <c r="K11">
        <v>1.4840000000000001E-2</v>
      </c>
      <c r="L11">
        <v>-8.5720000000000005E-2</v>
      </c>
      <c r="M11">
        <v>-82.111019999999996</v>
      </c>
      <c r="N11">
        <v>-1.22525</v>
      </c>
      <c r="O11">
        <v>53.807389999999998</v>
      </c>
      <c r="P11">
        <v>53.670409999999997</v>
      </c>
      <c r="Q11">
        <v>-20221.40208</v>
      </c>
      <c r="R11">
        <v>-4218.3844200000003</v>
      </c>
      <c r="S11">
        <v>4.2900000000000004E-3</v>
      </c>
      <c r="T11">
        <v>3.0000000000000001E-5</v>
      </c>
      <c r="U11">
        <v>4.0499999999999998E-3</v>
      </c>
      <c r="V11">
        <v>4.45E-3</v>
      </c>
      <c r="W11">
        <v>4.81E-3</v>
      </c>
      <c r="X11">
        <v>0</v>
      </c>
      <c r="Y11">
        <v>0</v>
      </c>
    </row>
    <row r="12" spans="1:26" x14ac:dyDescent="0.25">
      <c r="A12">
        <v>12.753579999999999</v>
      </c>
      <c r="B12">
        <v>33.383859999999999</v>
      </c>
      <c r="C12">
        <v>5.1808500000000004</v>
      </c>
      <c r="D12">
        <v>5.4281499999999996</v>
      </c>
      <c r="E12">
        <v>26.907389999999999</v>
      </c>
      <c r="F12">
        <v>-1.18512</v>
      </c>
      <c r="G12">
        <v>2.453E-2</v>
      </c>
      <c r="H12">
        <v>0.18176999999999999</v>
      </c>
      <c r="I12">
        <v>0.17907000000000001</v>
      </c>
      <c r="J12">
        <v>-3.0244200000000001</v>
      </c>
      <c r="K12">
        <v>1.5440000000000001E-2</v>
      </c>
      <c r="L12">
        <v>-8.5739999999999997E-2</v>
      </c>
      <c r="M12">
        <v>-82.125929999999997</v>
      </c>
      <c r="N12">
        <v>-1.2259500000000001</v>
      </c>
      <c r="O12">
        <v>52.85125</v>
      </c>
      <c r="P12">
        <v>53.648220000000002</v>
      </c>
      <c r="Q12">
        <v>-20221.585760000002</v>
      </c>
      <c r="R12">
        <v>-4218.2505199999996</v>
      </c>
      <c r="S12">
        <v>4.2900000000000004E-3</v>
      </c>
      <c r="T12">
        <v>3.0000000000000001E-5</v>
      </c>
      <c r="U12">
        <v>4.0499999999999998E-3</v>
      </c>
      <c r="V12">
        <v>4.47E-3</v>
      </c>
      <c r="W12">
        <v>4.81E-3</v>
      </c>
      <c r="X12">
        <v>0</v>
      </c>
      <c r="Y12">
        <v>0</v>
      </c>
    </row>
    <row r="13" spans="1:26" x14ac:dyDescent="0.25">
      <c r="A13">
        <v>13.7531</v>
      </c>
      <c r="B13">
        <v>33.385240000000003</v>
      </c>
      <c r="C13">
        <v>5.1802999999999999</v>
      </c>
      <c r="D13">
        <v>5.4280299999999997</v>
      </c>
      <c r="E13">
        <v>26.909520000000001</v>
      </c>
      <c r="F13">
        <v>-1.18512</v>
      </c>
      <c r="G13">
        <v>2.657E-2</v>
      </c>
      <c r="H13">
        <v>0.18590999999999999</v>
      </c>
      <c r="I13">
        <v>0.17873</v>
      </c>
      <c r="J13">
        <v>-3.0244200000000001</v>
      </c>
      <c r="K13">
        <v>1.4149999999999999E-2</v>
      </c>
      <c r="L13">
        <v>-8.5800000000000001E-2</v>
      </c>
      <c r="M13">
        <v>-82.116470000000007</v>
      </c>
      <c r="N13">
        <v>-1.2280800000000001</v>
      </c>
      <c r="O13">
        <v>52.749079999999999</v>
      </c>
      <c r="P13">
        <v>54.87003</v>
      </c>
      <c r="Q13">
        <v>-20222.35108</v>
      </c>
      <c r="R13">
        <v>-4218.2102400000003</v>
      </c>
      <c r="S13">
        <v>4.2900000000000004E-3</v>
      </c>
      <c r="T13">
        <v>2.0000000000000002E-5</v>
      </c>
      <c r="U13">
        <v>4.0499999999999998E-3</v>
      </c>
      <c r="V13">
        <v>4.5100000000000001E-3</v>
      </c>
      <c r="W13">
        <v>4.8300000000000001E-3</v>
      </c>
      <c r="X13">
        <v>0</v>
      </c>
      <c r="Y13">
        <v>0</v>
      </c>
    </row>
    <row r="14" spans="1:26" x14ac:dyDescent="0.25">
      <c r="A14">
        <v>14.75386</v>
      </c>
      <c r="B14">
        <v>33.385860000000001</v>
      </c>
      <c r="C14">
        <v>5.1794399999999996</v>
      </c>
      <c r="D14">
        <v>5.4264599999999996</v>
      </c>
      <c r="E14">
        <v>26.91103</v>
      </c>
      <c r="F14">
        <v>-1.18512</v>
      </c>
      <c r="G14">
        <v>2.682E-2</v>
      </c>
      <c r="H14">
        <v>0.18435000000000001</v>
      </c>
      <c r="I14">
        <v>0.18071999999999999</v>
      </c>
      <c r="J14">
        <v>-3.0244200000000001</v>
      </c>
      <c r="K14">
        <v>1.3990000000000001E-2</v>
      </c>
      <c r="L14">
        <v>-8.5779999999999995E-2</v>
      </c>
      <c r="M14">
        <v>-82.105090000000004</v>
      </c>
      <c r="N14">
        <v>-1.22455</v>
      </c>
      <c r="O14">
        <v>53.337769999999999</v>
      </c>
      <c r="P14">
        <v>54.408070000000002</v>
      </c>
      <c r="Q14">
        <v>-20222.817459999998</v>
      </c>
      <c r="R14">
        <v>-4218.0646200000001</v>
      </c>
      <c r="S14">
        <v>4.2900000000000004E-3</v>
      </c>
      <c r="T14">
        <v>2.0000000000000002E-5</v>
      </c>
      <c r="U14">
        <v>4.0400000000000002E-3</v>
      </c>
      <c r="V14">
        <v>4.5100000000000001E-3</v>
      </c>
      <c r="W14">
        <v>4.8199999999999996E-3</v>
      </c>
      <c r="X14">
        <v>0</v>
      </c>
      <c r="Y14">
        <v>0</v>
      </c>
    </row>
    <row r="15" spans="1:26" x14ac:dyDescent="0.25">
      <c r="A15">
        <v>15.753780000000001</v>
      </c>
      <c r="B15">
        <v>33.387189999999997</v>
      </c>
      <c r="C15">
        <v>5.17774</v>
      </c>
      <c r="D15">
        <v>5.4265400000000001</v>
      </c>
      <c r="E15">
        <v>26.914010000000001</v>
      </c>
      <c r="F15">
        <v>-1.18512</v>
      </c>
      <c r="G15">
        <v>2.5899999999999999E-2</v>
      </c>
      <c r="H15">
        <v>0.18390999999999999</v>
      </c>
      <c r="I15">
        <v>0.18351999999999999</v>
      </c>
      <c r="J15">
        <v>-3.0244200000000001</v>
      </c>
      <c r="K15">
        <v>1.065E-2</v>
      </c>
      <c r="L15">
        <v>-8.5919999999999996E-2</v>
      </c>
      <c r="M15">
        <v>-82.08426</v>
      </c>
      <c r="N15">
        <v>-1.2333799999999999</v>
      </c>
      <c r="O15">
        <v>54.164639999999999</v>
      </c>
      <c r="P15">
        <v>54.27899</v>
      </c>
      <c r="Q15">
        <v>-20223.76008</v>
      </c>
      <c r="R15">
        <v>-4217.96749</v>
      </c>
      <c r="S15">
        <v>4.2900000000000004E-3</v>
      </c>
      <c r="T15">
        <v>2.0000000000000002E-5</v>
      </c>
      <c r="U15">
        <v>4.0299999999999997E-3</v>
      </c>
      <c r="V15">
        <v>4.4999999999999997E-3</v>
      </c>
      <c r="W15">
        <v>4.8199999999999996E-3</v>
      </c>
      <c r="X15">
        <v>0</v>
      </c>
      <c r="Y15">
        <v>0</v>
      </c>
    </row>
    <row r="16" spans="1:26" x14ac:dyDescent="0.25">
      <c r="A16">
        <v>16.754639999999998</v>
      </c>
      <c r="B16">
        <v>33.38805</v>
      </c>
      <c r="C16">
        <v>5.1763399999999997</v>
      </c>
      <c r="D16">
        <v>5.42469</v>
      </c>
      <c r="E16">
        <v>26.918130000000001</v>
      </c>
      <c r="F16">
        <v>-1.18512</v>
      </c>
      <c r="G16">
        <v>2.4320000000000001E-2</v>
      </c>
      <c r="H16">
        <v>0.18479000000000001</v>
      </c>
      <c r="I16">
        <v>0.18481</v>
      </c>
      <c r="J16">
        <v>-3.0244200000000001</v>
      </c>
      <c r="K16">
        <v>1.4409999999999999E-2</v>
      </c>
      <c r="L16">
        <v>-8.584E-2</v>
      </c>
      <c r="M16">
        <v>-82.043000000000006</v>
      </c>
      <c r="N16">
        <v>-1.23116</v>
      </c>
      <c r="O16">
        <v>54.543669999999999</v>
      </c>
      <c r="P16">
        <v>54.537709999999997</v>
      </c>
      <c r="Q16">
        <v>-20224.84952</v>
      </c>
      <c r="R16">
        <v>-4217.7716300000002</v>
      </c>
      <c r="S16">
        <v>4.3E-3</v>
      </c>
      <c r="T16">
        <v>2.0000000000000002E-5</v>
      </c>
      <c r="U16">
        <v>4.0499999999999998E-3</v>
      </c>
      <c r="V16">
        <v>4.47E-3</v>
      </c>
      <c r="W16">
        <v>4.8300000000000001E-3</v>
      </c>
      <c r="X16">
        <v>0</v>
      </c>
      <c r="Y16">
        <v>0</v>
      </c>
    </row>
    <row r="17" spans="1:25" x14ac:dyDescent="0.25">
      <c r="A17">
        <v>17.754519999999999</v>
      </c>
      <c r="B17">
        <v>33.388730000000002</v>
      </c>
      <c r="C17">
        <v>5.17563</v>
      </c>
      <c r="D17">
        <v>5.4235899999999999</v>
      </c>
      <c r="E17">
        <v>26.922049999999999</v>
      </c>
      <c r="F17">
        <v>-1.18512</v>
      </c>
      <c r="G17">
        <v>2.5059999999999999E-2</v>
      </c>
      <c r="H17">
        <v>0.18362000000000001</v>
      </c>
      <c r="I17">
        <v>0.18090999999999999</v>
      </c>
      <c r="J17">
        <v>-3.0244200000000001</v>
      </c>
      <c r="K17">
        <v>1.546E-2</v>
      </c>
      <c r="L17">
        <v>-8.5750000000000007E-2</v>
      </c>
      <c r="M17">
        <v>-82.001980000000003</v>
      </c>
      <c r="N17">
        <v>-1.22919</v>
      </c>
      <c r="O17">
        <v>53.394210000000001</v>
      </c>
      <c r="P17">
        <v>54.194510000000001</v>
      </c>
      <c r="Q17">
        <v>-20225.854370000001</v>
      </c>
      <c r="R17">
        <v>-4217.6632799999998</v>
      </c>
      <c r="S17">
        <v>4.2900000000000004E-3</v>
      </c>
      <c r="T17">
        <v>2.0000000000000002E-5</v>
      </c>
      <c r="U17">
        <v>4.0499999999999998E-3</v>
      </c>
      <c r="V17">
        <v>4.4799999999999996E-3</v>
      </c>
      <c r="W17">
        <v>4.8199999999999996E-3</v>
      </c>
      <c r="X17">
        <v>0</v>
      </c>
      <c r="Y17">
        <v>0</v>
      </c>
    </row>
    <row r="18" spans="1:25" x14ac:dyDescent="0.25">
      <c r="A18">
        <v>18.754529999999999</v>
      </c>
      <c r="B18">
        <v>33.389960000000002</v>
      </c>
      <c r="C18">
        <v>5.1742499999999998</v>
      </c>
      <c r="D18">
        <v>5.42279</v>
      </c>
      <c r="E18">
        <v>26.925229999999999</v>
      </c>
      <c r="F18">
        <v>-1.18512</v>
      </c>
      <c r="G18">
        <v>2.6689999999999998E-2</v>
      </c>
      <c r="H18">
        <v>0.18411</v>
      </c>
      <c r="I18">
        <v>0.18412000000000001</v>
      </c>
      <c r="J18">
        <v>-3.0244200000000001</v>
      </c>
      <c r="K18">
        <v>1.448E-2</v>
      </c>
      <c r="L18">
        <v>-8.5819999999999994E-2</v>
      </c>
      <c r="M18">
        <v>-81.9773</v>
      </c>
      <c r="N18">
        <v>-1.23211</v>
      </c>
      <c r="O18">
        <v>54.34084</v>
      </c>
      <c r="P18">
        <v>54.337179999999996</v>
      </c>
      <c r="Q18">
        <v>-20226.818719999999</v>
      </c>
      <c r="R18">
        <v>-4217.5323399999997</v>
      </c>
      <c r="S18">
        <v>4.2900000000000004E-3</v>
      </c>
      <c r="T18">
        <v>2.0000000000000002E-5</v>
      </c>
      <c r="U18">
        <v>4.0499999999999998E-3</v>
      </c>
      <c r="V18">
        <v>4.5100000000000001E-3</v>
      </c>
      <c r="W18">
        <v>4.8199999999999996E-3</v>
      </c>
      <c r="X18">
        <v>0</v>
      </c>
      <c r="Y18">
        <v>0</v>
      </c>
    </row>
    <row r="19" spans="1:25" x14ac:dyDescent="0.25">
      <c r="A19">
        <v>19.755939999999999</v>
      </c>
      <c r="B19">
        <v>33.390120000000003</v>
      </c>
      <c r="C19">
        <v>5.1734</v>
      </c>
      <c r="D19">
        <v>5.4215799999999996</v>
      </c>
      <c r="E19">
        <v>26.928909999999998</v>
      </c>
      <c r="F19">
        <v>-1.18512</v>
      </c>
      <c r="G19">
        <v>2.6859999999999998E-2</v>
      </c>
      <c r="H19">
        <v>0.18522</v>
      </c>
      <c r="I19">
        <v>0.18586</v>
      </c>
      <c r="J19">
        <v>-3.0244200000000001</v>
      </c>
      <c r="K19">
        <v>1.5789999999999998E-2</v>
      </c>
      <c r="L19">
        <v>-8.5889999999999994E-2</v>
      </c>
      <c r="M19">
        <v>-81.93262</v>
      </c>
      <c r="N19">
        <v>-1.2302999999999999</v>
      </c>
      <c r="O19">
        <v>54.854889999999997</v>
      </c>
      <c r="P19">
        <v>54.664639999999999</v>
      </c>
      <c r="Q19">
        <v>-20227.657599999999</v>
      </c>
      <c r="R19">
        <v>-4217.4086799999995</v>
      </c>
      <c r="S19">
        <v>4.3E-3</v>
      </c>
      <c r="T19">
        <v>2.0000000000000002E-5</v>
      </c>
      <c r="U19">
        <v>4.0499999999999998E-3</v>
      </c>
      <c r="V19">
        <v>4.5199999999999997E-3</v>
      </c>
      <c r="W19">
        <v>4.8300000000000001E-3</v>
      </c>
      <c r="X19">
        <v>0</v>
      </c>
      <c r="Y19">
        <v>0</v>
      </c>
    </row>
    <row r="20" spans="1:25" x14ac:dyDescent="0.25">
      <c r="A20">
        <v>20.756599999999999</v>
      </c>
      <c r="B20">
        <v>33.391330000000004</v>
      </c>
      <c r="C20">
        <v>5.1720800000000002</v>
      </c>
      <c r="D20">
        <v>5.4214599999999997</v>
      </c>
      <c r="E20">
        <v>26.93412</v>
      </c>
      <c r="F20">
        <v>-1.18512</v>
      </c>
      <c r="G20">
        <v>2.453E-2</v>
      </c>
      <c r="H20">
        <v>0.18643000000000001</v>
      </c>
      <c r="I20">
        <v>0.18101</v>
      </c>
      <c r="J20">
        <v>-3.0244200000000001</v>
      </c>
      <c r="K20">
        <v>1.545E-2</v>
      </c>
      <c r="L20">
        <v>-8.5800000000000001E-2</v>
      </c>
      <c r="M20">
        <v>-81.881969999999995</v>
      </c>
      <c r="N20">
        <v>-1.2362500000000001</v>
      </c>
      <c r="O20">
        <v>53.424199999999999</v>
      </c>
      <c r="P20">
        <v>55.023569999999999</v>
      </c>
      <c r="Q20">
        <v>-20229.061099999999</v>
      </c>
      <c r="R20">
        <v>-4217.3218500000003</v>
      </c>
      <c r="S20">
        <v>4.2900000000000004E-3</v>
      </c>
      <c r="T20">
        <v>2.0000000000000002E-5</v>
      </c>
      <c r="U20">
        <v>4.0499999999999998E-3</v>
      </c>
      <c r="V20">
        <v>4.47E-3</v>
      </c>
      <c r="W20">
        <v>4.8300000000000001E-3</v>
      </c>
      <c r="X20">
        <v>0</v>
      </c>
      <c r="Y20">
        <v>0</v>
      </c>
    </row>
    <row r="21" spans="1:25" x14ac:dyDescent="0.25">
      <c r="A21">
        <v>21.756589999999999</v>
      </c>
      <c r="B21">
        <v>33.392339999999997</v>
      </c>
      <c r="C21">
        <v>5.1721300000000001</v>
      </c>
      <c r="D21">
        <v>5.4205699999999997</v>
      </c>
      <c r="E21">
        <v>26.939419999999998</v>
      </c>
      <c r="F21">
        <v>-1.18512</v>
      </c>
      <c r="G21">
        <v>2.589E-2</v>
      </c>
      <c r="H21">
        <v>0.18651999999999999</v>
      </c>
      <c r="I21">
        <v>0.18154999999999999</v>
      </c>
      <c r="J21">
        <v>-3.0244200000000001</v>
      </c>
      <c r="K21">
        <v>1.49E-2</v>
      </c>
      <c r="L21">
        <v>-8.5790000000000005E-2</v>
      </c>
      <c r="M21">
        <v>-81.827529999999996</v>
      </c>
      <c r="N21">
        <v>-1.2316</v>
      </c>
      <c r="O21">
        <v>53.581800000000001</v>
      </c>
      <c r="P21">
        <v>55.049300000000002</v>
      </c>
      <c r="Q21">
        <v>-20230.439989999999</v>
      </c>
      <c r="R21">
        <v>-4217.27153</v>
      </c>
      <c r="S21">
        <v>4.2900000000000004E-3</v>
      </c>
      <c r="T21">
        <v>2.0000000000000002E-5</v>
      </c>
      <c r="U21">
        <v>4.0499999999999998E-3</v>
      </c>
      <c r="V21">
        <v>4.4999999999999997E-3</v>
      </c>
      <c r="W21">
        <v>4.8300000000000001E-3</v>
      </c>
      <c r="X21">
        <v>0</v>
      </c>
      <c r="Y21">
        <v>0</v>
      </c>
    </row>
    <row r="22" spans="1:25" x14ac:dyDescent="0.25">
      <c r="A22">
        <v>22.75684</v>
      </c>
      <c r="B22">
        <v>33.392989999999998</v>
      </c>
      <c r="C22">
        <v>5.1705800000000002</v>
      </c>
      <c r="D22">
        <v>5.4188200000000002</v>
      </c>
      <c r="E22">
        <v>26.943999999999999</v>
      </c>
      <c r="F22">
        <v>-1.18512</v>
      </c>
      <c r="G22">
        <v>2.445E-2</v>
      </c>
      <c r="H22">
        <v>0.18556</v>
      </c>
      <c r="I22">
        <v>0.18182999999999999</v>
      </c>
      <c r="J22">
        <v>-3.0244200000000001</v>
      </c>
      <c r="K22">
        <v>1.515E-2</v>
      </c>
      <c r="L22">
        <v>-8.5830000000000004E-2</v>
      </c>
      <c r="M22">
        <v>-81.777910000000006</v>
      </c>
      <c r="N22">
        <v>-1.23061</v>
      </c>
      <c r="O22">
        <v>53.664149999999999</v>
      </c>
      <c r="P22">
        <v>54.76482</v>
      </c>
      <c r="Q22">
        <v>-20231.584190000001</v>
      </c>
      <c r="R22">
        <v>-4217.0731999999998</v>
      </c>
      <c r="S22">
        <v>4.2900000000000004E-3</v>
      </c>
      <c r="T22">
        <v>2.0000000000000002E-5</v>
      </c>
      <c r="U22">
        <v>4.0499999999999998E-3</v>
      </c>
      <c r="V22">
        <v>4.47E-3</v>
      </c>
      <c r="W22">
        <v>4.8300000000000001E-3</v>
      </c>
      <c r="X22">
        <v>0</v>
      </c>
      <c r="Y22">
        <v>0</v>
      </c>
    </row>
    <row r="23" spans="1:25" x14ac:dyDescent="0.25">
      <c r="A23">
        <v>23.756589999999999</v>
      </c>
      <c r="B23">
        <v>33.39293</v>
      </c>
      <c r="C23">
        <v>5.1694199999999997</v>
      </c>
      <c r="D23">
        <v>5.4182399999999999</v>
      </c>
      <c r="E23">
        <v>26.948</v>
      </c>
      <c r="F23">
        <v>-1.18512</v>
      </c>
      <c r="G23">
        <v>2.503E-2</v>
      </c>
      <c r="H23">
        <v>0.18447</v>
      </c>
      <c r="I23">
        <v>0.17718</v>
      </c>
      <c r="J23">
        <v>-3.0244200000000001</v>
      </c>
      <c r="K23">
        <v>1.362E-2</v>
      </c>
      <c r="L23">
        <v>-8.5699999999999998E-2</v>
      </c>
      <c r="M23">
        <v>-81.72636</v>
      </c>
      <c r="N23">
        <v>-1.2335</v>
      </c>
      <c r="O23">
        <v>52.292850000000001</v>
      </c>
      <c r="P23">
        <v>54.443269999999998</v>
      </c>
      <c r="Q23">
        <v>-20232.445919999998</v>
      </c>
      <c r="R23">
        <v>-4216.9684200000002</v>
      </c>
      <c r="S23">
        <v>4.28E-3</v>
      </c>
      <c r="T23">
        <v>3.0000000000000001E-5</v>
      </c>
      <c r="U23">
        <v>4.0400000000000002E-3</v>
      </c>
      <c r="V23">
        <v>4.4799999999999996E-3</v>
      </c>
      <c r="W23">
        <v>4.8300000000000001E-3</v>
      </c>
      <c r="X23">
        <v>0</v>
      </c>
      <c r="Y23">
        <v>0</v>
      </c>
    </row>
    <row r="24" spans="1:25" x14ac:dyDescent="0.25">
      <c r="A24">
        <v>24.757899999999999</v>
      </c>
      <c r="B24">
        <v>33.393549999999998</v>
      </c>
      <c r="C24">
        <v>5.1673900000000001</v>
      </c>
      <c r="D24">
        <v>5.4179700000000004</v>
      </c>
      <c r="E24">
        <v>26.952200000000001</v>
      </c>
      <c r="F24">
        <v>-1.18512</v>
      </c>
      <c r="G24">
        <v>2.3869999999999999E-2</v>
      </c>
      <c r="H24">
        <v>0.18279000000000001</v>
      </c>
      <c r="I24">
        <v>0.17974000000000001</v>
      </c>
      <c r="J24">
        <v>-3.0244200000000001</v>
      </c>
      <c r="K24">
        <v>1.532E-2</v>
      </c>
      <c r="L24">
        <v>-8.5760000000000003E-2</v>
      </c>
      <c r="M24">
        <v>-81.681089999999998</v>
      </c>
      <c r="N24">
        <v>-1.2422500000000001</v>
      </c>
      <c r="O24">
        <v>53.047960000000003</v>
      </c>
      <c r="P24">
        <v>53.947220000000002</v>
      </c>
      <c r="Q24">
        <v>-20233.49941</v>
      </c>
      <c r="R24">
        <v>-4216.83068</v>
      </c>
      <c r="S24">
        <v>4.2900000000000004E-3</v>
      </c>
      <c r="T24">
        <v>2.0000000000000002E-5</v>
      </c>
      <c r="U24">
        <v>4.0499999999999998E-3</v>
      </c>
      <c r="V24">
        <v>4.4600000000000004E-3</v>
      </c>
      <c r="W24">
        <v>4.8199999999999996E-3</v>
      </c>
      <c r="X24">
        <v>0</v>
      </c>
      <c r="Y24">
        <v>0</v>
      </c>
    </row>
    <row r="25" spans="1:25" x14ac:dyDescent="0.25">
      <c r="A25">
        <v>25.758050000000001</v>
      </c>
      <c r="B25">
        <v>33.394559999999998</v>
      </c>
      <c r="C25">
        <v>5.1677600000000004</v>
      </c>
      <c r="D25">
        <v>5.4172500000000001</v>
      </c>
      <c r="E25">
        <v>26.95553</v>
      </c>
      <c r="F25">
        <v>-1.18512</v>
      </c>
      <c r="G25">
        <v>2.4580000000000001E-2</v>
      </c>
      <c r="H25">
        <v>0.18243999999999999</v>
      </c>
      <c r="I25">
        <v>0.18612999999999999</v>
      </c>
      <c r="J25">
        <v>-3.0244200000000001</v>
      </c>
      <c r="K25">
        <v>1.439E-2</v>
      </c>
      <c r="L25">
        <v>-8.566E-2</v>
      </c>
      <c r="M25">
        <v>-81.651610000000005</v>
      </c>
      <c r="N25">
        <v>-1.2367999999999999</v>
      </c>
      <c r="O25">
        <v>54.932810000000003</v>
      </c>
      <c r="P25">
        <v>53.845370000000003</v>
      </c>
      <c r="Q25">
        <v>-20234.447609999999</v>
      </c>
      <c r="R25">
        <v>-4216.80962</v>
      </c>
      <c r="S25">
        <v>4.3E-3</v>
      </c>
      <c r="T25">
        <v>3.0000000000000001E-5</v>
      </c>
      <c r="U25">
        <v>4.0499999999999998E-3</v>
      </c>
      <c r="V25">
        <v>4.47E-3</v>
      </c>
      <c r="W25">
        <v>4.8199999999999996E-3</v>
      </c>
      <c r="X25">
        <v>0</v>
      </c>
      <c r="Y25">
        <v>0</v>
      </c>
    </row>
    <row r="26" spans="1:25" x14ac:dyDescent="0.25">
      <c r="A26">
        <v>26.758859999999999</v>
      </c>
      <c r="B26">
        <v>33.394179999999999</v>
      </c>
      <c r="C26">
        <v>5.16655</v>
      </c>
      <c r="D26">
        <v>5.4159600000000001</v>
      </c>
      <c r="E26">
        <v>26.958500000000001</v>
      </c>
      <c r="F26">
        <v>-1.18512</v>
      </c>
      <c r="G26">
        <v>2.3400000000000001E-2</v>
      </c>
      <c r="H26">
        <v>0.18278</v>
      </c>
      <c r="I26">
        <v>0.17946999999999999</v>
      </c>
      <c r="J26">
        <v>-3.0244200000000001</v>
      </c>
      <c r="K26">
        <v>1.3849999999999999E-2</v>
      </c>
      <c r="L26">
        <v>-8.5650000000000004E-2</v>
      </c>
      <c r="M26">
        <v>-81.609080000000006</v>
      </c>
      <c r="N26">
        <v>-1.23641</v>
      </c>
      <c r="O26">
        <v>52.968429999999998</v>
      </c>
      <c r="P26">
        <v>53.945549999999997</v>
      </c>
      <c r="Q26">
        <v>-20235.014330000002</v>
      </c>
      <c r="R26">
        <v>-4216.66003</v>
      </c>
      <c r="S26">
        <v>4.2900000000000004E-3</v>
      </c>
      <c r="T26">
        <v>3.0000000000000001E-5</v>
      </c>
      <c r="U26">
        <v>4.0400000000000002E-3</v>
      </c>
      <c r="V26">
        <v>4.45E-3</v>
      </c>
      <c r="W26">
        <v>4.8199999999999996E-3</v>
      </c>
      <c r="X26">
        <v>0</v>
      </c>
      <c r="Y26">
        <v>0</v>
      </c>
    </row>
    <row r="27" spans="1:25" x14ac:dyDescent="0.25">
      <c r="A27">
        <v>27.75863</v>
      </c>
      <c r="B27">
        <v>33.395310000000002</v>
      </c>
      <c r="C27">
        <v>5.165</v>
      </c>
      <c r="D27">
        <v>5.4138200000000003</v>
      </c>
      <c r="E27">
        <v>26.961980000000001</v>
      </c>
      <c r="F27">
        <v>-1.18512</v>
      </c>
      <c r="G27">
        <v>2.6679999999999999E-2</v>
      </c>
      <c r="H27">
        <v>0.18135000000000001</v>
      </c>
      <c r="I27">
        <v>0.17374999999999999</v>
      </c>
      <c r="J27">
        <v>-3.0244200000000001</v>
      </c>
      <c r="K27">
        <v>1.46E-2</v>
      </c>
      <c r="L27">
        <v>-8.5809999999999997E-2</v>
      </c>
      <c r="M27">
        <v>-81.579400000000007</v>
      </c>
      <c r="N27">
        <v>-1.23346</v>
      </c>
      <c r="O27">
        <v>51.27966</v>
      </c>
      <c r="P27">
        <v>53.522280000000002</v>
      </c>
      <c r="Q27">
        <v>-20236.023519999999</v>
      </c>
      <c r="R27">
        <v>-4216.4380600000004</v>
      </c>
      <c r="S27">
        <v>4.28E-3</v>
      </c>
      <c r="T27">
        <v>2.0000000000000002E-5</v>
      </c>
      <c r="U27">
        <v>4.0499999999999998E-3</v>
      </c>
      <c r="V27">
        <v>4.5100000000000001E-3</v>
      </c>
      <c r="W27">
        <v>4.81E-3</v>
      </c>
      <c r="X27">
        <v>0</v>
      </c>
      <c r="Y27">
        <v>0</v>
      </c>
    </row>
    <row r="28" spans="1:25" x14ac:dyDescent="0.25">
      <c r="A28">
        <v>28.758579999999998</v>
      </c>
      <c r="B28">
        <v>33.396470000000001</v>
      </c>
      <c r="C28">
        <v>5.1635999999999997</v>
      </c>
      <c r="D28">
        <v>5.4126300000000001</v>
      </c>
      <c r="E28">
        <v>26.963609999999999</v>
      </c>
      <c r="F28">
        <v>-1.18512</v>
      </c>
      <c r="G28">
        <v>2.5250000000000002E-2</v>
      </c>
      <c r="H28">
        <v>0.18142</v>
      </c>
      <c r="I28">
        <v>0.17996999999999999</v>
      </c>
      <c r="J28">
        <v>-3.0244200000000001</v>
      </c>
      <c r="K28">
        <v>1.4109999999999999E-2</v>
      </c>
      <c r="L28">
        <v>-8.5809999999999997E-2</v>
      </c>
      <c r="M28">
        <v>-81.573539999999994</v>
      </c>
      <c r="N28">
        <v>-1.23451</v>
      </c>
      <c r="O28">
        <v>53.116720000000001</v>
      </c>
      <c r="P28">
        <v>53.543869999999998</v>
      </c>
      <c r="Q28">
        <v>-20236.63407</v>
      </c>
      <c r="R28">
        <v>-4216.28215</v>
      </c>
      <c r="S28">
        <v>4.2900000000000004E-3</v>
      </c>
      <c r="T28">
        <v>2.0000000000000002E-5</v>
      </c>
      <c r="U28">
        <v>4.0499999999999998E-3</v>
      </c>
      <c r="V28">
        <v>4.4799999999999996E-3</v>
      </c>
      <c r="W28">
        <v>4.81E-3</v>
      </c>
      <c r="X28">
        <v>0</v>
      </c>
      <c r="Y28">
        <v>0</v>
      </c>
    </row>
    <row r="29" spans="1:25" x14ac:dyDescent="0.25">
      <c r="A29">
        <v>29.75902</v>
      </c>
      <c r="B29">
        <v>33.396509999999999</v>
      </c>
      <c r="C29">
        <v>5.1622000000000003</v>
      </c>
      <c r="D29">
        <v>5.4112499999999999</v>
      </c>
      <c r="E29">
        <v>26.964210000000001</v>
      </c>
      <c r="F29">
        <v>-1.18512</v>
      </c>
      <c r="G29">
        <v>2.385E-2</v>
      </c>
      <c r="H29">
        <v>0.17923</v>
      </c>
      <c r="I29">
        <v>0.1754</v>
      </c>
      <c r="J29">
        <v>-3.0244200000000001</v>
      </c>
      <c r="K29">
        <v>1.499E-2</v>
      </c>
      <c r="L29">
        <v>-8.5739999999999997E-2</v>
      </c>
      <c r="M29">
        <v>-81.566479999999999</v>
      </c>
      <c r="N29">
        <v>-1.23465</v>
      </c>
      <c r="O29">
        <v>51.768320000000003</v>
      </c>
      <c r="P29">
        <v>52.898350000000001</v>
      </c>
      <c r="Q29">
        <v>-20236.774099999999</v>
      </c>
      <c r="R29">
        <v>-4216.11553</v>
      </c>
      <c r="S29">
        <v>4.28E-3</v>
      </c>
      <c r="T29">
        <v>3.0000000000000001E-5</v>
      </c>
      <c r="U29">
        <v>4.0499999999999998E-3</v>
      </c>
      <c r="V29">
        <v>4.4600000000000004E-3</v>
      </c>
      <c r="W29">
        <v>4.7999999999999996E-3</v>
      </c>
      <c r="X29">
        <v>0</v>
      </c>
      <c r="Y29">
        <v>0</v>
      </c>
    </row>
    <row r="30" spans="1:25" x14ac:dyDescent="0.25">
      <c r="A30">
        <v>30.758089999999999</v>
      </c>
      <c r="B30">
        <v>33.397469999999998</v>
      </c>
      <c r="C30">
        <v>5.1623900000000003</v>
      </c>
      <c r="D30">
        <v>5.4099599999999999</v>
      </c>
      <c r="E30">
        <v>26.965260000000001</v>
      </c>
      <c r="F30">
        <v>-1.18512</v>
      </c>
      <c r="G30">
        <v>2.7289999999999998E-2</v>
      </c>
      <c r="H30">
        <v>0.1774</v>
      </c>
      <c r="I30">
        <v>0.17266000000000001</v>
      </c>
      <c r="J30">
        <v>-3.0244200000000001</v>
      </c>
      <c r="K30">
        <v>1.5310000000000001E-2</v>
      </c>
      <c r="L30">
        <v>-8.5800000000000001E-2</v>
      </c>
      <c r="M30">
        <v>-81.565209999999993</v>
      </c>
      <c r="N30">
        <v>-1.2273000000000001</v>
      </c>
      <c r="O30">
        <v>50.95993</v>
      </c>
      <c r="P30">
        <v>52.357999999999997</v>
      </c>
      <c r="Q30">
        <v>-20237.212339999998</v>
      </c>
      <c r="R30">
        <v>-4216.0491400000001</v>
      </c>
      <c r="S30">
        <v>4.28E-3</v>
      </c>
      <c r="T30">
        <v>2.0000000000000002E-5</v>
      </c>
      <c r="U30">
        <v>4.0499999999999998E-3</v>
      </c>
      <c r="V30">
        <v>4.5199999999999997E-3</v>
      </c>
      <c r="W30">
        <v>4.79E-3</v>
      </c>
      <c r="X30">
        <v>0</v>
      </c>
      <c r="Y30">
        <v>0</v>
      </c>
    </row>
    <row r="31" spans="1:25" x14ac:dyDescent="0.25">
      <c r="A31">
        <v>31.758710000000001</v>
      </c>
      <c r="B31">
        <v>33.398249999999997</v>
      </c>
      <c r="C31">
        <v>5.1606300000000003</v>
      </c>
      <c r="D31">
        <v>5.4085599999999996</v>
      </c>
      <c r="E31">
        <v>26.96576</v>
      </c>
      <c r="F31">
        <v>-1.18512</v>
      </c>
      <c r="G31">
        <v>2.5149999999999999E-2</v>
      </c>
      <c r="H31">
        <v>0.17881</v>
      </c>
      <c r="I31">
        <v>0.18123</v>
      </c>
      <c r="J31">
        <v>-3.0244200000000001</v>
      </c>
      <c r="K31">
        <v>1.6209999999999999E-2</v>
      </c>
      <c r="L31">
        <v>-8.5750000000000007E-2</v>
      </c>
      <c r="M31">
        <v>-81.569000000000003</v>
      </c>
      <c r="N31">
        <v>-1.22906</v>
      </c>
      <c r="O31">
        <v>53.488329999999998</v>
      </c>
      <c r="P31">
        <v>52.773090000000003</v>
      </c>
      <c r="Q31">
        <v>-20237.491839999999</v>
      </c>
      <c r="R31">
        <v>-4215.8597499999996</v>
      </c>
      <c r="S31">
        <v>4.2900000000000004E-3</v>
      </c>
      <c r="T31">
        <v>2.0000000000000002E-5</v>
      </c>
      <c r="U31">
        <v>4.0499999999999998E-3</v>
      </c>
      <c r="V31">
        <v>4.4799999999999996E-3</v>
      </c>
      <c r="W31">
        <v>4.7999999999999996E-3</v>
      </c>
      <c r="X31">
        <v>0</v>
      </c>
      <c r="Y31">
        <v>0</v>
      </c>
    </row>
    <row r="32" spans="1:25" x14ac:dyDescent="0.25">
      <c r="A32">
        <v>32.759070000000001</v>
      </c>
      <c r="B32">
        <v>33.39873</v>
      </c>
      <c r="C32">
        <v>5.1598199999999999</v>
      </c>
      <c r="D32">
        <v>5.40862</v>
      </c>
      <c r="E32">
        <v>26.964359999999999</v>
      </c>
      <c r="F32">
        <v>-1.18512</v>
      </c>
      <c r="G32">
        <v>2.4889999999999999E-2</v>
      </c>
      <c r="H32">
        <v>0.17843000000000001</v>
      </c>
      <c r="I32">
        <v>0.17035</v>
      </c>
      <c r="J32">
        <v>-3.0244200000000001</v>
      </c>
      <c r="K32">
        <v>1.294E-2</v>
      </c>
      <c r="L32">
        <v>-8.5809999999999997E-2</v>
      </c>
      <c r="M32">
        <v>-81.592759999999998</v>
      </c>
      <c r="N32">
        <v>-1.23336</v>
      </c>
      <c r="O32">
        <v>50.277259999999998</v>
      </c>
      <c r="P32">
        <v>52.660229999999999</v>
      </c>
      <c r="Q32">
        <v>-20237.28989</v>
      </c>
      <c r="R32">
        <v>-4215.8145199999999</v>
      </c>
      <c r="S32">
        <v>4.2700000000000004E-3</v>
      </c>
      <c r="T32">
        <v>2.0000000000000002E-5</v>
      </c>
      <c r="U32">
        <v>4.0400000000000002E-3</v>
      </c>
      <c r="V32">
        <v>4.4799999999999996E-3</v>
      </c>
      <c r="W32">
        <v>4.7999999999999996E-3</v>
      </c>
      <c r="X32">
        <v>0</v>
      </c>
      <c r="Y32">
        <v>0</v>
      </c>
    </row>
    <row r="33" spans="1:25" x14ac:dyDescent="0.25">
      <c r="A33">
        <v>33.758620000000001</v>
      </c>
      <c r="B33">
        <v>33.399369999999998</v>
      </c>
      <c r="C33">
        <v>5.1586800000000004</v>
      </c>
      <c r="D33">
        <v>5.4071300000000004</v>
      </c>
      <c r="E33">
        <v>26.962250000000001</v>
      </c>
      <c r="F33">
        <v>-1.18512</v>
      </c>
      <c r="G33">
        <v>2.768E-2</v>
      </c>
      <c r="H33">
        <v>0.17695</v>
      </c>
      <c r="I33">
        <v>0.16800000000000001</v>
      </c>
      <c r="J33">
        <v>-3.0244200000000001</v>
      </c>
      <c r="K33">
        <v>1.4080000000000001E-2</v>
      </c>
      <c r="L33">
        <v>-8.5819999999999994E-2</v>
      </c>
      <c r="M33">
        <v>-81.627690000000001</v>
      </c>
      <c r="N33">
        <v>-1.23166</v>
      </c>
      <c r="O33">
        <v>49.584209999999999</v>
      </c>
      <c r="P33">
        <v>52.224200000000003</v>
      </c>
      <c r="Q33">
        <v>-20236.96888</v>
      </c>
      <c r="R33">
        <v>-4215.6562899999999</v>
      </c>
      <c r="S33">
        <v>4.2700000000000004E-3</v>
      </c>
      <c r="T33">
        <v>2.0000000000000002E-5</v>
      </c>
      <c r="U33">
        <v>4.0499999999999998E-3</v>
      </c>
      <c r="V33">
        <v>4.5300000000000002E-3</v>
      </c>
      <c r="W33">
        <v>4.79E-3</v>
      </c>
      <c r="X33">
        <v>0</v>
      </c>
      <c r="Y33">
        <v>0</v>
      </c>
    </row>
    <row r="34" spans="1:25" x14ac:dyDescent="0.25">
      <c r="A34">
        <v>34.758940000000003</v>
      </c>
      <c r="B34">
        <v>33.399410000000003</v>
      </c>
      <c r="C34">
        <v>5.1575899999999999</v>
      </c>
      <c r="D34">
        <v>5.4060800000000002</v>
      </c>
      <c r="E34">
        <v>26.959350000000001</v>
      </c>
      <c r="F34">
        <v>-1.18512</v>
      </c>
      <c r="G34">
        <v>2.512E-2</v>
      </c>
      <c r="H34">
        <v>0.17426</v>
      </c>
      <c r="I34">
        <v>0.17121</v>
      </c>
      <c r="J34">
        <v>-3.0244200000000001</v>
      </c>
      <c r="K34">
        <v>1.6809999999999999E-2</v>
      </c>
      <c r="L34">
        <v>-8.5809999999999997E-2</v>
      </c>
      <c r="M34">
        <v>-81.665040000000005</v>
      </c>
      <c r="N34">
        <v>-1.2318499999999999</v>
      </c>
      <c r="O34">
        <v>50.529339999999998</v>
      </c>
      <c r="P34">
        <v>51.431579999999997</v>
      </c>
      <c r="Q34">
        <v>-20236.344560000001</v>
      </c>
      <c r="R34">
        <v>-4215.5283300000001</v>
      </c>
      <c r="S34">
        <v>4.2700000000000004E-3</v>
      </c>
      <c r="T34">
        <v>2.0000000000000002E-5</v>
      </c>
      <c r="U34">
        <v>4.0499999999999998E-3</v>
      </c>
      <c r="V34">
        <v>4.4799999999999996E-3</v>
      </c>
      <c r="W34">
        <v>4.7800000000000004E-3</v>
      </c>
      <c r="X34">
        <v>0</v>
      </c>
      <c r="Y34">
        <v>0</v>
      </c>
    </row>
    <row r="35" spans="1:25" x14ac:dyDescent="0.25">
      <c r="A35">
        <v>35.75855</v>
      </c>
      <c r="B35">
        <v>33.400480000000002</v>
      </c>
      <c r="C35">
        <v>5.1564899999999998</v>
      </c>
      <c r="D35">
        <v>5.4044299999999996</v>
      </c>
      <c r="E35">
        <v>26.956600000000002</v>
      </c>
      <c r="F35">
        <v>-1.18512</v>
      </c>
      <c r="G35">
        <v>2.4639999999999999E-2</v>
      </c>
      <c r="H35">
        <v>0.17607999999999999</v>
      </c>
      <c r="I35">
        <v>0.17044999999999999</v>
      </c>
      <c r="J35">
        <v>-3.0244200000000001</v>
      </c>
      <c r="K35">
        <v>1.3769999999999999E-2</v>
      </c>
      <c r="L35">
        <v>-8.584E-2</v>
      </c>
      <c r="M35">
        <v>-81.713549999999998</v>
      </c>
      <c r="N35">
        <v>-1.22916</v>
      </c>
      <c r="O35">
        <v>50.307679999999998</v>
      </c>
      <c r="P35">
        <v>51.967599999999997</v>
      </c>
      <c r="Q35">
        <v>-20235.978200000001</v>
      </c>
      <c r="R35">
        <v>-4215.3628200000003</v>
      </c>
      <c r="S35">
        <v>4.2700000000000004E-3</v>
      </c>
      <c r="T35">
        <v>2.0000000000000002E-5</v>
      </c>
      <c r="U35">
        <v>4.0400000000000002E-3</v>
      </c>
      <c r="V35">
        <v>4.47E-3</v>
      </c>
      <c r="W35">
        <v>4.79E-3</v>
      </c>
      <c r="X35">
        <v>0</v>
      </c>
      <c r="Y35">
        <v>0</v>
      </c>
    </row>
    <row r="36" spans="1:25" x14ac:dyDescent="0.25">
      <c r="A36">
        <v>36.758679999999998</v>
      </c>
      <c r="B36">
        <v>33.400799999999997</v>
      </c>
      <c r="C36">
        <v>5.1558700000000002</v>
      </c>
      <c r="D36">
        <v>5.4037199999999999</v>
      </c>
      <c r="E36">
        <v>26.951370000000001</v>
      </c>
      <c r="F36">
        <v>-1.18512</v>
      </c>
      <c r="G36">
        <v>2.5899999999999999E-2</v>
      </c>
      <c r="H36">
        <v>0.17659</v>
      </c>
      <c r="I36">
        <v>0.17018</v>
      </c>
      <c r="J36">
        <v>-3.0244200000000001</v>
      </c>
      <c r="K36">
        <v>1.5740000000000001E-2</v>
      </c>
      <c r="L36">
        <v>-8.5800000000000001E-2</v>
      </c>
      <c r="M36">
        <v>-81.783919999999995</v>
      </c>
      <c r="N36">
        <v>-1.22871</v>
      </c>
      <c r="O36">
        <v>50.22598</v>
      </c>
      <c r="P36">
        <v>52.117400000000004</v>
      </c>
      <c r="Q36">
        <v>-20234.90453</v>
      </c>
      <c r="R36">
        <v>-4215.2832399999998</v>
      </c>
      <c r="S36">
        <v>4.2700000000000004E-3</v>
      </c>
      <c r="T36">
        <v>2.0000000000000002E-5</v>
      </c>
      <c r="U36">
        <v>4.0499999999999998E-3</v>
      </c>
      <c r="V36">
        <v>4.4999999999999997E-3</v>
      </c>
      <c r="W36">
        <v>4.79E-3</v>
      </c>
      <c r="X36">
        <v>0</v>
      </c>
      <c r="Y36">
        <v>0</v>
      </c>
    </row>
    <row r="37" spans="1:25" x14ac:dyDescent="0.25">
      <c r="A37">
        <v>37.758600000000001</v>
      </c>
      <c r="B37">
        <v>33.401139999999998</v>
      </c>
      <c r="C37">
        <v>5.1538700000000004</v>
      </c>
      <c r="D37">
        <v>5.4027399999999997</v>
      </c>
      <c r="E37">
        <v>26.94847</v>
      </c>
      <c r="F37">
        <v>-1.18512</v>
      </c>
      <c r="G37">
        <v>2.5250000000000002E-2</v>
      </c>
      <c r="H37">
        <v>0.17699000000000001</v>
      </c>
      <c r="I37">
        <v>0.16592999999999999</v>
      </c>
      <c r="J37">
        <v>-3.0244200000000001</v>
      </c>
      <c r="K37">
        <v>1.418E-2</v>
      </c>
      <c r="L37">
        <v>-8.5750000000000007E-2</v>
      </c>
      <c r="M37">
        <v>-81.825029999999998</v>
      </c>
      <c r="N37">
        <v>-1.23376</v>
      </c>
      <c r="O37">
        <v>48.9726</v>
      </c>
      <c r="P37">
        <v>52.23704</v>
      </c>
      <c r="Q37">
        <v>-20234.345379999999</v>
      </c>
      <c r="R37">
        <v>-4215.1043200000004</v>
      </c>
      <c r="S37">
        <v>4.2700000000000004E-3</v>
      </c>
      <c r="T37">
        <v>2.0000000000000002E-5</v>
      </c>
      <c r="U37">
        <v>4.0499999999999998E-3</v>
      </c>
      <c r="V37">
        <v>4.4799999999999996E-3</v>
      </c>
      <c r="W37">
        <v>4.79E-3</v>
      </c>
      <c r="X37">
        <v>0</v>
      </c>
      <c r="Y37">
        <v>0</v>
      </c>
    </row>
    <row r="38" spans="1:25" x14ac:dyDescent="0.25">
      <c r="A38">
        <v>38.759180000000001</v>
      </c>
      <c r="B38">
        <v>33.403219999999997</v>
      </c>
      <c r="C38">
        <v>5.1530100000000001</v>
      </c>
      <c r="D38">
        <v>5.4002699999999999</v>
      </c>
      <c r="E38">
        <v>26.944130000000001</v>
      </c>
      <c r="F38">
        <v>-1.18512</v>
      </c>
      <c r="G38">
        <v>2.4199999999999999E-2</v>
      </c>
      <c r="H38">
        <v>0.17756</v>
      </c>
      <c r="I38">
        <v>0.17519999999999999</v>
      </c>
      <c r="J38">
        <v>-3.0244200000000001</v>
      </c>
      <c r="K38">
        <v>1.357E-2</v>
      </c>
      <c r="L38">
        <v>-8.5830000000000004E-2</v>
      </c>
      <c r="M38">
        <v>-81.906490000000005</v>
      </c>
      <c r="N38">
        <v>-1.22576</v>
      </c>
      <c r="O38">
        <v>51.70964</v>
      </c>
      <c r="P38">
        <v>52.405090000000001</v>
      </c>
      <c r="Q38">
        <v>-20233.847750000001</v>
      </c>
      <c r="R38">
        <v>-4214.9045500000002</v>
      </c>
      <c r="S38">
        <v>4.28E-3</v>
      </c>
      <c r="T38">
        <v>2.0000000000000002E-5</v>
      </c>
      <c r="U38">
        <v>4.0400000000000002E-3</v>
      </c>
      <c r="V38">
        <v>4.4600000000000004E-3</v>
      </c>
      <c r="W38">
        <v>4.79E-3</v>
      </c>
      <c r="X38">
        <v>0</v>
      </c>
      <c r="Y38">
        <v>0</v>
      </c>
    </row>
    <row r="39" spans="1:25" x14ac:dyDescent="0.25">
      <c r="A39">
        <v>39.759659999999997</v>
      </c>
      <c r="B39">
        <v>33.403210000000001</v>
      </c>
      <c r="C39">
        <v>5.1512900000000004</v>
      </c>
      <c r="D39">
        <v>5.399</v>
      </c>
      <c r="E39">
        <v>26.94163</v>
      </c>
      <c r="F39">
        <v>-1.18512</v>
      </c>
      <c r="G39">
        <v>2.6380000000000001E-2</v>
      </c>
      <c r="H39">
        <v>0.17831</v>
      </c>
      <c r="I39">
        <v>0.17477999999999999</v>
      </c>
      <c r="J39">
        <v>-3.0244200000000001</v>
      </c>
      <c r="K39">
        <v>1.5219999999999999E-2</v>
      </c>
      <c r="L39">
        <v>-8.5779999999999995E-2</v>
      </c>
      <c r="M39">
        <v>-81.938149999999993</v>
      </c>
      <c r="N39">
        <v>-1.2279800000000001</v>
      </c>
      <c r="O39">
        <v>51.583919999999999</v>
      </c>
      <c r="P39">
        <v>52.626739999999998</v>
      </c>
      <c r="Q39">
        <v>-20233.301449999999</v>
      </c>
      <c r="R39">
        <v>-4214.7246599999999</v>
      </c>
      <c r="S39">
        <v>4.28E-3</v>
      </c>
      <c r="T39">
        <v>2.0000000000000002E-5</v>
      </c>
      <c r="U39">
        <v>4.0499999999999998E-3</v>
      </c>
      <c r="V39">
        <v>4.5100000000000001E-3</v>
      </c>
      <c r="W39">
        <v>4.7999999999999996E-3</v>
      </c>
      <c r="X39">
        <v>0</v>
      </c>
      <c r="Y39">
        <v>0</v>
      </c>
    </row>
    <row r="40" spans="1:25" x14ac:dyDescent="0.25">
      <c r="A40">
        <v>40.759230000000002</v>
      </c>
      <c r="B40">
        <v>33.404260000000001</v>
      </c>
      <c r="C40">
        <v>5.1513499999999999</v>
      </c>
      <c r="D40">
        <v>5.3969699999999996</v>
      </c>
      <c r="E40">
        <v>26.93805</v>
      </c>
      <c r="F40">
        <v>-1.18512</v>
      </c>
      <c r="G40">
        <v>2.657E-2</v>
      </c>
      <c r="H40">
        <v>0.17918000000000001</v>
      </c>
      <c r="I40">
        <v>0.17480999999999999</v>
      </c>
      <c r="J40">
        <v>-3.0244200000000001</v>
      </c>
      <c r="K40">
        <v>1.521E-2</v>
      </c>
      <c r="L40">
        <v>-8.5720000000000005E-2</v>
      </c>
      <c r="M40">
        <v>-81.996880000000004</v>
      </c>
      <c r="N40">
        <v>-1.2176400000000001</v>
      </c>
      <c r="O40">
        <v>51.593229999999998</v>
      </c>
      <c r="P40">
        <v>52.881729999999997</v>
      </c>
      <c r="Q40">
        <v>-20232.747289999999</v>
      </c>
      <c r="R40">
        <v>-4214.6066700000001</v>
      </c>
      <c r="S40">
        <v>4.28E-3</v>
      </c>
      <c r="T40">
        <v>3.0000000000000001E-5</v>
      </c>
      <c r="U40">
        <v>4.0499999999999998E-3</v>
      </c>
      <c r="V40">
        <v>4.5100000000000001E-3</v>
      </c>
      <c r="W40">
        <v>4.7999999999999996E-3</v>
      </c>
      <c r="X40">
        <v>0</v>
      </c>
      <c r="Y40">
        <v>0</v>
      </c>
    </row>
    <row r="41" spans="1:25" x14ac:dyDescent="0.25">
      <c r="A41">
        <v>41.75958</v>
      </c>
      <c r="B41">
        <v>33.404739999999997</v>
      </c>
      <c r="C41">
        <v>5.1505700000000001</v>
      </c>
      <c r="D41">
        <v>5.3971900000000002</v>
      </c>
      <c r="E41">
        <v>26.936150000000001</v>
      </c>
      <c r="F41">
        <v>-1.18512</v>
      </c>
      <c r="G41">
        <v>2.7879999999999999E-2</v>
      </c>
      <c r="H41">
        <v>0.17921999999999999</v>
      </c>
      <c r="I41">
        <v>0.16941999999999999</v>
      </c>
      <c r="J41">
        <v>-3.0244200000000001</v>
      </c>
      <c r="K41">
        <v>1.4579999999999999E-2</v>
      </c>
      <c r="L41">
        <v>-8.5739999999999997E-2</v>
      </c>
      <c r="M41">
        <v>-82.02713</v>
      </c>
      <c r="N41">
        <v>-1.22258</v>
      </c>
      <c r="O41">
        <v>50.001330000000003</v>
      </c>
      <c r="P41">
        <v>52.894329999999997</v>
      </c>
      <c r="Q41">
        <v>-20232.43651</v>
      </c>
      <c r="R41">
        <v>-4214.5729199999996</v>
      </c>
      <c r="S41">
        <v>4.2700000000000004E-3</v>
      </c>
      <c r="T41">
        <v>3.0000000000000001E-5</v>
      </c>
      <c r="U41">
        <v>4.0499999999999998E-3</v>
      </c>
      <c r="V41">
        <v>4.5399999999999998E-3</v>
      </c>
      <c r="W41">
        <v>4.7999999999999996E-3</v>
      </c>
      <c r="X41">
        <v>0</v>
      </c>
      <c r="Y41">
        <v>0</v>
      </c>
    </row>
    <row r="42" spans="1:25" x14ac:dyDescent="0.25">
      <c r="A42">
        <v>42.760530000000003</v>
      </c>
      <c r="B42">
        <v>33.405940000000001</v>
      </c>
      <c r="C42">
        <v>5.1498499999999998</v>
      </c>
      <c r="D42">
        <v>5.39682</v>
      </c>
      <c r="E42">
        <v>26.936769999999999</v>
      </c>
      <c r="F42">
        <v>-1.18512</v>
      </c>
      <c r="G42">
        <v>2.6679999999999999E-2</v>
      </c>
      <c r="H42">
        <v>0.18254999999999999</v>
      </c>
      <c r="I42">
        <v>0.18154000000000001</v>
      </c>
      <c r="J42">
        <v>-3.0244200000000001</v>
      </c>
      <c r="K42">
        <v>1.516E-2</v>
      </c>
      <c r="L42">
        <v>-8.5819999999999994E-2</v>
      </c>
      <c r="M42">
        <v>-82.034480000000002</v>
      </c>
      <c r="N42">
        <v>-1.22428</v>
      </c>
      <c r="O42">
        <v>53.579689999999999</v>
      </c>
      <c r="P42">
        <v>53.8767</v>
      </c>
      <c r="Q42">
        <v>-20232.833910000001</v>
      </c>
      <c r="R42">
        <v>-4214.5073199999997</v>
      </c>
      <c r="S42">
        <v>4.2900000000000004E-3</v>
      </c>
      <c r="T42">
        <v>2.0000000000000002E-5</v>
      </c>
      <c r="U42">
        <v>4.0499999999999998E-3</v>
      </c>
      <c r="V42">
        <v>4.5100000000000001E-3</v>
      </c>
      <c r="W42">
        <v>4.8199999999999996E-3</v>
      </c>
      <c r="X42">
        <v>0</v>
      </c>
      <c r="Y42">
        <v>0</v>
      </c>
    </row>
    <row r="43" spans="1:25" x14ac:dyDescent="0.25">
      <c r="A43">
        <v>43.760840000000002</v>
      </c>
      <c r="B43">
        <v>33.407290000000003</v>
      </c>
      <c r="C43">
        <v>5.1485300000000001</v>
      </c>
      <c r="D43">
        <v>5.3956600000000003</v>
      </c>
      <c r="E43">
        <v>26.935829999999999</v>
      </c>
      <c r="F43">
        <v>-1.18512</v>
      </c>
      <c r="G43">
        <v>2.5159999999999998E-2</v>
      </c>
      <c r="H43">
        <v>0.18132000000000001</v>
      </c>
      <c r="I43">
        <v>0.17605999999999999</v>
      </c>
      <c r="J43">
        <v>-3.0244200000000001</v>
      </c>
      <c r="K43">
        <v>1.5129999999999999E-2</v>
      </c>
      <c r="L43">
        <v>-8.566E-2</v>
      </c>
      <c r="M43">
        <v>-82.063609999999997</v>
      </c>
      <c r="N43">
        <v>-1.2251399999999999</v>
      </c>
      <c r="O43">
        <v>51.961570000000002</v>
      </c>
      <c r="P43">
        <v>53.513660000000002</v>
      </c>
      <c r="Q43">
        <v>-20232.925039999998</v>
      </c>
      <c r="R43">
        <v>-4214.3583099999996</v>
      </c>
      <c r="S43">
        <v>4.28E-3</v>
      </c>
      <c r="T43">
        <v>3.0000000000000001E-5</v>
      </c>
      <c r="U43">
        <v>4.0499999999999998E-3</v>
      </c>
      <c r="V43">
        <v>4.4799999999999996E-3</v>
      </c>
      <c r="W43">
        <v>4.81E-3</v>
      </c>
      <c r="X43">
        <v>0</v>
      </c>
      <c r="Y43">
        <v>0</v>
      </c>
    </row>
    <row r="44" spans="1:25" x14ac:dyDescent="0.25">
      <c r="A44">
        <v>44.760770000000001</v>
      </c>
      <c r="B44">
        <v>33.408070000000002</v>
      </c>
      <c r="C44">
        <v>5.1474900000000003</v>
      </c>
      <c r="D44">
        <v>5.3946300000000003</v>
      </c>
      <c r="E44">
        <v>26.93721</v>
      </c>
      <c r="F44">
        <v>-1.18512</v>
      </c>
      <c r="G44">
        <v>2.622E-2</v>
      </c>
      <c r="H44">
        <v>0.18579999999999999</v>
      </c>
      <c r="I44">
        <v>0.18015</v>
      </c>
      <c r="J44">
        <v>-3.0244200000000001</v>
      </c>
      <c r="K44">
        <v>1.4590000000000001E-2</v>
      </c>
      <c r="L44">
        <v>-8.584E-2</v>
      </c>
      <c r="M44">
        <v>-82.055949999999996</v>
      </c>
      <c r="N44">
        <v>-1.22515</v>
      </c>
      <c r="O44">
        <v>53.1691</v>
      </c>
      <c r="P44">
        <v>54.83717</v>
      </c>
      <c r="Q44">
        <v>-20233.396290000001</v>
      </c>
      <c r="R44">
        <v>-4214.2339000000002</v>
      </c>
      <c r="S44">
        <v>4.2900000000000004E-3</v>
      </c>
      <c r="T44">
        <v>2.0000000000000002E-5</v>
      </c>
      <c r="U44">
        <v>4.0499999999999998E-3</v>
      </c>
      <c r="V44">
        <v>4.4999999999999997E-3</v>
      </c>
      <c r="W44">
        <v>4.8300000000000001E-3</v>
      </c>
      <c r="X44">
        <v>0</v>
      </c>
      <c r="Y44">
        <v>0</v>
      </c>
    </row>
    <row r="45" spans="1:25" x14ac:dyDescent="0.25">
      <c r="A45">
        <v>45.761110000000002</v>
      </c>
      <c r="B45">
        <v>33.408000000000001</v>
      </c>
      <c r="C45">
        <v>5.1466700000000003</v>
      </c>
      <c r="D45">
        <v>5.3942899999999998</v>
      </c>
      <c r="E45">
        <v>26.938500000000001</v>
      </c>
      <c r="F45">
        <v>-1.18512</v>
      </c>
      <c r="G45">
        <v>2.6700000000000002E-2</v>
      </c>
      <c r="H45">
        <v>0.18290000000000001</v>
      </c>
      <c r="I45">
        <v>0.17810000000000001</v>
      </c>
      <c r="J45">
        <v>-3.0244200000000001</v>
      </c>
      <c r="K45">
        <v>1.298E-2</v>
      </c>
      <c r="L45">
        <v>-8.5750000000000007E-2</v>
      </c>
      <c r="M45">
        <v>-82.038740000000004</v>
      </c>
      <c r="N45">
        <v>-1.2275199999999999</v>
      </c>
      <c r="O45">
        <v>52.563290000000002</v>
      </c>
      <c r="P45">
        <v>53.98122</v>
      </c>
      <c r="Q45">
        <v>-20233.6639</v>
      </c>
      <c r="R45">
        <v>-4214.1645900000003</v>
      </c>
      <c r="S45">
        <v>4.28E-3</v>
      </c>
      <c r="T45">
        <v>2.0000000000000002E-5</v>
      </c>
      <c r="U45">
        <v>4.0400000000000002E-3</v>
      </c>
      <c r="V45">
        <v>4.5100000000000001E-3</v>
      </c>
      <c r="W45">
        <v>4.8199999999999996E-3</v>
      </c>
      <c r="X45">
        <v>0</v>
      </c>
      <c r="Y45">
        <v>0</v>
      </c>
    </row>
    <row r="46" spans="1:25" x14ac:dyDescent="0.25">
      <c r="A46">
        <v>46.762819999999998</v>
      </c>
      <c r="B46">
        <v>33.409019999999998</v>
      </c>
      <c r="C46">
        <v>5.1457300000000004</v>
      </c>
      <c r="D46">
        <v>5.3926800000000004</v>
      </c>
      <c r="E46">
        <v>26.940719999999999</v>
      </c>
      <c r="F46">
        <v>-1.18512</v>
      </c>
      <c r="G46">
        <v>2.6579999999999999E-2</v>
      </c>
      <c r="H46">
        <v>0.18301999999999999</v>
      </c>
      <c r="I46">
        <v>0.18578</v>
      </c>
      <c r="J46">
        <v>-3.0244200000000001</v>
      </c>
      <c r="K46">
        <v>1.6209999999999999E-2</v>
      </c>
      <c r="L46">
        <v>-8.5750000000000007E-2</v>
      </c>
      <c r="M46">
        <v>-82.023570000000007</v>
      </c>
      <c r="N46">
        <v>-1.22424</v>
      </c>
      <c r="O46">
        <v>54.830590000000001</v>
      </c>
      <c r="P46">
        <v>54.015929999999997</v>
      </c>
      <c r="Q46">
        <v>-20234.373060000002</v>
      </c>
      <c r="R46">
        <v>-4214.0112399999998</v>
      </c>
      <c r="S46">
        <v>4.3E-3</v>
      </c>
      <c r="T46">
        <v>2.0000000000000002E-5</v>
      </c>
      <c r="U46">
        <v>4.0499999999999998E-3</v>
      </c>
      <c r="V46">
        <v>4.5100000000000001E-3</v>
      </c>
      <c r="W46">
        <v>4.8199999999999996E-3</v>
      </c>
      <c r="X46">
        <v>0</v>
      </c>
      <c r="Y46">
        <v>0</v>
      </c>
    </row>
    <row r="47" spans="1:25" x14ac:dyDescent="0.25">
      <c r="A47">
        <v>47.76258</v>
      </c>
      <c r="B47">
        <v>33.410020000000003</v>
      </c>
      <c r="C47">
        <v>5.1447700000000003</v>
      </c>
      <c r="D47">
        <v>5.3916599999999999</v>
      </c>
      <c r="E47">
        <v>26.943570000000001</v>
      </c>
      <c r="F47">
        <v>-1.18512</v>
      </c>
      <c r="G47">
        <v>2.6509999999999999E-2</v>
      </c>
      <c r="H47">
        <v>0.18648000000000001</v>
      </c>
      <c r="I47">
        <v>0.17918999999999999</v>
      </c>
      <c r="J47">
        <v>-3.0244200000000001</v>
      </c>
      <c r="K47">
        <v>1.107E-2</v>
      </c>
      <c r="L47">
        <v>-8.5800000000000001E-2</v>
      </c>
      <c r="M47">
        <v>-82.000119999999995</v>
      </c>
      <c r="N47">
        <v>-1.2239199999999999</v>
      </c>
      <c r="O47">
        <v>52.886150000000001</v>
      </c>
      <c r="P47">
        <v>55.0383</v>
      </c>
      <c r="Q47">
        <v>-20235.212500000001</v>
      </c>
      <c r="R47">
        <v>-4213.89239</v>
      </c>
      <c r="S47">
        <v>4.2900000000000004E-3</v>
      </c>
      <c r="T47">
        <v>2.0000000000000002E-5</v>
      </c>
      <c r="U47">
        <v>4.0400000000000002E-3</v>
      </c>
      <c r="V47">
        <v>4.5100000000000001E-3</v>
      </c>
      <c r="W47">
        <v>4.8300000000000001E-3</v>
      </c>
      <c r="X47">
        <v>0</v>
      </c>
      <c r="Y47">
        <v>0</v>
      </c>
    </row>
    <row r="48" spans="1:25" x14ac:dyDescent="0.25">
      <c r="A48">
        <v>48.76247</v>
      </c>
      <c r="B48">
        <v>33.410989999999998</v>
      </c>
      <c r="C48">
        <v>5.14438</v>
      </c>
      <c r="D48">
        <v>5.3918200000000001</v>
      </c>
      <c r="E48">
        <v>26.946549999999998</v>
      </c>
      <c r="F48">
        <v>-1.18512</v>
      </c>
      <c r="G48">
        <v>2.5020000000000001E-2</v>
      </c>
      <c r="H48">
        <v>0.18425</v>
      </c>
      <c r="I48">
        <v>0.18787000000000001</v>
      </c>
      <c r="J48">
        <v>-3.0244200000000001</v>
      </c>
      <c r="K48">
        <v>1.7520000000000001E-2</v>
      </c>
      <c r="L48">
        <v>-8.5769999999999999E-2</v>
      </c>
      <c r="M48">
        <v>-81.974689999999995</v>
      </c>
      <c r="N48">
        <v>-1.22665</v>
      </c>
      <c r="O48">
        <v>55.448</v>
      </c>
      <c r="P48">
        <v>54.378970000000002</v>
      </c>
      <c r="Q48">
        <v>-20236.079229999999</v>
      </c>
      <c r="R48">
        <v>-4213.8790399999998</v>
      </c>
      <c r="S48">
        <v>4.3E-3</v>
      </c>
      <c r="T48">
        <v>2.0000000000000002E-5</v>
      </c>
      <c r="U48">
        <v>4.0600000000000002E-3</v>
      </c>
      <c r="V48">
        <v>4.4799999999999996E-3</v>
      </c>
      <c r="W48">
        <v>4.8199999999999996E-3</v>
      </c>
      <c r="X48">
        <v>0</v>
      </c>
      <c r="Y48">
        <v>0</v>
      </c>
    </row>
    <row r="49" spans="1:25" x14ac:dyDescent="0.25">
      <c r="A49">
        <v>49.763039999999997</v>
      </c>
      <c r="B49">
        <v>33.411070000000002</v>
      </c>
      <c r="C49">
        <v>5.1443599999999998</v>
      </c>
      <c r="D49">
        <v>5.3916399999999998</v>
      </c>
      <c r="E49">
        <v>26.95035</v>
      </c>
      <c r="F49">
        <v>-1.18512</v>
      </c>
      <c r="G49">
        <v>2.6200000000000001E-2</v>
      </c>
      <c r="H49">
        <v>0.18712000000000001</v>
      </c>
      <c r="I49">
        <v>0.17954000000000001</v>
      </c>
      <c r="J49">
        <v>-3.0244200000000001</v>
      </c>
      <c r="K49">
        <v>1.3559999999999999E-2</v>
      </c>
      <c r="L49">
        <v>-8.5779999999999995E-2</v>
      </c>
      <c r="M49">
        <v>-81.92756</v>
      </c>
      <c r="N49">
        <v>-1.2258599999999999</v>
      </c>
      <c r="O49">
        <v>52.988120000000002</v>
      </c>
      <c r="P49">
        <v>55.227060000000002</v>
      </c>
      <c r="Q49">
        <v>-20236.925569999999</v>
      </c>
      <c r="R49">
        <v>-4213.8670400000001</v>
      </c>
      <c r="S49">
        <v>4.2900000000000004E-3</v>
      </c>
      <c r="T49">
        <v>2.0000000000000002E-5</v>
      </c>
      <c r="U49">
        <v>4.0400000000000002E-3</v>
      </c>
      <c r="V49">
        <v>4.4999999999999997E-3</v>
      </c>
      <c r="W49">
        <v>4.8399999999999997E-3</v>
      </c>
      <c r="X49">
        <v>0</v>
      </c>
      <c r="Y49">
        <v>0</v>
      </c>
    </row>
    <row r="50" spans="1:25" x14ac:dyDescent="0.25">
      <c r="A50">
        <v>50.762500000000003</v>
      </c>
      <c r="B50">
        <v>33.411529999999999</v>
      </c>
      <c r="C50">
        <v>5.1429299999999998</v>
      </c>
      <c r="D50">
        <v>5.3912199999999997</v>
      </c>
      <c r="E50">
        <v>26.95421</v>
      </c>
      <c r="F50">
        <v>-1.18512</v>
      </c>
      <c r="G50">
        <v>2.563E-2</v>
      </c>
      <c r="H50">
        <v>0.1845</v>
      </c>
      <c r="I50">
        <v>0.18143000000000001</v>
      </c>
      <c r="J50">
        <v>-3.0244200000000001</v>
      </c>
      <c r="K50">
        <v>1.435E-2</v>
      </c>
      <c r="L50">
        <v>-8.5760000000000003E-2</v>
      </c>
      <c r="M50">
        <v>-81.884469999999993</v>
      </c>
      <c r="N50">
        <v>-1.23085</v>
      </c>
      <c r="O50">
        <v>53.546619999999997</v>
      </c>
      <c r="P50">
        <v>54.453749999999999</v>
      </c>
      <c r="Q50">
        <v>-20237.8711</v>
      </c>
      <c r="R50">
        <v>-4213.7556699999996</v>
      </c>
      <c r="S50">
        <v>4.2900000000000004E-3</v>
      </c>
      <c r="T50">
        <v>2.0000000000000002E-5</v>
      </c>
      <c r="U50">
        <v>4.0499999999999998E-3</v>
      </c>
      <c r="V50">
        <v>4.4900000000000001E-3</v>
      </c>
      <c r="W50">
        <v>4.8300000000000001E-3</v>
      </c>
      <c r="X50">
        <v>0</v>
      </c>
      <c r="Y50">
        <v>0</v>
      </c>
    </row>
    <row r="51" spans="1:25" x14ac:dyDescent="0.25">
      <c r="A51">
        <v>51.763069999999999</v>
      </c>
      <c r="B51">
        <v>33.41272</v>
      </c>
      <c r="C51">
        <v>5.1417400000000004</v>
      </c>
      <c r="D51">
        <v>5.3904699999999997</v>
      </c>
      <c r="E51">
        <v>26.957380000000001</v>
      </c>
      <c r="F51">
        <v>-1.18512</v>
      </c>
      <c r="G51">
        <v>2.8670000000000001E-2</v>
      </c>
      <c r="H51">
        <v>0.18562999999999999</v>
      </c>
      <c r="I51">
        <v>0.18314</v>
      </c>
      <c r="J51">
        <v>-3.0244200000000001</v>
      </c>
      <c r="K51">
        <v>1.256E-2</v>
      </c>
      <c r="L51">
        <v>-8.5809999999999997E-2</v>
      </c>
      <c r="M51">
        <v>-81.859430000000003</v>
      </c>
      <c r="N51">
        <v>-1.23305</v>
      </c>
      <c r="O51">
        <v>54.050640000000001</v>
      </c>
      <c r="P51">
        <v>54.787439999999997</v>
      </c>
      <c r="Q51">
        <v>-20238.823830000001</v>
      </c>
      <c r="R51">
        <v>-4213.6387500000001</v>
      </c>
      <c r="S51">
        <v>4.2900000000000004E-3</v>
      </c>
      <c r="T51">
        <v>2.0000000000000002E-5</v>
      </c>
      <c r="U51">
        <v>4.0400000000000002E-3</v>
      </c>
      <c r="V51">
        <v>4.5500000000000002E-3</v>
      </c>
      <c r="W51">
        <v>4.8300000000000001E-3</v>
      </c>
      <c r="X51">
        <v>0</v>
      </c>
      <c r="Y51">
        <v>0</v>
      </c>
    </row>
    <row r="52" spans="1:25" x14ac:dyDescent="0.25">
      <c r="A52">
        <v>52.764519999999997</v>
      </c>
      <c r="B52">
        <v>33.41413</v>
      </c>
      <c r="C52">
        <v>5.1417799999999998</v>
      </c>
      <c r="D52">
        <v>5.3896499999999996</v>
      </c>
      <c r="E52">
        <v>26.96246</v>
      </c>
      <c r="F52">
        <v>-1.18512</v>
      </c>
      <c r="G52">
        <v>2.64E-2</v>
      </c>
      <c r="H52">
        <v>0.18662000000000001</v>
      </c>
      <c r="I52">
        <v>0.18185000000000001</v>
      </c>
      <c r="J52">
        <v>-3.0244200000000001</v>
      </c>
      <c r="K52">
        <v>1.4789999999999999E-2</v>
      </c>
      <c r="L52">
        <v>-8.5819999999999994E-2</v>
      </c>
      <c r="M52">
        <v>-81.812830000000005</v>
      </c>
      <c r="N52">
        <v>-1.22879</v>
      </c>
      <c r="O52">
        <v>53.671259999999997</v>
      </c>
      <c r="P52">
        <v>55.077710000000003</v>
      </c>
      <c r="Q52">
        <v>-20240.243979999999</v>
      </c>
      <c r="R52">
        <v>-4213.59267</v>
      </c>
      <c r="S52">
        <v>4.2900000000000004E-3</v>
      </c>
      <c r="T52">
        <v>2.0000000000000002E-5</v>
      </c>
      <c r="U52">
        <v>4.0499999999999998E-3</v>
      </c>
      <c r="V52">
        <v>4.5100000000000001E-3</v>
      </c>
      <c r="W52">
        <v>4.8300000000000001E-3</v>
      </c>
      <c r="X52">
        <v>0</v>
      </c>
      <c r="Y52">
        <v>0</v>
      </c>
    </row>
    <row r="53" spans="1:25" x14ac:dyDescent="0.25">
      <c r="A53">
        <v>53.764519999999997</v>
      </c>
      <c r="B53">
        <v>33.414400000000001</v>
      </c>
      <c r="C53">
        <v>5.1407600000000002</v>
      </c>
      <c r="D53">
        <v>5.3886599999999998</v>
      </c>
      <c r="E53">
        <v>26.967479999999998</v>
      </c>
      <c r="F53">
        <v>-1.18512</v>
      </c>
      <c r="G53">
        <v>2.606E-2</v>
      </c>
      <c r="H53">
        <v>0.18551999999999999</v>
      </c>
      <c r="I53">
        <v>0.18027000000000001</v>
      </c>
      <c r="J53">
        <v>-3.0244200000000001</v>
      </c>
      <c r="K53">
        <v>1.5259999999999999E-2</v>
      </c>
      <c r="L53">
        <v>-8.5730000000000001E-2</v>
      </c>
      <c r="M53">
        <v>-81.75264</v>
      </c>
      <c r="N53">
        <v>-1.22892</v>
      </c>
      <c r="O53">
        <v>53.20382</v>
      </c>
      <c r="P53">
        <v>54.753419999999998</v>
      </c>
      <c r="Q53">
        <v>-20241.4002</v>
      </c>
      <c r="R53">
        <v>-4213.4718000000003</v>
      </c>
      <c r="S53">
        <v>4.2900000000000004E-3</v>
      </c>
      <c r="T53">
        <v>3.0000000000000001E-5</v>
      </c>
      <c r="U53">
        <v>4.0499999999999998E-3</v>
      </c>
      <c r="V53">
        <v>4.4999999999999997E-3</v>
      </c>
      <c r="W53">
        <v>4.8300000000000001E-3</v>
      </c>
      <c r="X53">
        <v>0</v>
      </c>
      <c r="Y53">
        <v>0</v>
      </c>
    </row>
    <row r="54" spans="1:25" x14ac:dyDescent="0.25">
      <c r="A54">
        <v>54.765540000000001</v>
      </c>
      <c r="B54">
        <v>33.414250000000003</v>
      </c>
      <c r="C54">
        <v>5.1391600000000004</v>
      </c>
      <c r="D54">
        <v>5.38863</v>
      </c>
      <c r="E54">
        <v>26.971900000000002</v>
      </c>
      <c r="F54">
        <v>-1.18512</v>
      </c>
      <c r="G54">
        <v>2.4340000000000001E-2</v>
      </c>
      <c r="H54">
        <v>0.18425</v>
      </c>
      <c r="I54">
        <v>0.18582000000000001</v>
      </c>
      <c r="J54">
        <v>-3.0244200000000001</v>
      </c>
      <c r="K54">
        <v>1.4409999999999999E-2</v>
      </c>
      <c r="L54">
        <v>-8.5699999999999998E-2</v>
      </c>
      <c r="M54">
        <v>-81.694749999999999</v>
      </c>
      <c r="N54">
        <v>-1.23671</v>
      </c>
      <c r="O54">
        <v>54.842930000000003</v>
      </c>
      <c r="P54">
        <v>54.378770000000003</v>
      </c>
      <c r="Q54">
        <v>-20242.333839999999</v>
      </c>
      <c r="R54">
        <v>-4213.3734700000005</v>
      </c>
      <c r="S54">
        <v>4.3E-3</v>
      </c>
      <c r="T54">
        <v>3.0000000000000001E-5</v>
      </c>
      <c r="U54">
        <v>4.0499999999999998E-3</v>
      </c>
      <c r="V54">
        <v>4.47E-3</v>
      </c>
      <c r="W54">
        <v>4.8199999999999996E-3</v>
      </c>
      <c r="X54">
        <v>0</v>
      </c>
      <c r="Y54">
        <v>0</v>
      </c>
    </row>
    <row r="55" spans="1:25" x14ac:dyDescent="0.25">
      <c r="A55">
        <v>55.766509999999997</v>
      </c>
      <c r="B55">
        <v>33.414380000000001</v>
      </c>
      <c r="C55">
        <v>5.1381500000000004</v>
      </c>
      <c r="D55">
        <v>5.3877800000000002</v>
      </c>
      <c r="E55">
        <v>26.975650000000002</v>
      </c>
      <c r="F55">
        <v>-1.18512</v>
      </c>
      <c r="G55">
        <v>2.5829999999999999E-2</v>
      </c>
      <c r="H55">
        <v>0.18504999999999999</v>
      </c>
      <c r="I55">
        <v>0.17641000000000001</v>
      </c>
      <c r="J55">
        <v>-3.0244200000000001</v>
      </c>
      <c r="K55">
        <v>1.47E-2</v>
      </c>
      <c r="L55">
        <v>-8.5750000000000007E-2</v>
      </c>
      <c r="M55">
        <v>-81.648840000000007</v>
      </c>
      <c r="N55">
        <v>-1.23749</v>
      </c>
      <c r="O55">
        <v>52.066330000000001</v>
      </c>
      <c r="P55">
        <v>54.614840000000001</v>
      </c>
      <c r="Q55">
        <v>-20243.180199999999</v>
      </c>
      <c r="R55">
        <v>-4213.2618599999996</v>
      </c>
      <c r="S55">
        <v>4.28E-3</v>
      </c>
      <c r="T55">
        <v>2.0000000000000002E-5</v>
      </c>
      <c r="U55">
        <v>4.0499999999999998E-3</v>
      </c>
      <c r="V55">
        <v>4.4999999999999997E-3</v>
      </c>
      <c r="W55">
        <v>4.8300000000000001E-3</v>
      </c>
      <c r="X55">
        <v>0</v>
      </c>
      <c r="Y55">
        <v>0</v>
      </c>
    </row>
    <row r="56" spans="1:25" x14ac:dyDescent="0.25">
      <c r="A56">
        <v>56.766930000000002</v>
      </c>
      <c r="B56">
        <v>33.415370000000003</v>
      </c>
      <c r="C56">
        <v>5.1390099999999999</v>
      </c>
      <c r="D56">
        <v>5.3872099999999996</v>
      </c>
      <c r="E56">
        <v>26.979130000000001</v>
      </c>
      <c r="F56">
        <v>-1.18512</v>
      </c>
      <c r="G56">
        <v>2.5319999999999999E-2</v>
      </c>
      <c r="H56">
        <v>0.18354999999999999</v>
      </c>
      <c r="I56">
        <v>0.18601999999999999</v>
      </c>
      <c r="J56">
        <v>-3.0244200000000001</v>
      </c>
      <c r="K56">
        <v>1.524E-2</v>
      </c>
      <c r="L56">
        <v>-8.5739999999999997E-2</v>
      </c>
      <c r="M56">
        <v>-81.617230000000006</v>
      </c>
      <c r="N56">
        <v>-1.2304200000000001</v>
      </c>
      <c r="O56">
        <v>54.901980000000002</v>
      </c>
      <c r="P56">
        <v>54.173020000000001</v>
      </c>
      <c r="Q56">
        <v>-20244.15884</v>
      </c>
      <c r="R56">
        <v>-4213.2791699999998</v>
      </c>
      <c r="S56">
        <v>4.3E-3</v>
      </c>
      <c r="T56">
        <v>2.0000000000000002E-5</v>
      </c>
      <c r="U56">
        <v>4.0499999999999998E-3</v>
      </c>
      <c r="V56">
        <v>4.4900000000000001E-3</v>
      </c>
      <c r="W56">
        <v>4.8199999999999996E-3</v>
      </c>
      <c r="X56">
        <v>0</v>
      </c>
      <c r="Y56">
        <v>0</v>
      </c>
    </row>
    <row r="57" spans="1:25" x14ac:dyDescent="0.25">
      <c r="A57">
        <v>57.767949999999999</v>
      </c>
      <c r="B57">
        <v>33.416069999999998</v>
      </c>
      <c r="C57">
        <v>5.1373499999999996</v>
      </c>
      <c r="D57">
        <v>5.3863599999999998</v>
      </c>
      <c r="E57">
        <v>26.98216</v>
      </c>
      <c r="F57">
        <v>-1.18512</v>
      </c>
      <c r="G57">
        <v>2.3560000000000001E-2</v>
      </c>
      <c r="H57">
        <v>0.18315000000000001</v>
      </c>
      <c r="I57">
        <v>0.17996999999999999</v>
      </c>
      <c r="J57">
        <v>-3.0244200000000001</v>
      </c>
      <c r="K57">
        <v>1.49E-2</v>
      </c>
      <c r="L57">
        <v>-8.5760000000000003E-2</v>
      </c>
      <c r="M57">
        <v>-81.587779999999995</v>
      </c>
      <c r="N57">
        <v>-1.23444</v>
      </c>
      <c r="O57">
        <v>53.115180000000002</v>
      </c>
      <c r="P57">
        <v>54.053719999999998</v>
      </c>
      <c r="Q57">
        <v>-20244.975699999999</v>
      </c>
      <c r="R57">
        <v>-4213.1290099999997</v>
      </c>
      <c r="S57">
        <v>4.2900000000000004E-3</v>
      </c>
      <c r="T57">
        <v>2.0000000000000002E-5</v>
      </c>
      <c r="U57">
        <v>4.0499999999999998E-3</v>
      </c>
      <c r="V57">
        <v>4.45E-3</v>
      </c>
      <c r="W57">
        <v>4.8199999999999996E-3</v>
      </c>
      <c r="X57">
        <v>0</v>
      </c>
      <c r="Y57">
        <v>0</v>
      </c>
    </row>
    <row r="58" spans="1:25" x14ac:dyDescent="0.25">
      <c r="A58">
        <v>58.767789999999998</v>
      </c>
      <c r="B58">
        <v>33.415779999999998</v>
      </c>
      <c r="C58">
        <v>5.1373800000000003</v>
      </c>
      <c r="D58">
        <v>5.3862800000000002</v>
      </c>
      <c r="E58">
        <v>26.984089999999998</v>
      </c>
      <c r="F58">
        <v>-1.18512</v>
      </c>
      <c r="G58">
        <v>2.5690000000000001E-2</v>
      </c>
      <c r="H58">
        <v>0.1817</v>
      </c>
      <c r="I58">
        <v>0.17971999999999999</v>
      </c>
      <c r="J58">
        <v>-3.0244200000000001</v>
      </c>
      <c r="K58">
        <v>1.6080000000000001E-2</v>
      </c>
      <c r="L58">
        <v>-8.5690000000000002E-2</v>
      </c>
      <c r="M58">
        <v>-81.55968</v>
      </c>
      <c r="N58">
        <v>-1.2338899999999999</v>
      </c>
      <c r="O58">
        <v>53.043010000000002</v>
      </c>
      <c r="P58">
        <v>53.625619999999998</v>
      </c>
      <c r="Q58">
        <v>-20245.33366</v>
      </c>
      <c r="R58">
        <v>-4213.1261100000002</v>
      </c>
      <c r="S58">
        <v>4.2900000000000004E-3</v>
      </c>
      <c r="T58">
        <v>3.0000000000000001E-5</v>
      </c>
      <c r="U58">
        <v>4.0499999999999998E-3</v>
      </c>
      <c r="V58">
        <v>4.4900000000000001E-3</v>
      </c>
      <c r="W58">
        <v>4.81E-3</v>
      </c>
      <c r="X58">
        <v>0</v>
      </c>
      <c r="Y58">
        <v>0</v>
      </c>
    </row>
    <row r="59" spans="1:25" x14ac:dyDescent="0.25">
      <c r="A59">
        <v>59.768070000000002</v>
      </c>
      <c r="B59">
        <v>33.416629999999998</v>
      </c>
      <c r="C59">
        <v>5.1355500000000003</v>
      </c>
      <c r="D59">
        <v>5.3846999999999996</v>
      </c>
      <c r="E59">
        <v>26.98668</v>
      </c>
      <c r="F59">
        <v>-1.18512</v>
      </c>
      <c r="G59">
        <v>2.545E-2</v>
      </c>
      <c r="H59">
        <v>0.18128</v>
      </c>
      <c r="I59">
        <v>0.17981</v>
      </c>
      <c r="J59">
        <v>-3.0244200000000001</v>
      </c>
      <c r="K59">
        <v>1.4659999999999999E-2</v>
      </c>
      <c r="L59">
        <v>-8.5819999999999994E-2</v>
      </c>
      <c r="M59">
        <v>-81.537599999999998</v>
      </c>
      <c r="N59">
        <v>-1.23516</v>
      </c>
      <c r="O59">
        <v>53.070219999999999</v>
      </c>
      <c r="P59">
        <v>53.503999999999998</v>
      </c>
      <c r="Q59">
        <v>-20246.087339999998</v>
      </c>
      <c r="R59">
        <v>-4212.9214499999998</v>
      </c>
      <c r="S59">
        <v>4.2900000000000004E-3</v>
      </c>
      <c r="T59">
        <v>2.0000000000000002E-5</v>
      </c>
      <c r="U59">
        <v>4.0499999999999998E-3</v>
      </c>
      <c r="V59">
        <v>4.4900000000000001E-3</v>
      </c>
      <c r="W59">
        <v>4.81E-3</v>
      </c>
      <c r="X59">
        <v>0</v>
      </c>
      <c r="Y59">
        <v>0</v>
      </c>
    </row>
    <row r="60" spans="1:25" x14ac:dyDescent="0.25">
      <c r="A60">
        <v>60.768090000000001</v>
      </c>
      <c r="B60">
        <v>33.418039999999998</v>
      </c>
      <c r="C60">
        <v>5.1355399999999998</v>
      </c>
      <c r="D60">
        <v>5.3844799999999999</v>
      </c>
      <c r="E60">
        <v>26.98798</v>
      </c>
      <c r="F60">
        <v>-1.18512</v>
      </c>
      <c r="G60">
        <v>2.4830000000000001E-2</v>
      </c>
      <c r="H60">
        <v>0.18199000000000001</v>
      </c>
      <c r="I60">
        <v>0.17687</v>
      </c>
      <c r="J60">
        <v>-3.0244200000000001</v>
      </c>
      <c r="K60">
        <v>1.7639999999999999E-2</v>
      </c>
      <c r="L60">
        <v>-8.566E-2</v>
      </c>
      <c r="M60">
        <v>-81.539029999999997</v>
      </c>
      <c r="N60">
        <v>-1.2341</v>
      </c>
      <c r="O60">
        <v>52.200049999999997</v>
      </c>
      <c r="P60">
        <v>53.711410000000001</v>
      </c>
      <c r="Q60">
        <v>-20246.679619999999</v>
      </c>
      <c r="R60">
        <v>-4212.9071199999998</v>
      </c>
      <c r="S60">
        <v>4.28E-3</v>
      </c>
      <c r="T60">
        <v>3.0000000000000001E-5</v>
      </c>
      <c r="U60">
        <v>4.0600000000000002E-3</v>
      </c>
      <c r="V60">
        <v>4.4799999999999996E-3</v>
      </c>
      <c r="W60">
        <v>4.81E-3</v>
      </c>
      <c r="X60">
        <v>0</v>
      </c>
      <c r="Y60">
        <v>0</v>
      </c>
    </row>
    <row r="61" spans="1:25" x14ac:dyDescent="0.25">
      <c r="A61">
        <v>61.76885</v>
      </c>
      <c r="B61">
        <v>33.417819999999999</v>
      </c>
      <c r="C61">
        <v>5.1349499999999999</v>
      </c>
      <c r="D61">
        <v>5.3832300000000002</v>
      </c>
      <c r="E61">
        <v>26.988720000000001</v>
      </c>
      <c r="F61">
        <v>-1.18512</v>
      </c>
      <c r="G61">
        <v>2.6249999999999999E-2</v>
      </c>
      <c r="H61">
        <v>0.18002000000000001</v>
      </c>
      <c r="I61">
        <v>0.17957000000000001</v>
      </c>
      <c r="J61">
        <v>-3.0244200000000001</v>
      </c>
      <c r="K61">
        <v>1.6119999999999999E-2</v>
      </c>
      <c r="L61">
        <v>-8.5760000000000003E-2</v>
      </c>
      <c r="M61">
        <v>-81.526899999999998</v>
      </c>
      <c r="N61">
        <v>-1.2308300000000001</v>
      </c>
      <c r="O61">
        <v>52.997010000000003</v>
      </c>
      <c r="P61">
        <v>53.129600000000003</v>
      </c>
      <c r="Q61">
        <v>-20246.792710000002</v>
      </c>
      <c r="R61">
        <v>-4212.7970699999996</v>
      </c>
      <c r="S61">
        <v>4.2900000000000004E-3</v>
      </c>
      <c r="T61">
        <v>2.0000000000000002E-5</v>
      </c>
      <c r="U61">
        <v>4.0499999999999998E-3</v>
      </c>
      <c r="V61">
        <v>4.4999999999999997E-3</v>
      </c>
      <c r="W61">
        <v>4.7999999999999996E-3</v>
      </c>
      <c r="X61">
        <v>0</v>
      </c>
      <c r="Y61">
        <v>0</v>
      </c>
    </row>
    <row r="62" spans="1:25" x14ac:dyDescent="0.25">
      <c r="A62">
        <v>62.76981</v>
      </c>
      <c r="B62">
        <v>33.41883</v>
      </c>
      <c r="C62">
        <v>5.1337599999999997</v>
      </c>
      <c r="D62">
        <v>5.3819299999999997</v>
      </c>
      <c r="E62">
        <v>26.988620000000001</v>
      </c>
      <c r="F62">
        <v>-1.18512</v>
      </c>
      <c r="G62">
        <v>2.563E-2</v>
      </c>
      <c r="H62">
        <v>0.17938999999999999</v>
      </c>
      <c r="I62">
        <v>0.17730000000000001</v>
      </c>
      <c r="J62">
        <v>-3.0244200000000001</v>
      </c>
      <c r="K62">
        <v>1.584E-2</v>
      </c>
      <c r="L62">
        <v>-8.584E-2</v>
      </c>
      <c r="M62">
        <v>-81.540930000000003</v>
      </c>
      <c r="N62">
        <v>-1.2302500000000001</v>
      </c>
      <c r="O62">
        <v>52.327669999999998</v>
      </c>
      <c r="P62">
        <v>52.94567</v>
      </c>
      <c r="Q62">
        <v>-20246.99064</v>
      </c>
      <c r="R62">
        <v>-4212.64779</v>
      </c>
      <c r="S62">
        <v>4.28E-3</v>
      </c>
      <c r="T62">
        <v>2.0000000000000002E-5</v>
      </c>
      <c r="U62">
        <v>4.0499999999999998E-3</v>
      </c>
      <c r="V62">
        <v>4.4900000000000001E-3</v>
      </c>
      <c r="W62">
        <v>4.7999999999999996E-3</v>
      </c>
      <c r="X62">
        <v>0</v>
      </c>
      <c r="Y62">
        <v>0</v>
      </c>
    </row>
    <row r="63" spans="1:25" x14ac:dyDescent="0.25">
      <c r="A63">
        <v>63.770310000000002</v>
      </c>
      <c r="B63">
        <v>33.4191</v>
      </c>
      <c r="C63">
        <v>5.1328399999999998</v>
      </c>
      <c r="D63">
        <v>5.3810599999999997</v>
      </c>
      <c r="E63">
        <v>26.98807</v>
      </c>
      <c r="F63">
        <v>-1.18512</v>
      </c>
      <c r="G63">
        <v>2.513E-2</v>
      </c>
      <c r="H63">
        <v>0.1789</v>
      </c>
      <c r="I63">
        <v>0.17502000000000001</v>
      </c>
      <c r="J63">
        <v>-3.0244200000000001</v>
      </c>
      <c r="K63">
        <v>1.456E-2</v>
      </c>
      <c r="L63">
        <v>-8.5769999999999999E-2</v>
      </c>
      <c r="M63">
        <v>-81.551410000000004</v>
      </c>
      <c r="N63">
        <v>-1.2304999999999999</v>
      </c>
      <c r="O63">
        <v>51.654310000000002</v>
      </c>
      <c r="P63">
        <v>52.801400000000001</v>
      </c>
      <c r="Q63">
        <v>-20246.929039999999</v>
      </c>
      <c r="R63">
        <v>-4212.5405499999997</v>
      </c>
      <c r="S63">
        <v>4.28E-3</v>
      </c>
      <c r="T63">
        <v>2.0000000000000002E-5</v>
      </c>
      <c r="U63">
        <v>4.0499999999999998E-3</v>
      </c>
      <c r="V63">
        <v>4.4799999999999996E-3</v>
      </c>
      <c r="W63">
        <v>4.7999999999999996E-3</v>
      </c>
      <c r="X63">
        <v>0</v>
      </c>
      <c r="Y63">
        <v>0</v>
      </c>
    </row>
    <row r="64" spans="1:25" x14ac:dyDescent="0.25">
      <c r="A64">
        <v>64.770120000000006</v>
      </c>
      <c r="B64">
        <v>33.419550000000001</v>
      </c>
      <c r="C64">
        <v>5.1312899999999999</v>
      </c>
      <c r="D64">
        <v>5.3801500000000004</v>
      </c>
      <c r="E64">
        <v>26.987749999999998</v>
      </c>
      <c r="F64">
        <v>-1.18512</v>
      </c>
      <c r="G64">
        <v>2.571E-2</v>
      </c>
      <c r="H64">
        <v>0.17766000000000001</v>
      </c>
      <c r="I64">
        <v>0.17418</v>
      </c>
      <c r="J64">
        <v>-3.0244200000000001</v>
      </c>
      <c r="K64">
        <v>1.474E-2</v>
      </c>
      <c r="L64">
        <v>-8.5800000000000001E-2</v>
      </c>
      <c r="M64">
        <v>-81.561229999999995</v>
      </c>
      <c r="N64">
        <v>-1.2337100000000001</v>
      </c>
      <c r="O64">
        <v>51.407559999999997</v>
      </c>
      <c r="P64">
        <v>52.43497</v>
      </c>
      <c r="Q64">
        <v>-20246.960179999998</v>
      </c>
      <c r="R64">
        <v>-4212.3923999999997</v>
      </c>
      <c r="S64">
        <v>4.28E-3</v>
      </c>
      <c r="T64">
        <v>2.0000000000000002E-5</v>
      </c>
      <c r="U64">
        <v>4.0499999999999998E-3</v>
      </c>
      <c r="V64">
        <v>4.4900000000000001E-3</v>
      </c>
      <c r="W64">
        <v>4.79E-3</v>
      </c>
      <c r="X64">
        <v>0</v>
      </c>
      <c r="Y64">
        <v>0</v>
      </c>
    </row>
    <row r="65" spans="1:25" x14ac:dyDescent="0.25">
      <c r="A65">
        <v>65.771500000000003</v>
      </c>
      <c r="B65">
        <v>33.42022</v>
      </c>
      <c r="C65">
        <v>5.1307</v>
      </c>
      <c r="D65">
        <v>5.3794199999999996</v>
      </c>
      <c r="E65">
        <v>26.984760000000001</v>
      </c>
      <c r="F65">
        <v>-1.18512</v>
      </c>
      <c r="G65">
        <v>2.41E-2</v>
      </c>
      <c r="H65">
        <v>0.17577000000000001</v>
      </c>
      <c r="I65">
        <v>0.16855000000000001</v>
      </c>
      <c r="J65">
        <v>-3.0244200000000001</v>
      </c>
      <c r="K65">
        <v>1.4160000000000001E-2</v>
      </c>
      <c r="L65">
        <v>-8.584E-2</v>
      </c>
      <c r="M65">
        <v>-81.607590000000002</v>
      </c>
      <c r="N65">
        <v>-1.2329600000000001</v>
      </c>
      <c r="O65">
        <v>49.744700000000002</v>
      </c>
      <c r="P65">
        <v>51.875909999999998</v>
      </c>
      <c r="Q65">
        <v>-20246.452219999999</v>
      </c>
      <c r="R65">
        <v>-4212.3134300000002</v>
      </c>
      <c r="S65">
        <v>4.2700000000000004E-3</v>
      </c>
      <c r="T65">
        <v>2.0000000000000002E-5</v>
      </c>
      <c r="U65">
        <v>4.0499999999999998E-3</v>
      </c>
      <c r="V65">
        <v>4.4600000000000004E-3</v>
      </c>
      <c r="W65">
        <v>4.7800000000000004E-3</v>
      </c>
      <c r="X65">
        <v>0</v>
      </c>
      <c r="Y65">
        <v>0</v>
      </c>
    </row>
    <row r="66" spans="1:25" x14ac:dyDescent="0.25">
      <c r="A66">
        <v>66.772189999999995</v>
      </c>
      <c r="B66">
        <v>33.420990000000003</v>
      </c>
      <c r="C66">
        <v>5.1307099999999997</v>
      </c>
      <c r="D66">
        <v>5.3785800000000004</v>
      </c>
      <c r="E66">
        <v>26.982340000000001</v>
      </c>
      <c r="F66">
        <v>-1.18512</v>
      </c>
      <c r="G66">
        <v>2.3269999999999999E-2</v>
      </c>
      <c r="H66">
        <v>0.17601</v>
      </c>
      <c r="I66">
        <v>0.1696</v>
      </c>
      <c r="J66">
        <v>-3.0244200000000001</v>
      </c>
      <c r="K66">
        <v>1.562E-2</v>
      </c>
      <c r="L66">
        <v>-8.5699999999999998E-2</v>
      </c>
      <c r="M66">
        <v>-81.648060000000001</v>
      </c>
      <c r="N66">
        <v>-1.22879</v>
      </c>
      <c r="O66">
        <v>50.056829999999998</v>
      </c>
      <c r="P66">
        <v>51.946809999999999</v>
      </c>
      <c r="Q66">
        <v>-20246.089169999999</v>
      </c>
      <c r="R66">
        <v>-4212.2632899999999</v>
      </c>
      <c r="S66">
        <v>4.2700000000000004E-3</v>
      </c>
      <c r="T66">
        <v>3.0000000000000001E-5</v>
      </c>
      <c r="U66">
        <v>4.0499999999999998E-3</v>
      </c>
      <c r="V66">
        <v>4.45E-3</v>
      </c>
      <c r="W66">
        <v>4.79E-3</v>
      </c>
      <c r="X66">
        <v>0</v>
      </c>
      <c r="Y66">
        <v>0</v>
      </c>
    </row>
    <row r="67" spans="1:25" x14ac:dyDescent="0.25">
      <c r="A67">
        <v>67.772819999999996</v>
      </c>
      <c r="B67">
        <v>33.4221</v>
      </c>
      <c r="C67">
        <v>5.1291900000000004</v>
      </c>
      <c r="D67">
        <v>5.3777299999999997</v>
      </c>
      <c r="E67">
        <v>26.97889</v>
      </c>
      <c r="F67">
        <v>-1.18512</v>
      </c>
      <c r="G67">
        <v>2.4250000000000001E-2</v>
      </c>
      <c r="H67">
        <v>0.17530999999999999</v>
      </c>
      <c r="I67">
        <v>0.16952999999999999</v>
      </c>
      <c r="J67">
        <v>-3.0244200000000001</v>
      </c>
      <c r="K67">
        <v>1.5339999999999999E-2</v>
      </c>
      <c r="L67">
        <v>-8.5779999999999995E-2</v>
      </c>
      <c r="M67">
        <v>-81.705910000000003</v>
      </c>
      <c r="N67">
        <v>-1.23214</v>
      </c>
      <c r="O67">
        <v>50.034759999999999</v>
      </c>
      <c r="P67">
        <v>51.740989999999996</v>
      </c>
      <c r="Q67">
        <v>-20245.579020000001</v>
      </c>
      <c r="R67">
        <v>-4212.1212100000002</v>
      </c>
      <c r="S67">
        <v>4.2700000000000004E-3</v>
      </c>
      <c r="T67">
        <v>2.0000000000000002E-5</v>
      </c>
      <c r="U67">
        <v>4.0499999999999998E-3</v>
      </c>
      <c r="V67">
        <v>4.47E-3</v>
      </c>
      <c r="W67">
        <v>4.7800000000000004E-3</v>
      </c>
      <c r="X67">
        <v>0</v>
      </c>
      <c r="Y67">
        <v>0</v>
      </c>
    </row>
    <row r="68" spans="1:25" x14ac:dyDescent="0.25">
      <c r="A68">
        <v>68.773840000000007</v>
      </c>
      <c r="B68">
        <v>33.42268</v>
      </c>
      <c r="C68">
        <v>5.1288200000000002</v>
      </c>
      <c r="D68">
        <v>5.3767399999999999</v>
      </c>
      <c r="E68">
        <v>26.975359999999998</v>
      </c>
      <c r="F68">
        <v>-1.18512</v>
      </c>
      <c r="G68">
        <v>2.4279999999999999E-2</v>
      </c>
      <c r="H68">
        <v>0.17610999999999999</v>
      </c>
      <c r="I68">
        <v>0.17091999999999999</v>
      </c>
      <c r="J68">
        <v>-3.0244200000000001</v>
      </c>
      <c r="K68">
        <v>1.6899999999999998E-2</v>
      </c>
      <c r="L68">
        <v>-8.5769999999999999E-2</v>
      </c>
      <c r="M68">
        <v>-81.758170000000007</v>
      </c>
      <c r="N68">
        <v>-1.2290700000000001</v>
      </c>
      <c r="O68">
        <v>50.445039999999999</v>
      </c>
      <c r="P68">
        <v>51.977080000000001</v>
      </c>
      <c r="Q68">
        <v>-20244.933369999999</v>
      </c>
      <c r="R68">
        <v>-4212.0397499999999</v>
      </c>
      <c r="S68">
        <v>4.2700000000000004E-3</v>
      </c>
      <c r="T68">
        <v>2.0000000000000002E-5</v>
      </c>
      <c r="U68">
        <v>4.0499999999999998E-3</v>
      </c>
      <c r="V68">
        <v>4.47E-3</v>
      </c>
      <c r="W68">
        <v>4.79E-3</v>
      </c>
      <c r="X68">
        <v>0</v>
      </c>
      <c r="Y68">
        <v>0</v>
      </c>
    </row>
    <row r="69" spans="1:25" x14ac:dyDescent="0.25">
      <c r="A69">
        <v>69.773629999999997</v>
      </c>
      <c r="B69">
        <v>33.423360000000002</v>
      </c>
      <c r="C69">
        <v>5.1283700000000003</v>
      </c>
      <c r="D69">
        <v>5.3760500000000002</v>
      </c>
      <c r="E69">
        <v>26.970939999999999</v>
      </c>
      <c r="F69">
        <v>-1.18512</v>
      </c>
      <c r="G69">
        <v>2.4570000000000002E-2</v>
      </c>
      <c r="H69">
        <v>0.17588999999999999</v>
      </c>
      <c r="I69">
        <v>0.17230000000000001</v>
      </c>
      <c r="J69">
        <v>-3.0244200000000001</v>
      </c>
      <c r="K69">
        <v>1.634E-2</v>
      </c>
      <c r="L69">
        <v>-8.5769999999999999E-2</v>
      </c>
      <c r="M69">
        <v>-81.822819999999993</v>
      </c>
      <c r="N69">
        <v>-1.2278500000000001</v>
      </c>
      <c r="O69">
        <v>50.852460000000001</v>
      </c>
      <c r="P69">
        <v>51.911790000000003</v>
      </c>
      <c r="Q69">
        <v>-20244.114409999998</v>
      </c>
      <c r="R69">
        <v>-4211.9711699999998</v>
      </c>
      <c r="S69">
        <v>4.28E-3</v>
      </c>
      <c r="T69">
        <v>2.0000000000000002E-5</v>
      </c>
      <c r="U69">
        <v>4.0499999999999998E-3</v>
      </c>
      <c r="V69">
        <v>4.47E-3</v>
      </c>
      <c r="W69">
        <v>4.79E-3</v>
      </c>
      <c r="X69">
        <v>0</v>
      </c>
      <c r="Y69">
        <v>0</v>
      </c>
    </row>
    <row r="70" spans="1:25" x14ac:dyDescent="0.25">
      <c r="A70">
        <v>70.774529999999999</v>
      </c>
      <c r="B70">
        <v>33.424199999999999</v>
      </c>
      <c r="C70">
        <v>5.1277600000000003</v>
      </c>
      <c r="D70">
        <v>5.3761000000000001</v>
      </c>
      <c r="E70">
        <v>26.967510000000001</v>
      </c>
      <c r="F70">
        <v>-1.18512</v>
      </c>
      <c r="G70">
        <v>2.6890000000000001E-2</v>
      </c>
      <c r="H70">
        <v>0.17937</v>
      </c>
      <c r="I70">
        <v>0.17454</v>
      </c>
      <c r="J70">
        <v>-3.0244200000000001</v>
      </c>
      <c r="K70">
        <v>1.5570000000000001E-2</v>
      </c>
      <c r="L70">
        <v>-8.5800000000000001E-2</v>
      </c>
      <c r="M70">
        <v>-81.877020000000002</v>
      </c>
      <c r="N70">
        <v>-1.2311000000000001</v>
      </c>
      <c r="O70">
        <v>51.514150000000001</v>
      </c>
      <c r="P70">
        <v>52.939929999999997</v>
      </c>
      <c r="Q70">
        <v>-20243.54998</v>
      </c>
      <c r="R70">
        <v>-4211.9380899999996</v>
      </c>
      <c r="S70">
        <v>4.28E-3</v>
      </c>
      <c r="T70">
        <v>2.0000000000000002E-5</v>
      </c>
      <c r="U70">
        <v>4.0499999999999998E-3</v>
      </c>
      <c r="V70">
        <v>4.5199999999999997E-3</v>
      </c>
      <c r="W70">
        <v>4.7999999999999996E-3</v>
      </c>
      <c r="X70">
        <v>0</v>
      </c>
      <c r="Y70">
        <v>0</v>
      </c>
    </row>
    <row r="71" spans="1:25" x14ac:dyDescent="0.25">
      <c r="A71">
        <v>71.774519999999995</v>
      </c>
      <c r="B71">
        <v>33.424709999999997</v>
      </c>
      <c r="C71">
        <v>5.12662</v>
      </c>
      <c r="D71">
        <v>5.3748300000000002</v>
      </c>
      <c r="E71">
        <v>26.9648</v>
      </c>
      <c r="F71">
        <v>-1.18512</v>
      </c>
      <c r="G71">
        <v>2.3130000000000001E-2</v>
      </c>
      <c r="H71">
        <v>0.17779</v>
      </c>
      <c r="I71">
        <v>0.17280000000000001</v>
      </c>
      <c r="J71">
        <v>-3.0244200000000001</v>
      </c>
      <c r="K71">
        <v>1.661E-2</v>
      </c>
      <c r="L71">
        <v>-8.5739999999999997E-2</v>
      </c>
      <c r="M71">
        <v>-81.917959999999994</v>
      </c>
      <c r="N71">
        <v>-1.23047</v>
      </c>
      <c r="O71">
        <v>51.001330000000003</v>
      </c>
      <c r="P71">
        <v>52.472560000000001</v>
      </c>
      <c r="Q71">
        <v>-20243.068299999999</v>
      </c>
      <c r="R71">
        <v>-4211.7934299999997</v>
      </c>
      <c r="S71">
        <v>4.28E-3</v>
      </c>
      <c r="T71">
        <v>3.0000000000000001E-5</v>
      </c>
      <c r="U71">
        <v>4.0499999999999998E-3</v>
      </c>
      <c r="V71">
        <v>4.4400000000000004E-3</v>
      </c>
      <c r="W71">
        <v>4.79E-3</v>
      </c>
      <c r="X71">
        <v>0</v>
      </c>
      <c r="Y71">
        <v>0</v>
      </c>
    </row>
    <row r="72" spans="1:25" x14ac:dyDescent="0.25">
      <c r="A72">
        <v>72.775679999999994</v>
      </c>
      <c r="B72">
        <v>33.425460000000001</v>
      </c>
      <c r="C72">
        <v>5.1254999999999997</v>
      </c>
      <c r="D72">
        <v>5.3734099999999998</v>
      </c>
      <c r="E72">
        <v>26.96116</v>
      </c>
      <c r="F72">
        <v>-1.18512</v>
      </c>
      <c r="G72">
        <v>2.666E-2</v>
      </c>
      <c r="H72">
        <v>0.18012</v>
      </c>
      <c r="I72">
        <v>0.17271</v>
      </c>
      <c r="J72">
        <v>-3.0244200000000001</v>
      </c>
      <c r="K72">
        <v>1.5429999999999999E-2</v>
      </c>
      <c r="L72">
        <v>-8.5790000000000005E-2</v>
      </c>
      <c r="M72">
        <v>-81.973479999999995</v>
      </c>
      <c r="N72">
        <v>-1.2289600000000001</v>
      </c>
      <c r="O72">
        <v>50.97383</v>
      </c>
      <c r="P72">
        <v>53.160640000000001</v>
      </c>
      <c r="Q72">
        <v>-20242.43607</v>
      </c>
      <c r="R72">
        <v>-4211.6404700000003</v>
      </c>
      <c r="S72">
        <v>4.28E-3</v>
      </c>
      <c r="T72">
        <v>2.0000000000000002E-5</v>
      </c>
      <c r="U72">
        <v>4.0499999999999998E-3</v>
      </c>
      <c r="V72">
        <v>4.5100000000000001E-3</v>
      </c>
      <c r="W72">
        <v>4.81E-3</v>
      </c>
      <c r="X72">
        <v>0</v>
      </c>
      <c r="Y72">
        <v>0</v>
      </c>
    </row>
    <row r="73" spans="1:25" x14ac:dyDescent="0.25">
      <c r="A73">
        <v>73.776560000000003</v>
      </c>
      <c r="B73">
        <v>33.426470000000002</v>
      </c>
      <c r="C73">
        <v>5.1253000000000002</v>
      </c>
      <c r="D73">
        <v>5.3736100000000002</v>
      </c>
      <c r="E73">
        <v>26.959540000000001</v>
      </c>
      <c r="F73">
        <v>-1.18512</v>
      </c>
      <c r="G73">
        <v>2.4590000000000001E-2</v>
      </c>
      <c r="H73">
        <v>0.18071000000000001</v>
      </c>
      <c r="I73">
        <v>0.18018000000000001</v>
      </c>
      <c r="J73">
        <v>-3.0244200000000001</v>
      </c>
      <c r="K73">
        <v>1.349E-2</v>
      </c>
      <c r="L73">
        <v>-8.5819999999999994E-2</v>
      </c>
      <c r="M73">
        <v>-82.007000000000005</v>
      </c>
      <c r="N73">
        <v>-1.23095</v>
      </c>
      <c r="O73">
        <v>53.179459999999999</v>
      </c>
      <c r="P73">
        <v>53.335039999999999</v>
      </c>
      <c r="Q73">
        <v>-20242.302680000001</v>
      </c>
      <c r="R73">
        <v>-4211.6411200000002</v>
      </c>
      <c r="S73">
        <v>4.2900000000000004E-3</v>
      </c>
      <c r="T73">
        <v>2.0000000000000002E-5</v>
      </c>
      <c r="U73">
        <v>4.0400000000000002E-3</v>
      </c>
      <c r="V73">
        <v>4.47E-3</v>
      </c>
      <c r="W73">
        <v>4.81E-3</v>
      </c>
      <c r="X73">
        <v>0</v>
      </c>
      <c r="Y73">
        <v>0</v>
      </c>
    </row>
    <row r="74" spans="1:25" x14ac:dyDescent="0.25">
      <c r="A74">
        <v>74.777649999999994</v>
      </c>
      <c r="B74">
        <v>33.427320000000002</v>
      </c>
      <c r="C74">
        <v>5.1244399999999999</v>
      </c>
      <c r="D74">
        <v>5.3733500000000003</v>
      </c>
      <c r="E74">
        <v>26.95843</v>
      </c>
      <c r="F74">
        <v>-1.18512</v>
      </c>
      <c r="G74">
        <v>2.2939999999999999E-2</v>
      </c>
      <c r="H74">
        <v>0.18074999999999999</v>
      </c>
      <c r="I74">
        <v>0.18837000000000001</v>
      </c>
      <c r="J74">
        <v>-3.0244200000000001</v>
      </c>
      <c r="K74">
        <v>1.4120000000000001E-2</v>
      </c>
      <c r="L74">
        <v>-8.5790000000000005E-2</v>
      </c>
      <c r="M74">
        <v>-82.031819999999996</v>
      </c>
      <c r="N74">
        <v>-1.23394</v>
      </c>
      <c r="O74">
        <v>55.595469999999999</v>
      </c>
      <c r="P74">
        <v>53.34769</v>
      </c>
      <c r="Q74">
        <v>-20242.247060000002</v>
      </c>
      <c r="R74">
        <v>-4211.5737799999997</v>
      </c>
      <c r="S74">
        <v>4.3E-3</v>
      </c>
      <c r="T74">
        <v>2.0000000000000002E-5</v>
      </c>
      <c r="U74">
        <v>4.0499999999999998E-3</v>
      </c>
      <c r="V74">
        <v>4.4400000000000004E-3</v>
      </c>
      <c r="W74">
        <v>4.81E-3</v>
      </c>
      <c r="X74">
        <v>0</v>
      </c>
      <c r="Y74">
        <v>0</v>
      </c>
    </row>
    <row r="75" spans="1:25" x14ac:dyDescent="0.25">
      <c r="A75">
        <v>75.778819999999996</v>
      </c>
      <c r="B75">
        <v>33.42736</v>
      </c>
      <c r="C75">
        <v>5.1245000000000003</v>
      </c>
      <c r="D75">
        <v>5.3727600000000004</v>
      </c>
      <c r="E75">
        <v>26.958179999999999</v>
      </c>
      <c r="F75">
        <v>-1.18512</v>
      </c>
      <c r="G75">
        <v>2.4219999999999998E-2</v>
      </c>
      <c r="H75">
        <v>0.18115000000000001</v>
      </c>
      <c r="I75">
        <v>0.17649000000000001</v>
      </c>
      <c r="J75">
        <v>-3.0244200000000001</v>
      </c>
      <c r="K75">
        <v>1.5520000000000001E-2</v>
      </c>
      <c r="L75">
        <v>-8.5760000000000003E-2</v>
      </c>
      <c r="M75">
        <v>-82.035510000000002</v>
      </c>
      <c r="N75">
        <v>-1.23068</v>
      </c>
      <c r="O75">
        <v>52.088050000000003</v>
      </c>
      <c r="P75">
        <v>53.463169999999998</v>
      </c>
      <c r="Q75">
        <v>-20242.20004</v>
      </c>
      <c r="R75">
        <v>-4211.5414799999999</v>
      </c>
      <c r="S75">
        <v>4.28E-3</v>
      </c>
      <c r="T75">
        <v>2.0000000000000002E-5</v>
      </c>
      <c r="U75">
        <v>4.0499999999999998E-3</v>
      </c>
      <c r="V75">
        <v>4.47E-3</v>
      </c>
      <c r="W75">
        <v>4.81E-3</v>
      </c>
      <c r="X75">
        <v>0</v>
      </c>
      <c r="Y75">
        <v>0</v>
      </c>
    </row>
    <row r="76" spans="1:25" x14ac:dyDescent="0.25">
      <c r="A76">
        <v>76.779960000000003</v>
      </c>
      <c r="B76">
        <v>33.42915</v>
      </c>
      <c r="C76">
        <v>5.1237500000000002</v>
      </c>
      <c r="D76">
        <v>5.3722200000000004</v>
      </c>
      <c r="E76">
        <v>26.958659999999998</v>
      </c>
      <c r="F76">
        <v>-1.18512</v>
      </c>
      <c r="G76">
        <v>2.6009999999999998E-2</v>
      </c>
      <c r="H76">
        <v>0.18107999999999999</v>
      </c>
      <c r="I76">
        <v>0.18134</v>
      </c>
      <c r="J76">
        <v>-3.0244200000000001</v>
      </c>
      <c r="K76">
        <v>1.448E-2</v>
      </c>
      <c r="L76">
        <v>-8.5650000000000004E-2</v>
      </c>
      <c r="M76">
        <v>-82.052030000000002</v>
      </c>
      <c r="N76">
        <v>-1.2317499999999999</v>
      </c>
      <c r="O76">
        <v>53.520290000000003</v>
      </c>
      <c r="P76">
        <v>53.444859999999998</v>
      </c>
      <c r="Q76">
        <v>-20242.69701</v>
      </c>
      <c r="R76">
        <v>-4211.4644900000003</v>
      </c>
      <c r="S76">
        <v>4.2900000000000004E-3</v>
      </c>
      <c r="T76">
        <v>3.0000000000000001E-5</v>
      </c>
      <c r="U76">
        <v>4.0499999999999998E-3</v>
      </c>
      <c r="V76">
        <v>4.4999999999999997E-3</v>
      </c>
      <c r="W76">
        <v>4.81E-3</v>
      </c>
      <c r="X76">
        <v>0</v>
      </c>
      <c r="Y76">
        <v>0</v>
      </c>
    </row>
    <row r="77" spans="1:25" x14ac:dyDescent="0.25">
      <c r="A77">
        <v>77.779470000000003</v>
      </c>
      <c r="B77">
        <v>33.429310000000001</v>
      </c>
      <c r="C77">
        <v>5.1229300000000002</v>
      </c>
      <c r="D77">
        <v>5.37094</v>
      </c>
      <c r="E77">
        <v>26.959589999999999</v>
      </c>
      <c r="F77">
        <v>-1.18512</v>
      </c>
      <c r="G77">
        <v>2.3019999999999999E-2</v>
      </c>
      <c r="H77">
        <v>0.18218000000000001</v>
      </c>
      <c r="I77">
        <v>0.18274000000000001</v>
      </c>
      <c r="J77">
        <v>-3.0244200000000001</v>
      </c>
      <c r="K77">
        <v>1.363E-2</v>
      </c>
      <c r="L77">
        <v>-8.5730000000000001E-2</v>
      </c>
      <c r="M77">
        <v>-82.042389999999997</v>
      </c>
      <c r="N77">
        <v>-1.2294400000000001</v>
      </c>
      <c r="O77">
        <v>53.932960000000001</v>
      </c>
      <c r="P77">
        <v>53.769500000000001</v>
      </c>
      <c r="Q77">
        <v>-20242.933850000001</v>
      </c>
      <c r="R77">
        <v>-4211.3383899999999</v>
      </c>
      <c r="S77">
        <v>4.2900000000000004E-3</v>
      </c>
      <c r="T77">
        <v>3.0000000000000001E-5</v>
      </c>
      <c r="U77">
        <v>4.0400000000000002E-3</v>
      </c>
      <c r="V77">
        <v>4.4400000000000004E-3</v>
      </c>
      <c r="W77">
        <v>4.81E-3</v>
      </c>
      <c r="X77">
        <v>0</v>
      </c>
      <c r="Y77">
        <v>0</v>
      </c>
    </row>
    <row r="78" spans="1:25" x14ac:dyDescent="0.25">
      <c r="A78">
        <v>78.781859999999995</v>
      </c>
      <c r="B78">
        <v>33.430129999999998</v>
      </c>
      <c r="C78">
        <v>5.1225199999999997</v>
      </c>
      <c r="D78">
        <v>5.3708200000000001</v>
      </c>
      <c r="E78">
        <v>26.961359999999999</v>
      </c>
      <c r="F78">
        <v>-1.18512</v>
      </c>
      <c r="G78">
        <v>2.6360000000000001E-2</v>
      </c>
      <c r="H78">
        <v>0.18265999999999999</v>
      </c>
      <c r="I78">
        <v>0.17460999999999999</v>
      </c>
      <c r="J78">
        <v>-3.0244200000000001</v>
      </c>
      <c r="K78">
        <v>1.4959999999999999E-2</v>
      </c>
      <c r="L78">
        <v>-8.5760000000000003E-2</v>
      </c>
      <c r="M78">
        <v>-82.030259999999998</v>
      </c>
      <c r="N78">
        <v>-1.2308699999999999</v>
      </c>
      <c r="O78">
        <v>51.53539</v>
      </c>
      <c r="P78">
        <v>53.909300000000002</v>
      </c>
      <c r="Q78">
        <v>-20243.50102</v>
      </c>
      <c r="R78">
        <v>-4211.3065299999998</v>
      </c>
      <c r="S78">
        <v>4.28E-3</v>
      </c>
      <c r="T78">
        <v>2.0000000000000002E-5</v>
      </c>
      <c r="U78">
        <v>4.0499999999999998E-3</v>
      </c>
      <c r="V78">
        <v>4.5100000000000001E-3</v>
      </c>
      <c r="W78">
        <v>4.8199999999999996E-3</v>
      </c>
      <c r="X78">
        <v>0</v>
      </c>
      <c r="Y78">
        <v>0</v>
      </c>
    </row>
    <row r="79" spans="1:25" x14ac:dyDescent="0.25">
      <c r="A79">
        <v>79.782510000000002</v>
      </c>
      <c r="B79">
        <v>33.430340000000001</v>
      </c>
      <c r="C79">
        <v>5.1211799999999998</v>
      </c>
      <c r="D79">
        <v>5.3697800000000004</v>
      </c>
      <c r="E79">
        <v>26.964549999999999</v>
      </c>
      <c r="F79">
        <v>-1.18512</v>
      </c>
      <c r="G79">
        <v>2.6069999999999999E-2</v>
      </c>
      <c r="H79">
        <v>0.18253</v>
      </c>
      <c r="I79">
        <v>0.18204000000000001</v>
      </c>
      <c r="J79">
        <v>-3.0244200000000001</v>
      </c>
      <c r="K79">
        <v>1.498E-2</v>
      </c>
      <c r="L79">
        <v>-8.5809999999999997E-2</v>
      </c>
      <c r="M79">
        <v>-81.992660000000001</v>
      </c>
      <c r="N79">
        <v>-1.2323999999999999</v>
      </c>
      <c r="O79">
        <v>53.726790000000001</v>
      </c>
      <c r="P79">
        <v>53.871760000000002</v>
      </c>
      <c r="Q79">
        <v>-20244.24568</v>
      </c>
      <c r="R79">
        <v>-4211.1640600000001</v>
      </c>
      <c r="S79">
        <v>4.2900000000000004E-3</v>
      </c>
      <c r="T79">
        <v>2.0000000000000002E-5</v>
      </c>
      <c r="U79">
        <v>4.0499999999999998E-3</v>
      </c>
      <c r="V79">
        <v>4.4999999999999997E-3</v>
      </c>
      <c r="W79">
        <v>4.8199999999999996E-3</v>
      </c>
      <c r="X79">
        <v>0</v>
      </c>
      <c r="Y79">
        <v>0</v>
      </c>
    </row>
    <row r="80" spans="1:25" x14ac:dyDescent="0.25">
      <c r="A80">
        <v>80.782259999999994</v>
      </c>
      <c r="B80">
        <v>33.430529999999997</v>
      </c>
      <c r="C80">
        <v>5.12033</v>
      </c>
      <c r="D80">
        <v>5.3684500000000002</v>
      </c>
      <c r="E80">
        <v>26.96668</v>
      </c>
      <c r="F80">
        <v>-1.18512</v>
      </c>
      <c r="G80">
        <v>2.4809999999999999E-2</v>
      </c>
      <c r="H80">
        <v>0.18546000000000001</v>
      </c>
      <c r="I80">
        <v>0.18228</v>
      </c>
      <c r="J80">
        <v>-3.0244200000000001</v>
      </c>
      <c r="K80">
        <v>1.583E-2</v>
      </c>
      <c r="L80">
        <v>-8.5750000000000007E-2</v>
      </c>
      <c r="M80">
        <v>-81.968040000000002</v>
      </c>
      <c r="N80">
        <v>-1.23004</v>
      </c>
      <c r="O80">
        <v>53.797159999999998</v>
      </c>
      <c r="P80">
        <v>54.736539999999998</v>
      </c>
      <c r="Q80">
        <v>-20244.753290000001</v>
      </c>
      <c r="R80">
        <v>-4211.0328399999999</v>
      </c>
      <c r="S80">
        <v>4.2900000000000004E-3</v>
      </c>
      <c r="T80">
        <v>2.0000000000000002E-5</v>
      </c>
      <c r="U80">
        <v>4.0499999999999998E-3</v>
      </c>
      <c r="V80">
        <v>4.4799999999999996E-3</v>
      </c>
      <c r="W80">
        <v>4.8300000000000001E-3</v>
      </c>
      <c r="X80">
        <v>0</v>
      </c>
      <c r="Y80">
        <v>0</v>
      </c>
    </row>
    <row r="81" spans="1:25" x14ac:dyDescent="0.25">
      <c r="A81">
        <v>81.782390000000007</v>
      </c>
      <c r="B81">
        <v>33.430770000000003</v>
      </c>
      <c r="C81">
        <v>5.1202500000000004</v>
      </c>
      <c r="D81">
        <v>5.3681799999999997</v>
      </c>
      <c r="E81">
        <v>26.969809999999999</v>
      </c>
      <c r="F81">
        <v>-1.18512</v>
      </c>
      <c r="G81">
        <v>2.7050000000000001E-2</v>
      </c>
      <c r="H81">
        <v>0.18493000000000001</v>
      </c>
      <c r="I81">
        <v>0.18190000000000001</v>
      </c>
      <c r="J81">
        <v>-3.0244200000000001</v>
      </c>
      <c r="K81">
        <v>1.72E-2</v>
      </c>
      <c r="L81">
        <v>-8.5760000000000003E-2</v>
      </c>
      <c r="M81">
        <v>-81.931460000000001</v>
      </c>
      <c r="N81">
        <v>-1.22908</v>
      </c>
      <c r="O81">
        <v>53.684899999999999</v>
      </c>
      <c r="P81">
        <v>54.580480000000001</v>
      </c>
      <c r="Q81">
        <v>-20245.489310000001</v>
      </c>
      <c r="R81">
        <v>-4211.0120900000002</v>
      </c>
      <c r="S81">
        <v>4.2900000000000004E-3</v>
      </c>
      <c r="T81">
        <v>2.0000000000000002E-5</v>
      </c>
      <c r="U81">
        <v>4.0600000000000002E-3</v>
      </c>
      <c r="V81">
        <v>4.5199999999999997E-3</v>
      </c>
      <c r="W81">
        <v>4.8300000000000001E-3</v>
      </c>
      <c r="X81">
        <v>0</v>
      </c>
      <c r="Y81">
        <v>0</v>
      </c>
    </row>
    <row r="82" spans="1:25" x14ac:dyDescent="0.25">
      <c r="A82">
        <v>82.783519999999996</v>
      </c>
      <c r="B82">
        <v>33.431449999999998</v>
      </c>
      <c r="C82">
        <v>5.1198600000000001</v>
      </c>
      <c r="D82">
        <v>5.3673700000000002</v>
      </c>
      <c r="E82">
        <v>26.972390000000001</v>
      </c>
      <c r="F82">
        <v>-1.18512</v>
      </c>
      <c r="G82">
        <v>2.5569999999999999E-2</v>
      </c>
      <c r="H82">
        <v>0.18357999999999999</v>
      </c>
      <c r="I82">
        <v>0.18801999999999999</v>
      </c>
      <c r="J82">
        <v>-3.0244200000000001</v>
      </c>
      <c r="K82">
        <v>1.438E-2</v>
      </c>
      <c r="L82">
        <v>-8.5800000000000001E-2</v>
      </c>
      <c r="M82">
        <v>-81.907359999999997</v>
      </c>
      <c r="N82">
        <v>-1.22702</v>
      </c>
      <c r="O82">
        <v>55.491729999999997</v>
      </c>
      <c r="P82">
        <v>54.182319999999997</v>
      </c>
      <c r="Q82">
        <v>-20246.20306</v>
      </c>
      <c r="R82">
        <v>-4210.9397300000001</v>
      </c>
      <c r="S82">
        <v>4.3E-3</v>
      </c>
      <c r="T82">
        <v>2.0000000000000002E-5</v>
      </c>
      <c r="U82">
        <v>4.0499999999999998E-3</v>
      </c>
      <c r="V82">
        <v>4.4900000000000001E-3</v>
      </c>
      <c r="W82">
        <v>4.8199999999999996E-3</v>
      </c>
      <c r="X82">
        <v>0</v>
      </c>
      <c r="Y82">
        <v>0</v>
      </c>
    </row>
    <row r="83" spans="1:25" x14ac:dyDescent="0.25">
      <c r="A83">
        <v>83.785769999999999</v>
      </c>
      <c r="B83">
        <v>33.431190000000001</v>
      </c>
      <c r="C83">
        <v>5.1196799999999998</v>
      </c>
      <c r="D83">
        <v>5.3666099999999997</v>
      </c>
      <c r="E83">
        <v>26.976299999999998</v>
      </c>
      <c r="F83">
        <v>-1.18512</v>
      </c>
      <c r="G83">
        <v>2.6249999999999999E-2</v>
      </c>
      <c r="H83">
        <v>0.18407999999999999</v>
      </c>
      <c r="I83">
        <v>0.17963000000000001</v>
      </c>
      <c r="J83">
        <v>-3.0244200000000001</v>
      </c>
      <c r="K83">
        <v>1.4999999999999999E-2</v>
      </c>
      <c r="L83">
        <v>-8.5779999999999995E-2</v>
      </c>
      <c r="M83">
        <v>-81.854560000000006</v>
      </c>
      <c r="N83">
        <v>-1.2241</v>
      </c>
      <c r="O83">
        <v>53.015700000000002</v>
      </c>
      <c r="P83">
        <v>54.32976</v>
      </c>
      <c r="Q83">
        <v>-20246.99985</v>
      </c>
      <c r="R83">
        <v>-4210.8836300000003</v>
      </c>
      <c r="S83">
        <v>4.2900000000000004E-3</v>
      </c>
      <c r="T83">
        <v>2.0000000000000002E-5</v>
      </c>
      <c r="U83">
        <v>4.0499999999999998E-3</v>
      </c>
      <c r="V83">
        <v>4.4999999999999997E-3</v>
      </c>
      <c r="W83">
        <v>4.8199999999999996E-3</v>
      </c>
      <c r="X83">
        <v>0</v>
      </c>
      <c r="Y83">
        <v>0</v>
      </c>
    </row>
    <row r="84" spans="1:25" x14ac:dyDescent="0.25">
      <c r="A84">
        <v>84.785499999999999</v>
      </c>
      <c r="B84">
        <v>33.432250000000003</v>
      </c>
      <c r="C84">
        <v>5.117</v>
      </c>
      <c r="D84">
        <v>5.3659999999999997</v>
      </c>
      <c r="E84">
        <v>26.979420000000001</v>
      </c>
      <c r="F84">
        <v>-1.18512</v>
      </c>
      <c r="G84">
        <v>2.708E-2</v>
      </c>
      <c r="H84">
        <v>0.18432999999999999</v>
      </c>
      <c r="I84">
        <v>0.18240999999999999</v>
      </c>
      <c r="J84">
        <v>-3.0244200000000001</v>
      </c>
      <c r="K84">
        <v>1.43E-2</v>
      </c>
      <c r="L84">
        <v>-8.5819999999999994E-2</v>
      </c>
      <c r="M84">
        <v>-81.828389999999999</v>
      </c>
      <c r="N84">
        <v>-1.2343900000000001</v>
      </c>
      <c r="O84">
        <v>53.837589999999999</v>
      </c>
      <c r="P84">
        <v>54.403129999999997</v>
      </c>
      <c r="Q84">
        <v>-20247.914089999998</v>
      </c>
      <c r="R84">
        <v>-4210.6856100000005</v>
      </c>
      <c r="S84">
        <v>4.2900000000000004E-3</v>
      </c>
      <c r="T84">
        <v>2.0000000000000002E-5</v>
      </c>
      <c r="U84">
        <v>4.0499999999999998E-3</v>
      </c>
      <c r="V84">
        <v>4.5199999999999997E-3</v>
      </c>
      <c r="W84">
        <v>4.8199999999999996E-3</v>
      </c>
      <c r="X84">
        <v>0</v>
      </c>
      <c r="Y84">
        <v>0</v>
      </c>
    </row>
    <row r="85" spans="1:25" x14ac:dyDescent="0.25">
      <c r="A85">
        <v>85.786569999999998</v>
      </c>
      <c r="B85">
        <v>33.433779999999999</v>
      </c>
      <c r="C85">
        <v>5.1172000000000004</v>
      </c>
      <c r="D85">
        <v>5.3649699999999996</v>
      </c>
      <c r="E85">
        <v>26.98319</v>
      </c>
      <c r="F85">
        <v>-1.18512</v>
      </c>
      <c r="G85">
        <v>2.564E-2</v>
      </c>
      <c r="H85">
        <v>0.18584999999999999</v>
      </c>
      <c r="I85">
        <v>0.18423</v>
      </c>
      <c r="J85">
        <v>-3.0244200000000001</v>
      </c>
      <c r="K85">
        <v>1.503E-2</v>
      </c>
      <c r="L85">
        <v>-8.5800000000000001E-2</v>
      </c>
      <c r="M85">
        <v>-81.800060000000002</v>
      </c>
      <c r="N85">
        <v>-1.22831</v>
      </c>
      <c r="O85">
        <v>54.37229</v>
      </c>
      <c r="P85">
        <v>54.853000000000002</v>
      </c>
      <c r="Q85">
        <v>-20249.072479999999</v>
      </c>
      <c r="R85">
        <v>-4210.6362099999997</v>
      </c>
      <c r="S85">
        <v>4.2900000000000004E-3</v>
      </c>
      <c r="T85">
        <v>2.0000000000000002E-5</v>
      </c>
      <c r="U85">
        <v>4.0499999999999998E-3</v>
      </c>
      <c r="V85">
        <v>4.4900000000000001E-3</v>
      </c>
      <c r="W85">
        <v>4.8300000000000001E-3</v>
      </c>
      <c r="X85">
        <v>0</v>
      </c>
      <c r="Y85">
        <v>0</v>
      </c>
    </row>
    <row r="86" spans="1:25" x14ac:dyDescent="0.25">
      <c r="A86">
        <v>86.787639999999996</v>
      </c>
      <c r="B86">
        <v>33.433369999999996</v>
      </c>
      <c r="C86">
        <v>5.1171800000000003</v>
      </c>
      <c r="D86">
        <v>5.3649100000000001</v>
      </c>
      <c r="E86">
        <v>26.98761</v>
      </c>
      <c r="F86">
        <v>-1.18512</v>
      </c>
      <c r="G86">
        <v>2.6009999999999998E-2</v>
      </c>
      <c r="H86">
        <v>0.18664</v>
      </c>
      <c r="I86">
        <v>0.17957999999999999</v>
      </c>
      <c r="J86">
        <v>-3.0244200000000001</v>
      </c>
      <c r="K86">
        <v>1.371E-2</v>
      </c>
      <c r="L86">
        <v>-8.5830000000000004E-2</v>
      </c>
      <c r="M86">
        <v>-81.738759999999999</v>
      </c>
      <c r="N86">
        <v>-1.2280800000000001</v>
      </c>
      <c r="O86">
        <v>53.002279999999999</v>
      </c>
      <c r="P86">
        <v>55.086030000000001</v>
      </c>
      <c r="Q86">
        <v>-20249.948509999998</v>
      </c>
      <c r="R86">
        <v>-4210.6314300000004</v>
      </c>
      <c r="S86">
        <v>4.2900000000000004E-3</v>
      </c>
      <c r="T86">
        <v>2.0000000000000002E-5</v>
      </c>
      <c r="U86">
        <v>4.0400000000000002E-3</v>
      </c>
      <c r="V86">
        <v>4.4999999999999997E-3</v>
      </c>
      <c r="W86">
        <v>4.8399999999999997E-3</v>
      </c>
      <c r="X86">
        <v>0</v>
      </c>
      <c r="Y86">
        <v>0</v>
      </c>
    </row>
    <row r="87" spans="1:25" x14ac:dyDescent="0.25">
      <c r="A87">
        <v>87.787980000000005</v>
      </c>
      <c r="B87">
        <v>33.4343</v>
      </c>
      <c r="C87">
        <v>5.1167199999999999</v>
      </c>
      <c r="D87">
        <v>5.3653700000000004</v>
      </c>
      <c r="E87">
        <v>26.992789999999999</v>
      </c>
      <c r="F87">
        <v>-1.18512</v>
      </c>
      <c r="G87">
        <v>2.605E-2</v>
      </c>
      <c r="H87">
        <v>0.18479999999999999</v>
      </c>
      <c r="I87">
        <v>0.17949000000000001</v>
      </c>
      <c r="J87">
        <v>-3.0244200000000001</v>
      </c>
      <c r="K87">
        <v>1.3990000000000001E-2</v>
      </c>
      <c r="L87">
        <v>-8.5669999999999996E-2</v>
      </c>
      <c r="M87">
        <v>-81.684960000000004</v>
      </c>
      <c r="N87">
        <v>-1.23262</v>
      </c>
      <c r="O87">
        <v>52.973210000000002</v>
      </c>
      <c r="P87">
        <v>54.542949999999998</v>
      </c>
      <c r="Q87">
        <v>-20251.286789999998</v>
      </c>
      <c r="R87">
        <v>-4210.6315000000004</v>
      </c>
      <c r="S87">
        <v>4.2900000000000004E-3</v>
      </c>
      <c r="T87">
        <v>3.0000000000000001E-5</v>
      </c>
      <c r="U87">
        <v>4.0400000000000002E-3</v>
      </c>
      <c r="V87">
        <v>4.4999999999999997E-3</v>
      </c>
      <c r="W87">
        <v>4.8300000000000001E-3</v>
      </c>
      <c r="X87">
        <v>0</v>
      </c>
      <c r="Y87">
        <v>0</v>
      </c>
    </row>
    <row r="88" spans="1:25" x14ac:dyDescent="0.25">
      <c r="A88">
        <v>88.787409999999994</v>
      </c>
      <c r="B88">
        <v>33.434260000000002</v>
      </c>
      <c r="C88">
        <v>5.1165700000000003</v>
      </c>
      <c r="D88">
        <v>5.3641300000000003</v>
      </c>
      <c r="E88">
        <v>26.99614</v>
      </c>
      <c r="F88">
        <v>-1.18512</v>
      </c>
      <c r="G88">
        <v>2.6870000000000002E-2</v>
      </c>
      <c r="H88">
        <v>0.18382000000000001</v>
      </c>
      <c r="I88">
        <v>0.18318999999999999</v>
      </c>
      <c r="J88">
        <v>-3.0244200000000001</v>
      </c>
      <c r="K88">
        <v>1.7010000000000001E-2</v>
      </c>
      <c r="L88">
        <v>-8.5769999999999999E-2</v>
      </c>
      <c r="M88">
        <v>-81.641850000000005</v>
      </c>
      <c r="N88">
        <v>-1.2272400000000001</v>
      </c>
      <c r="O88">
        <v>54.067900000000002</v>
      </c>
      <c r="P88">
        <v>54.251600000000003</v>
      </c>
      <c r="Q88">
        <v>-20252.010760000001</v>
      </c>
      <c r="R88">
        <v>-4210.5480500000003</v>
      </c>
      <c r="S88">
        <v>4.2900000000000004E-3</v>
      </c>
      <c r="T88">
        <v>2.0000000000000002E-5</v>
      </c>
      <c r="U88">
        <v>4.0499999999999998E-3</v>
      </c>
      <c r="V88">
        <v>4.5199999999999997E-3</v>
      </c>
      <c r="W88">
        <v>4.8199999999999996E-3</v>
      </c>
      <c r="X88">
        <v>0</v>
      </c>
      <c r="Y88">
        <v>0</v>
      </c>
    </row>
    <row r="89" spans="1:25" x14ac:dyDescent="0.25">
      <c r="A89">
        <v>89.787620000000004</v>
      </c>
      <c r="B89">
        <v>33.435009999999998</v>
      </c>
      <c r="C89">
        <v>5.1154400000000004</v>
      </c>
      <c r="D89">
        <v>5.3630599999999999</v>
      </c>
      <c r="E89">
        <v>26.99934</v>
      </c>
      <c r="F89">
        <v>-1.18512</v>
      </c>
      <c r="G89">
        <v>2.7119999999999998E-2</v>
      </c>
      <c r="H89">
        <v>0.18353</v>
      </c>
      <c r="I89">
        <v>0.16886999999999999</v>
      </c>
      <c r="J89">
        <v>-3.0244200000000001</v>
      </c>
      <c r="K89">
        <v>1.5270000000000001E-2</v>
      </c>
      <c r="L89">
        <v>-8.5629999999999998E-2</v>
      </c>
      <c r="M89">
        <v>-81.610910000000004</v>
      </c>
      <c r="N89">
        <v>-1.2275499999999999</v>
      </c>
      <c r="O89">
        <v>49.839489999999998</v>
      </c>
      <c r="P89">
        <v>54.16657</v>
      </c>
      <c r="Q89">
        <v>-20252.875339999999</v>
      </c>
      <c r="R89">
        <v>-4210.4160499999998</v>
      </c>
      <c r="S89">
        <v>4.2700000000000004E-3</v>
      </c>
      <c r="T89">
        <v>3.0000000000000001E-5</v>
      </c>
      <c r="U89">
        <v>4.0499999999999998E-3</v>
      </c>
      <c r="V89">
        <v>4.5199999999999997E-3</v>
      </c>
      <c r="W89">
        <v>4.8199999999999996E-3</v>
      </c>
      <c r="X89">
        <v>0</v>
      </c>
      <c r="Y89">
        <v>0</v>
      </c>
    </row>
    <row r="90" spans="1:25" x14ac:dyDescent="0.25">
      <c r="A90">
        <v>90.788039999999995</v>
      </c>
      <c r="B90">
        <v>33.434899999999999</v>
      </c>
      <c r="C90">
        <v>5.1148400000000001</v>
      </c>
      <c r="D90">
        <v>5.3629499999999997</v>
      </c>
      <c r="E90">
        <v>27.001999999999999</v>
      </c>
      <c r="F90">
        <v>-1.18512</v>
      </c>
      <c r="G90">
        <v>2.545E-2</v>
      </c>
      <c r="H90">
        <v>0.18379999999999999</v>
      </c>
      <c r="I90">
        <v>0.18584000000000001</v>
      </c>
      <c r="J90">
        <v>-3.0244200000000001</v>
      </c>
      <c r="K90">
        <v>1.261E-2</v>
      </c>
      <c r="L90">
        <v>-8.5860000000000006E-2</v>
      </c>
      <c r="M90">
        <v>-81.575810000000004</v>
      </c>
      <c r="N90">
        <v>-1.22997</v>
      </c>
      <c r="O90">
        <v>54.849609999999998</v>
      </c>
      <c r="P90">
        <v>54.246099999999998</v>
      </c>
      <c r="Q90">
        <v>-20253.433489999999</v>
      </c>
      <c r="R90">
        <v>-4210.3739599999999</v>
      </c>
      <c r="S90">
        <v>4.3E-3</v>
      </c>
      <c r="T90">
        <v>2.0000000000000002E-5</v>
      </c>
      <c r="U90">
        <v>4.0400000000000002E-3</v>
      </c>
      <c r="V90">
        <v>4.4900000000000001E-3</v>
      </c>
      <c r="W90">
        <v>4.8199999999999996E-3</v>
      </c>
      <c r="X90">
        <v>0</v>
      </c>
      <c r="Y90">
        <v>0</v>
      </c>
    </row>
    <row r="91" spans="1:25" x14ac:dyDescent="0.25">
      <c r="A91">
        <v>91.788300000000007</v>
      </c>
      <c r="B91">
        <v>33.434780000000003</v>
      </c>
      <c r="C91">
        <v>5.1144299999999996</v>
      </c>
      <c r="D91">
        <v>5.3614300000000004</v>
      </c>
      <c r="E91">
        <v>27.006</v>
      </c>
      <c r="F91">
        <v>-1.18512</v>
      </c>
      <c r="G91">
        <v>2.7550000000000002E-2</v>
      </c>
      <c r="H91">
        <v>0.18115999999999999</v>
      </c>
      <c r="I91">
        <v>0.18038000000000001</v>
      </c>
      <c r="J91">
        <v>-3.0244200000000001</v>
      </c>
      <c r="K91">
        <v>1.755E-2</v>
      </c>
      <c r="L91">
        <v>-8.5680000000000006E-2</v>
      </c>
      <c r="M91">
        <v>-81.523579999999995</v>
      </c>
      <c r="N91">
        <v>-1.22444</v>
      </c>
      <c r="O91">
        <v>53.23836</v>
      </c>
      <c r="P91">
        <v>53.467790000000001</v>
      </c>
      <c r="Q91">
        <v>-20254.281139999999</v>
      </c>
      <c r="R91">
        <v>-4210.2574699999996</v>
      </c>
      <c r="S91">
        <v>4.2900000000000004E-3</v>
      </c>
      <c r="T91">
        <v>3.0000000000000001E-5</v>
      </c>
      <c r="U91">
        <v>4.0600000000000002E-3</v>
      </c>
      <c r="V91">
        <v>4.5300000000000002E-3</v>
      </c>
      <c r="W91">
        <v>4.81E-3</v>
      </c>
      <c r="X91">
        <v>0</v>
      </c>
      <c r="Y91">
        <v>0</v>
      </c>
    </row>
    <row r="92" spans="1:25" x14ac:dyDescent="0.25">
      <c r="A92">
        <v>92.788470000000004</v>
      </c>
      <c r="B92">
        <v>33.435169999999999</v>
      </c>
      <c r="C92">
        <v>5.1131900000000003</v>
      </c>
      <c r="D92">
        <v>5.3614899999999999</v>
      </c>
      <c r="E92">
        <v>27.007719999999999</v>
      </c>
      <c r="F92">
        <v>-1.18512</v>
      </c>
      <c r="G92">
        <v>2.6440000000000002E-2</v>
      </c>
      <c r="H92">
        <v>0.18340000000000001</v>
      </c>
      <c r="I92">
        <v>0.17982000000000001</v>
      </c>
      <c r="J92">
        <v>-3.0244200000000001</v>
      </c>
      <c r="K92">
        <v>1.5169999999999999E-2</v>
      </c>
      <c r="L92">
        <v>-8.5790000000000005E-2</v>
      </c>
      <c r="M92">
        <v>-81.506659999999997</v>
      </c>
      <c r="N92">
        <v>-1.23088</v>
      </c>
      <c r="O92">
        <v>53.071460000000002</v>
      </c>
      <c r="P92">
        <v>54.12885</v>
      </c>
      <c r="Q92">
        <v>-20254.74208</v>
      </c>
      <c r="R92">
        <v>-4210.1870099999996</v>
      </c>
      <c r="S92">
        <v>4.2900000000000004E-3</v>
      </c>
      <c r="T92">
        <v>2.0000000000000002E-5</v>
      </c>
      <c r="U92">
        <v>4.0499999999999998E-3</v>
      </c>
      <c r="V92">
        <v>4.5100000000000001E-3</v>
      </c>
      <c r="W92">
        <v>4.8199999999999996E-3</v>
      </c>
      <c r="X92">
        <v>0</v>
      </c>
      <c r="Y92">
        <v>0</v>
      </c>
    </row>
    <row r="93" spans="1:25" x14ac:dyDescent="0.25">
      <c r="A93">
        <v>93.788219999999995</v>
      </c>
      <c r="B93">
        <v>33.43524</v>
      </c>
      <c r="C93">
        <v>5.1126899999999997</v>
      </c>
      <c r="D93">
        <v>5.3612299999999999</v>
      </c>
      <c r="E93">
        <v>27.00956</v>
      </c>
      <c r="F93">
        <v>-1.18512</v>
      </c>
      <c r="G93">
        <v>2.3400000000000001E-2</v>
      </c>
      <c r="H93">
        <v>0.18007999999999999</v>
      </c>
      <c r="I93">
        <v>0.18321000000000001</v>
      </c>
      <c r="J93">
        <v>-3.0244200000000001</v>
      </c>
      <c r="K93">
        <v>1.6539999999999999E-2</v>
      </c>
      <c r="L93">
        <v>-8.5779999999999995E-2</v>
      </c>
      <c r="M93">
        <v>-81.484250000000003</v>
      </c>
      <c r="N93">
        <v>-1.2320899999999999</v>
      </c>
      <c r="O93">
        <v>54.073</v>
      </c>
      <c r="P93">
        <v>53.149749999999997</v>
      </c>
      <c r="Q93">
        <v>-20255.161800000002</v>
      </c>
      <c r="R93">
        <v>-4210.1410999999998</v>
      </c>
      <c r="S93">
        <v>4.2900000000000004E-3</v>
      </c>
      <c r="T93">
        <v>2.0000000000000002E-5</v>
      </c>
      <c r="U93">
        <v>4.0499999999999998E-3</v>
      </c>
      <c r="V93">
        <v>4.45E-3</v>
      </c>
      <c r="W93">
        <v>4.7999999999999996E-3</v>
      </c>
      <c r="X93">
        <v>0</v>
      </c>
      <c r="Y93">
        <v>0</v>
      </c>
    </row>
    <row r="94" spans="1:25" x14ac:dyDescent="0.25">
      <c r="A94">
        <v>94.789140000000003</v>
      </c>
      <c r="B94">
        <v>33.435209999999998</v>
      </c>
      <c r="C94">
        <v>5.1124000000000001</v>
      </c>
      <c r="D94">
        <v>5.3620400000000004</v>
      </c>
      <c r="E94">
        <v>27.010549999999999</v>
      </c>
      <c r="F94">
        <v>-1.18512</v>
      </c>
      <c r="G94">
        <v>2.3859999999999999E-2</v>
      </c>
      <c r="H94">
        <v>0.18068000000000001</v>
      </c>
      <c r="I94">
        <v>0.18379999999999999</v>
      </c>
      <c r="J94">
        <v>-3.0244200000000001</v>
      </c>
      <c r="K94">
        <v>1.4030000000000001E-2</v>
      </c>
      <c r="L94">
        <v>-8.584E-2</v>
      </c>
      <c r="M94">
        <v>-81.471379999999996</v>
      </c>
      <c r="N94">
        <v>-1.2375499999999999</v>
      </c>
      <c r="O94">
        <v>54.247070000000001</v>
      </c>
      <c r="P94">
        <v>53.325479999999999</v>
      </c>
      <c r="Q94">
        <v>-20255.370760000002</v>
      </c>
      <c r="R94">
        <v>-4210.1724599999998</v>
      </c>
      <c r="S94">
        <v>4.2900000000000004E-3</v>
      </c>
      <c r="T94">
        <v>2.0000000000000002E-5</v>
      </c>
      <c r="U94">
        <v>4.0400000000000002E-3</v>
      </c>
      <c r="V94">
        <v>4.4600000000000004E-3</v>
      </c>
      <c r="W94">
        <v>4.81E-3</v>
      </c>
      <c r="X94">
        <v>0</v>
      </c>
      <c r="Y94">
        <v>0</v>
      </c>
    </row>
    <row r="95" spans="1:25" x14ac:dyDescent="0.25">
      <c r="A95">
        <v>95.789640000000006</v>
      </c>
      <c r="B95">
        <v>33.434739999999998</v>
      </c>
      <c r="C95">
        <v>5.1116099999999998</v>
      </c>
      <c r="D95">
        <v>5.3619700000000003</v>
      </c>
      <c r="E95">
        <v>27.011500000000002</v>
      </c>
      <c r="F95">
        <v>-1.18512</v>
      </c>
      <c r="G95">
        <v>2.4320000000000001E-2</v>
      </c>
      <c r="H95">
        <v>0.18013999999999999</v>
      </c>
      <c r="I95">
        <v>0.1794</v>
      </c>
      <c r="J95">
        <v>-3.0244200000000001</v>
      </c>
      <c r="K95">
        <v>1.363E-2</v>
      </c>
      <c r="L95">
        <v>-8.5900000000000004E-2</v>
      </c>
      <c r="M95">
        <v>-81.453249999999997</v>
      </c>
      <c r="N95">
        <v>-1.2411700000000001</v>
      </c>
      <c r="O95">
        <v>52.948309999999999</v>
      </c>
      <c r="P95">
        <v>53.164960000000001</v>
      </c>
      <c r="Q95">
        <v>-20255.474399999999</v>
      </c>
      <c r="R95">
        <v>-4210.1210000000001</v>
      </c>
      <c r="S95">
        <v>4.2900000000000004E-3</v>
      </c>
      <c r="T95">
        <v>2.0000000000000002E-5</v>
      </c>
      <c r="U95">
        <v>4.0400000000000002E-3</v>
      </c>
      <c r="V95">
        <v>4.47E-3</v>
      </c>
      <c r="W95">
        <v>4.81E-3</v>
      </c>
      <c r="X95">
        <v>0</v>
      </c>
      <c r="Y95">
        <v>0</v>
      </c>
    </row>
    <row r="96" spans="1:25" x14ac:dyDescent="0.25">
      <c r="A96">
        <v>96.790239999999997</v>
      </c>
      <c r="B96">
        <v>33.434800000000003</v>
      </c>
      <c r="C96">
        <v>5.1126699999999996</v>
      </c>
      <c r="D96">
        <v>5.3611000000000004</v>
      </c>
      <c r="E96">
        <v>27.010750000000002</v>
      </c>
      <c r="F96">
        <v>-1.18512</v>
      </c>
      <c r="G96">
        <v>2.7040000000000002E-2</v>
      </c>
      <c r="H96">
        <v>0.18049000000000001</v>
      </c>
      <c r="I96">
        <v>0.17274</v>
      </c>
      <c r="J96">
        <v>-3.0244200000000001</v>
      </c>
      <c r="K96">
        <v>1.435E-2</v>
      </c>
      <c r="L96">
        <v>-8.5769999999999999E-2</v>
      </c>
      <c r="M96">
        <v>-81.463610000000003</v>
      </c>
      <c r="N96">
        <v>-1.23156</v>
      </c>
      <c r="O96">
        <v>50.981960000000001</v>
      </c>
      <c r="P96">
        <v>53.270350000000001</v>
      </c>
      <c r="Q96">
        <v>-20255.322530000001</v>
      </c>
      <c r="R96">
        <v>-4210.1327000000001</v>
      </c>
      <c r="S96">
        <v>4.28E-3</v>
      </c>
      <c r="T96">
        <v>2.0000000000000002E-5</v>
      </c>
      <c r="U96">
        <v>4.0499999999999998E-3</v>
      </c>
      <c r="V96">
        <v>4.5199999999999997E-3</v>
      </c>
      <c r="W96">
        <v>4.81E-3</v>
      </c>
      <c r="X96">
        <v>0</v>
      </c>
      <c r="Y96">
        <v>0</v>
      </c>
    </row>
    <row r="97" spans="1:25" x14ac:dyDescent="0.25">
      <c r="A97">
        <v>97.790779999999998</v>
      </c>
      <c r="B97">
        <v>33.434469999999997</v>
      </c>
      <c r="C97">
        <v>5.1113900000000001</v>
      </c>
      <c r="D97">
        <v>5.3609200000000001</v>
      </c>
      <c r="E97">
        <v>27.00995</v>
      </c>
      <c r="F97">
        <v>-1.18512</v>
      </c>
      <c r="G97">
        <v>2.8060000000000002E-2</v>
      </c>
      <c r="H97">
        <v>0.17927999999999999</v>
      </c>
      <c r="I97">
        <v>0.16822999999999999</v>
      </c>
      <c r="J97">
        <v>-3.0244200000000001</v>
      </c>
      <c r="K97">
        <v>1.3679999999999999E-2</v>
      </c>
      <c r="L97">
        <v>-8.5940000000000003E-2</v>
      </c>
      <c r="M97">
        <v>-81.469669999999994</v>
      </c>
      <c r="N97">
        <v>-1.2370399999999999</v>
      </c>
      <c r="O97">
        <v>49.651789999999998</v>
      </c>
      <c r="P97">
        <v>52.911520000000003</v>
      </c>
      <c r="Q97">
        <v>-20255.077359999999</v>
      </c>
      <c r="R97">
        <v>-4210.0449500000004</v>
      </c>
      <c r="S97">
        <v>4.2700000000000004E-3</v>
      </c>
      <c r="T97">
        <v>2.0000000000000002E-5</v>
      </c>
      <c r="U97">
        <v>4.0400000000000002E-3</v>
      </c>
      <c r="V97">
        <v>4.5399999999999998E-3</v>
      </c>
      <c r="W97">
        <v>4.7999999999999996E-3</v>
      </c>
      <c r="X97">
        <v>0</v>
      </c>
      <c r="Y97">
        <v>0</v>
      </c>
    </row>
    <row r="98" spans="1:25" x14ac:dyDescent="0.25">
      <c r="A98">
        <v>98.790459999999996</v>
      </c>
      <c r="B98">
        <v>33.434370000000001</v>
      </c>
      <c r="C98">
        <v>5.1112900000000003</v>
      </c>
      <c r="D98">
        <v>5.3607399999999998</v>
      </c>
      <c r="E98">
        <v>27.007960000000001</v>
      </c>
      <c r="F98">
        <v>-1.18512</v>
      </c>
      <c r="G98">
        <v>2.3720000000000001E-2</v>
      </c>
      <c r="H98">
        <v>0.1779</v>
      </c>
      <c r="I98">
        <v>0.17571999999999999</v>
      </c>
      <c r="J98">
        <v>-3.0244200000000001</v>
      </c>
      <c r="K98">
        <v>1.3129999999999999E-2</v>
      </c>
      <c r="L98">
        <v>-8.5980000000000001E-2</v>
      </c>
      <c r="M98">
        <v>-81.493549999999999</v>
      </c>
      <c r="N98">
        <v>-1.23661</v>
      </c>
      <c r="O98">
        <v>51.862029999999997</v>
      </c>
      <c r="P98">
        <v>52.505040000000001</v>
      </c>
      <c r="Q98">
        <v>-20254.61825</v>
      </c>
      <c r="R98">
        <v>-4210.0275000000001</v>
      </c>
      <c r="S98">
        <v>4.28E-3</v>
      </c>
      <c r="T98">
        <v>1.0000000000000001E-5</v>
      </c>
      <c r="U98">
        <v>4.0400000000000002E-3</v>
      </c>
      <c r="V98">
        <v>4.4600000000000004E-3</v>
      </c>
      <c r="W98">
        <v>4.79E-3</v>
      </c>
      <c r="X98">
        <v>0</v>
      </c>
      <c r="Y98">
        <v>0</v>
      </c>
    </row>
    <row r="99" spans="1:25" x14ac:dyDescent="0.25">
      <c r="A99">
        <v>99.791030000000006</v>
      </c>
      <c r="B99">
        <v>33.43441</v>
      </c>
      <c r="C99">
        <v>5.1111800000000001</v>
      </c>
      <c r="D99">
        <v>5.3607199999999997</v>
      </c>
      <c r="E99">
        <v>27.006139999999998</v>
      </c>
      <c r="F99">
        <v>-1.18512</v>
      </c>
      <c r="G99">
        <v>2.5559999999999999E-2</v>
      </c>
      <c r="H99">
        <v>0.17673</v>
      </c>
      <c r="I99">
        <v>0.17388999999999999</v>
      </c>
      <c r="J99">
        <v>-3.0244200000000001</v>
      </c>
      <c r="K99">
        <v>1.504E-2</v>
      </c>
      <c r="L99">
        <v>-8.5819999999999994E-2</v>
      </c>
      <c r="M99">
        <v>-81.517099999999999</v>
      </c>
      <c r="N99">
        <v>-1.2371000000000001</v>
      </c>
      <c r="O99">
        <v>51.321460000000002</v>
      </c>
      <c r="P99">
        <v>52.161259999999999</v>
      </c>
      <c r="Q99">
        <v>-20254.23041</v>
      </c>
      <c r="R99">
        <v>-4210.0201699999998</v>
      </c>
      <c r="S99">
        <v>4.28E-3</v>
      </c>
      <c r="T99">
        <v>2.0000000000000002E-5</v>
      </c>
      <c r="U99">
        <v>4.0499999999999998E-3</v>
      </c>
      <c r="V99">
        <v>4.4900000000000001E-3</v>
      </c>
      <c r="W99">
        <v>4.79E-3</v>
      </c>
      <c r="X99">
        <v>0</v>
      </c>
      <c r="Y99">
        <v>0</v>
      </c>
    </row>
    <row r="100" spans="1:25" x14ac:dyDescent="0.25">
      <c r="A100">
        <v>100.79228000000001</v>
      </c>
      <c r="B100">
        <v>33.433109999999999</v>
      </c>
      <c r="C100">
        <v>5.1110600000000002</v>
      </c>
      <c r="D100">
        <v>5.36029</v>
      </c>
      <c r="E100">
        <v>27.00328</v>
      </c>
      <c r="F100">
        <v>-1.18512</v>
      </c>
      <c r="G100">
        <v>2.5170000000000001E-2</v>
      </c>
      <c r="H100">
        <v>0.17491999999999999</v>
      </c>
      <c r="I100">
        <v>0.17169999999999999</v>
      </c>
      <c r="J100">
        <v>-3.0244200000000001</v>
      </c>
      <c r="K100">
        <v>1.5129999999999999E-2</v>
      </c>
      <c r="L100">
        <v>-8.5849999999999996E-2</v>
      </c>
      <c r="M100">
        <v>-81.536900000000003</v>
      </c>
      <c r="N100">
        <v>-1.2355499999999999</v>
      </c>
      <c r="O100">
        <v>50.67577</v>
      </c>
      <c r="P100">
        <v>51.626579999999997</v>
      </c>
      <c r="Q100">
        <v>-20253.320059999998</v>
      </c>
      <c r="R100">
        <v>-4209.9870600000004</v>
      </c>
      <c r="S100">
        <v>4.2700000000000004E-3</v>
      </c>
      <c r="T100">
        <v>2.0000000000000002E-5</v>
      </c>
      <c r="U100">
        <v>4.0499999999999998E-3</v>
      </c>
      <c r="V100">
        <v>4.4799999999999996E-3</v>
      </c>
      <c r="W100">
        <v>4.7800000000000004E-3</v>
      </c>
      <c r="X100">
        <v>0</v>
      </c>
      <c r="Y100">
        <v>0</v>
      </c>
    </row>
    <row r="101" spans="1:25" x14ac:dyDescent="0.25">
      <c r="A101">
        <v>101.79285</v>
      </c>
      <c r="B101">
        <v>33.433700000000002</v>
      </c>
      <c r="C101">
        <v>5.1106999999999996</v>
      </c>
      <c r="D101">
        <v>5.3599300000000003</v>
      </c>
      <c r="E101">
        <v>26.999400000000001</v>
      </c>
      <c r="F101">
        <v>-1.18512</v>
      </c>
      <c r="G101">
        <v>2.452E-2</v>
      </c>
      <c r="H101">
        <v>0.17615</v>
      </c>
      <c r="I101">
        <v>0.17071</v>
      </c>
      <c r="J101">
        <v>-3.0244200000000001</v>
      </c>
      <c r="K101">
        <v>1.516E-2</v>
      </c>
      <c r="L101">
        <v>-8.5779999999999995E-2</v>
      </c>
      <c r="M101">
        <v>-81.593620000000001</v>
      </c>
      <c r="N101">
        <v>-1.23553</v>
      </c>
      <c r="O101">
        <v>50.383809999999997</v>
      </c>
      <c r="P101">
        <v>51.988930000000003</v>
      </c>
      <c r="Q101">
        <v>-20252.60269</v>
      </c>
      <c r="R101">
        <v>-4209.9441399999996</v>
      </c>
      <c r="S101">
        <v>4.2700000000000004E-3</v>
      </c>
      <c r="T101">
        <v>2.0000000000000002E-5</v>
      </c>
      <c r="U101">
        <v>4.0499999999999998E-3</v>
      </c>
      <c r="V101">
        <v>4.47E-3</v>
      </c>
      <c r="W101">
        <v>4.79E-3</v>
      </c>
      <c r="X101">
        <v>0</v>
      </c>
      <c r="Y101">
        <v>0</v>
      </c>
    </row>
    <row r="102" spans="1:25" x14ac:dyDescent="0.25">
      <c r="A102">
        <v>102.79210999999999</v>
      </c>
      <c r="B102">
        <v>33.432899999999997</v>
      </c>
      <c r="C102">
        <v>5.1103500000000004</v>
      </c>
      <c r="D102">
        <v>5.3591300000000004</v>
      </c>
      <c r="E102">
        <v>26.995529999999999</v>
      </c>
      <c r="F102">
        <v>-1.18512</v>
      </c>
      <c r="G102">
        <v>2.385E-2</v>
      </c>
      <c r="H102">
        <v>0.17537</v>
      </c>
      <c r="I102">
        <v>0.16644999999999999</v>
      </c>
      <c r="J102">
        <v>-3.0244200000000001</v>
      </c>
      <c r="K102">
        <v>1.6639999999999999E-2</v>
      </c>
      <c r="L102">
        <v>-8.5809999999999997E-2</v>
      </c>
      <c r="M102">
        <v>-81.63261</v>
      </c>
      <c r="N102">
        <v>-1.23326</v>
      </c>
      <c r="O102">
        <v>49.126550000000002</v>
      </c>
      <c r="P102">
        <v>51.75949</v>
      </c>
      <c r="Q102">
        <v>-20251.578979999998</v>
      </c>
      <c r="R102">
        <v>-4209.8750399999999</v>
      </c>
      <c r="S102">
        <v>4.2700000000000004E-3</v>
      </c>
      <c r="T102">
        <v>2.0000000000000002E-5</v>
      </c>
      <c r="U102">
        <v>4.0499999999999998E-3</v>
      </c>
      <c r="V102">
        <v>4.4600000000000004E-3</v>
      </c>
      <c r="W102">
        <v>4.7800000000000004E-3</v>
      </c>
      <c r="X102">
        <v>0</v>
      </c>
      <c r="Y102">
        <v>0</v>
      </c>
    </row>
    <row r="103" spans="1:25" x14ac:dyDescent="0.25">
      <c r="A103">
        <v>103.79469</v>
      </c>
      <c r="B103">
        <v>33.433509999999998</v>
      </c>
      <c r="C103">
        <v>5.1098299999999997</v>
      </c>
      <c r="D103">
        <v>5.3575400000000002</v>
      </c>
      <c r="E103">
        <v>26.989059999999998</v>
      </c>
      <c r="F103">
        <v>-1.18512</v>
      </c>
      <c r="G103">
        <v>2.4559999999999998E-2</v>
      </c>
      <c r="H103">
        <v>0.17552000000000001</v>
      </c>
      <c r="I103">
        <v>0.16991000000000001</v>
      </c>
      <c r="J103">
        <v>-3.0244200000000001</v>
      </c>
      <c r="K103">
        <v>1.6500000000000001E-2</v>
      </c>
      <c r="L103">
        <v>-8.5809999999999997E-2</v>
      </c>
      <c r="M103">
        <v>-81.722390000000004</v>
      </c>
      <c r="N103">
        <v>-1.2279899999999999</v>
      </c>
      <c r="O103">
        <v>50.147509999999997</v>
      </c>
      <c r="P103">
        <v>51.802579999999999</v>
      </c>
      <c r="Q103">
        <v>-20250.299210000001</v>
      </c>
      <c r="R103">
        <v>-4209.74838</v>
      </c>
      <c r="S103">
        <v>4.2700000000000004E-3</v>
      </c>
      <c r="T103">
        <v>2.0000000000000002E-5</v>
      </c>
      <c r="U103">
        <v>4.0499999999999998E-3</v>
      </c>
      <c r="V103">
        <v>4.47E-3</v>
      </c>
      <c r="W103">
        <v>4.7800000000000004E-3</v>
      </c>
      <c r="X103">
        <v>0</v>
      </c>
      <c r="Y103">
        <v>0</v>
      </c>
    </row>
    <row r="104" spans="1:25" x14ac:dyDescent="0.25">
      <c r="A104">
        <v>104.79464</v>
      </c>
      <c r="B104">
        <v>33.433680000000003</v>
      </c>
      <c r="C104">
        <v>5.1095899999999999</v>
      </c>
      <c r="D104">
        <v>5.3575600000000003</v>
      </c>
      <c r="E104">
        <v>26.9847</v>
      </c>
      <c r="F104">
        <v>-1.18512</v>
      </c>
      <c r="G104">
        <v>2.5530000000000001E-2</v>
      </c>
      <c r="H104">
        <v>0.17768</v>
      </c>
      <c r="I104">
        <v>0.17262</v>
      </c>
      <c r="J104">
        <v>-3.0244200000000001</v>
      </c>
      <c r="K104">
        <v>1.444E-2</v>
      </c>
      <c r="L104">
        <v>-8.5870000000000002E-2</v>
      </c>
      <c r="M104">
        <v>-81.779889999999995</v>
      </c>
      <c r="N104">
        <v>-1.22929</v>
      </c>
      <c r="O104">
        <v>50.946109999999997</v>
      </c>
      <c r="P104">
        <v>52.441229999999997</v>
      </c>
      <c r="Q104">
        <v>-20249.381539999998</v>
      </c>
      <c r="R104">
        <v>-4209.7351799999997</v>
      </c>
      <c r="S104">
        <v>4.28E-3</v>
      </c>
      <c r="T104">
        <v>2.0000000000000002E-5</v>
      </c>
      <c r="U104">
        <v>4.0499999999999998E-3</v>
      </c>
      <c r="V104">
        <v>4.4900000000000001E-3</v>
      </c>
      <c r="W104">
        <v>4.79E-3</v>
      </c>
      <c r="X104">
        <v>0</v>
      </c>
      <c r="Y104">
        <v>0</v>
      </c>
    </row>
    <row r="105" spans="1:25" x14ac:dyDescent="0.25">
      <c r="A105">
        <v>105.79492</v>
      </c>
      <c r="B105">
        <v>33.433010000000003</v>
      </c>
      <c r="C105">
        <v>5.1089399999999996</v>
      </c>
      <c r="D105">
        <v>5.3572499999999996</v>
      </c>
      <c r="E105">
        <v>26.981400000000001</v>
      </c>
      <c r="F105">
        <v>-1.18512</v>
      </c>
      <c r="G105">
        <v>2.4230000000000002E-2</v>
      </c>
      <c r="H105">
        <v>0.17777000000000001</v>
      </c>
      <c r="I105">
        <v>0.17521999999999999</v>
      </c>
      <c r="J105">
        <v>-3.0244200000000001</v>
      </c>
      <c r="K105">
        <v>1.362E-2</v>
      </c>
      <c r="L105">
        <v>-8.5709999999999995E-2</v>
      </c>
      <c r="M105">
        <v>-81.813199999999995</v>
      </c>
      <c r="N105">
        <v>-1.2309699999999999</v>
      </c>
      <c r="O105">
        <v>51.714320000000001</v>
      </c>
      <c r="P105">
        <v>52.466549999999998</v>
      </c>
      <c r="Q105">
        <v>-20248.515019999999</v>
      </c>
      <c r="R105">
        <v>-4209.6776600000003</v>
      </c>
      <c r="S105">
        <v>4.28E-3</v>
      </c>
      <c r="T105">
        <v>3.0000000000000001E-5</v>
      </c>
      <c r="U105">
        <v>4.0400000000000002E-3</v>
      </c>
      <c r="V105">
        <v>4.47E-3</v>
      </c>
      <c r="W105">
        <v>4.79E-3</v>
      </c>
      <c r="X105">
        <v>0</v>
      </c>
      <c r="Y105">
        <v>0</v>
      </c>
    </row>
    <row r="106" spans="1:25" x14ac:dyDescent="0.25">
      <c r="A106">
        <v>106.79568</v>
      </c>
      <c r="B106">
        <v>33.433959999999999</v>
      </c>
      <c r="C106">
        <v>5.1078700000000001</v>
      </c>
      <c r="D106">
        <v>5.3564100000000003</v>
      </c>
      <c r="E106">
        <v>26.977900000000002</v>
      </c>
      <c r="F106">
        <v>-1.18512</v>
      </c>
      <c r="G106">
        <v>2.743E-2</v>
      </c>
      <c r="H106">
        <v>0.17968000000000001</v>
      </c>
      <c r="I106">
        <v>0.17283000000000001</v>
      </c>
      <c r="J106">
        <v>-3.0244200000000001</v>
      </c>
      <c r="K106">
        <v>1.491E-2</v>
      </c>
      <c r="L106">
        <v>-8.5769999999999999E-2</v>
      </c>
      <c r="M106">
        <v>-81.869690000000006</v>
      </c>
      <c r="N106">
        <v>-1.2320899999999999</v>
      </c>
      <c r="O106">
        <v>51.008769999999998</v>
      </c>
      <c r="P106">
        <v>53.029130000000002</v>
      </c>
      <c r="Q106">
        <v>-20247.955740000001</v>
      </c>
      <c r="R106">
        <v>-4209.56322</v>
      </c>
      <c r="S106">
        <v>4.28E-3</v>
      </c>
      <c r="T106">
        <v>2.0000000000000002E-5</v>
      </c>
      <c r="U106">
        <v>4.0499999999999998E-3</v>
      </c>
      <c r="V106">
        <v>4.5300000000000002E-3</v>
      </c>
      <c r="W106">
        <v>4.7999999999999996E-3</v>
      </c>
      <c r="X106">
        <v>0</v>
      </c>
      <c r="Y106">
        <v>0</v>
      </c>
    </row>
    <row r="107" spans="1:25" x14ac:dyDescent="0.25">
      <c r="A107">
        <v>107.7959</v>
      </c>
      <c r="B107">
        <v>33.434049999999999</v>
      </c>
      <c r="C107">
        <v>5.1073399999999998</v>
      </c>
      <c r="D107">
        <v>5.3549600000000002</v>
      </c>
      <c r="E107">
        <v>26.97598</v>
      </c>
      <c r="F107">
        <v>-1.18512</v>
      </c>
      <c r="G107">
        <v>2.5090000000000001E-2</v>
      </c>
      <c r="H107">
        <v>0.18149999999999999</v>
      </c>
      <c r="I107">
        <v>0.17646000000000001</v>
      </c>
      <c r="J107">
        <v>-3.0244200000000001</v>
      </c>
      <c r="K107">
        <v>1.1639999999999999E-2</v>
      </c>
      <c r="L107">
        <v>-8.5760000000000003E-2</v>
      </c>
      <c r="M107">
        <v>-81.895210000000006</v>
      </c>
      <c r="N107">
        <v>-1.2275199999999999</v>
      </c>
      <c r="O107">
        <v>52.081359999999997</v>
      </c>
      <c r="P107">
        <v>53.567860000000003</v>
      </c>
      <c r="Q107">
        <v>-20247.55488</v>
      </c>
      <c r="R107">
        <v>-4209.4439599999996</v>
      </c>
      <c r="S107">
        <v>4.28E-3</v>
      </c>
      <c r="T107">
        <v>2.0000000000000002E-5</v>
      </c>
      <c r="U107">
        <v>4.0400000000000002E-3</v>
      </c>
      <c r="V107">
        <v>4.4799999999999996E-3</v>
      </c>
      <c r="W107">
        <v>4.81E-3</v>
      </c>
      <c r="X107">
        <v>0</v>
      </c>
      <c r="Y107">
        <v>0</v>
      </c>
    </row>
    <row r="108" spans="1:25" x14ac:dyDescent="0.25">
      <c r="A108">
        <v>108.79752000000001</v>
      </c>
      <c r="B108">
        <v>33.433549999999997</v>
      </c>
      <c r="C108">
        <v>5.1067600000000004</v>
      </c>
      <c r="D108">
        <v>5.3549199999999999</v>
      </c>
      <c r="E108">
        <v>26.975380000000001</v>
      </c>
      <c r="F108">
        <v>-1.18512</v>
      </c>
      <c r="G108">
        <v>2.5190000000000001E-2</v>
      </c>
      <c r="H108">
        <v>0.18046999999999999</v>
      </c>
      <c r="I108">
        <v>0.17766000000000001</v>
      </c>
      <c r="J108">
        <v>-3.0244200000000001</v>
      </c>
      <c r="K108">
        <v>1.444E-2</v>
      </c>
      <c r="L108">
        <v>-8.5720000000000005E-2</v>
      </c>
      <c r="M108">
        <v>-81.896559999999994</v>
      </c>
      <c r="N108">
        <v>-1.2302299999999999</v>
      </c>
      <c r="O108">
        <v>52.434629999999999</v>
      </c>
      <c r="P108">
        <v>53.262329999999999</v>
      </c>
      <c r="Q108">
        <v>-20247.314480000001</v>
      </c>
      <c r="R108">
        <v>-4209.4066999999995</v>
      </c>
      <c r="S108">
        <v>4.28E-3</v>
      </c>
      <c r="T108">
        <v>3.0000000000000001E-5</v>
      </c>
      <c r="U108">
        <v>4.0499999999999998E-3</v>
      </c>
      <c r="V108">
        <v>4.4799999999999996E-3</v>
      </c>
      <c r="W108">
        <v>4.81E-3</v>
      </c>
      <c r="X108">
        <v>0</v>
      </c>
      <c r="Y108">
        <v>0</v>
      </c>
    </row>
    <row r="109" spans="1:25" x14ac:dyDescent="0.25">
      <c r="A109">
        <v>109.79756</v>
      </c>
      <c r="B109">
        <v>33.43439</v>
      </c>
      <c r="C109">
        <v>5.1066700000000003</v>
      </c>
      <c r="D109">
        <v>5.35473</v>
      </c>
      <c r="E109">
        <v>26.9739</v>
      </c>
      <c r="F109">
        <v>-1.18512</v>
      </c>
      <c r="G109">
        <v>2.7359999999999999E-2</v>
      </c>
      <c r="H109">
        <v>0.18160999999999999</v>
      </c>
      <c r="I109">
        <v>0.17824000000000001</v>
      </c>
      <c r="J109">
        <v>-3.0244200000000001</v>
      </c>
      <c r="K109">
        <v>1.2869999999999999E-2</v>
      </c>
      <c r="L109">
        <v>-8.5830000000000004E-2</v>
      </c>
      <c r="M109">
        <v>-81.925849999999997</v>
      </c>
      <c r="N109">
        <v>-1.22976</v>
      </c>
      <c r="O109">
        <v>52.604619999999997</v>
      </c>
      <c r="P109">
        <v>53.601089999999999</v>
      </c>
      <c r="Q109">
        <v>-20247.175220000001</v>
      </c>
      <c r="R109">
        <v>-4209.3903099999998</v>
      </c>
      <c r="S109">
        <v>4.2900000000000004E-3</v>
      </c>
      <c r="T109">
        <v>2.0000000000000002E-5</v>
      </c>
      <c r="U109">
        <v>4.0400000000000002E-3</v>
      </c>
      <c r="V109">
        <v>4.5300000000000002E-3</v>
      </c>
      <c r="W109">
        <v>4.81E-3</v>
      </c>
      <c r="X109">
        <v>0</v>
      </c>
      <c r="Y109">
        <v>0</v>
      </c>
    </row>
    <row r="110" spans="1:25" x14ac:dyDescent="0.25">
      <c r="A110">
        <v>110.79853</v>
      </c>
      <c r="B110">
        <v>33.433419999999998</v>
      </c>
      <c r="C110">
        <v>5.1062200000000004</v>
      </c>
      <c r="D110">
        <v>5.3540099999999997</v>
      </c>
      <c r="E110">
        <v>26.9741</v>
      </c>
      <c r="F110">
        <v>-1.18512</v>
      </c>
      <c r="G110">
        <v>2.4910000000000002E-2</v>
      </c>
      <c r="H110">
        <v>0.18301999999999999</v>
      </c>
      <c r="I110">
        <v>0.17327000000000001</v>
      </c>
      <c r="J110">
        <v>-3.0244200000000001</v>
      </c>
      <c r="K110">
        <v>1.196E-2</v>
      </c>
      <c r="L110">
        <v>-8.5760000000000003E-2</v>
      </c>
      <c r="M110">
        <v>-81.911060000000006</v>
      </c>
      <c r="N110">
        <v>-1.2283999999999999</v>
      </c>
      <c r="O110">
        <v>51.138739999999999</v>
      </c>
      <c r="P110">
        <v>54.01529</v>
      </c>
      <c r="Q110">
        <v>-20247.007799999999</v>
      </c>
      <c r="R110">
        <v>-4209.3197499999997</v>
      </c>
      <c r="S110">
        <v>4.28E-3</v>
      </c>
      <c r="T110">
        <v>2.0000000000000002E-5</v>
      </c>
      <c r="U110">
        <v>4.0400000000000002E-3</v>
      </c>
      <c r="V110">
        <v>4.4799999999999996E-3</v>
      </c>
      <c r="W110">
        <v>4.8199999999999996E-3</v>
      </c>
      <c r="X110">
        <v>0</v>
      </c>
      <c r="Y110">
        <v>0</v>
      </c>
    </row>
    <row r="111" spans="1:25" x14ac:dyDescent="0.25">
      <c r="A111">
        <v>111.79904000000001</v>
      </c>
      <c r="B111">
        <v>33.433750000000003</v>
      </c>
      <c r="C111">
        <v>5.1060999999999996</v>
      </c>
      <c r="D111">
        <v>5.3541400000000001</v>
      </c>
      <c r="E111">
        <v>26.975770000000001</v>
      </c>
      <c r="F111">
        <v>-1.18512</v>
      </c>
      <c r="G111">
        <v>2.656E-2</v>
      </c>
      <c r="H111">
        <v>0.18395</v>
      </c>
      <c r="I111">
        <v>0.18104000000000001</v>
      </c>
      <c r="J111">
        <v>-3.0244200000000001</v>
      </c>
      <c r="K111">
        <v>1.4659999999999999E-2</v>
      </c>
      <c r="L111">
        <v>-8.5680000000000006E-2</v>
      </c>
      <c r="M111">
        <v>-81.894139999999993</v>
      </c>
      <c r="N111">
        <v>-1.2296499999999999</v>
      </c>
      <c r="O111">
        <v>53.431359999999998</v>
      </c>
      <c r="P111">
        <v>54.291699999999999</v>
      </c>
      <c r="Q111">
        <v>-20247.4444</v>
      </c>
      <c r="R111">
        <v>-4209.32078</v>
      </c>
      <c r="S111">
        <v>4.2900000000000004E-3</v>
      </c>
      <c r="T111">
        <v>3.0000000000000001E-5</v>
      </c>
      <c r="U111">
        <v>4.0499999999999998E-3</v>
      </c>
      <c r="V111">
        <v>4.5100000000000001E-3</v>
      </c>
      <c r="W111">
        <v>4.8199999999999996E-3</v>
      </c>
      <c r="X111">
        <v>0</v>
      </c>
      <c r="Y111">
        <v>0</v>
      </c>
    </row>
    <row r="315" spans="1:9" x14ac:dyDescent="0.25">
      <c r="A315">
        <f>AVERAGE(A1:A314)</f>
        <v>57.270684000000017</v>
      </c>
      <c r="B315">
        <f>AVERAGE(B2:B314)</f>
        <v>33.412736090909092</v>
      </c>
      <c r="C315">
        <f t="shared" ref="C315:I315" si="0">AVERAGE(C2:C314)</f>
        <v>5.1416662727272726</v>
      </c>
      <c r="D315">
        <f t="shared" si="0"/>
        <v>5.3898869090909081</v>
      </c>
      <c r="E315">
        <f t="shared" si="0"/>
        <v>26.962352454545453</v>
      </c>
      <c r="F315">
        <f t="shared" si="0"/>
        <v>-1.1851199999999988</v>
      </c>
      <c r="G315">
        <f t="shared" si="0"/>
        <v>2.546018181818183E-2</v>
      </c>
      <c r="H315">
        <f t="shared" si="0"/>
        <v>0.18103263636363628</v>
      </c>
      <c r="I315">
        <f t="shared" si="0"/>
        <v>0.17748518181818188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Gráficos</vt:lpstr>
      </vt:variant>
      <vt:variant>
        <vt:i4>1</vt:i4>
      </vt:variant>
    </vt:vector>
  </HeadingPairs>
  <TitlesOfParts>
    <vt:vector size="15" baseType="lpstr">
      <vt:lpstr>Main_Results</vt:lpstr>
      <vt:lpstr>Mfr_40%</vt:lpstr>
      <vt:lpstr>Mfr_39%</vt:lpstr>
      <vt:lpstr>Mfr_38%</vt:lpstr>
      <vt:lpstr>Mfr_37%</vt:lpstr>
      <vt:lpstr>Mfr_36%</vt:lpstr>
      <vt:lpstr>Mfr_34%</vt:lpstr>
      <vt:lpstr>Mfr_32%</vt:lpstr>
      <vt:lpstr>Mfr_30%</vt:lpstr>
      <vt:lpstr>Mfr_28%</vt:lpstr>
      <vt:lpstr>Mfr_26%</vt:lpstr>
      <vt:lpstr>Mfr_24%</vt:lpstr>
      <vt:lpstr>Mfr_22%</vt:lpstr>
      <vt:lpstr>Mfr_20%</vt:lpstr>
      <vt:lpstr>UA_x_Reynolds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2024-10-21T13:06:36Z</dcterms:created>
  <dcterms:modified xsi:type="dcterms:W3CDTF">2024-10-30T12:44:42Z</dcterms:modified>
</cp:coreProperties>
</file>