
<file path=[Content_Types].xml><?xml version="1.0" encoding="utf-8"?>
<Types xmlns="http://schemas.openxmlformats.org/package/2006/content-types"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CLIENTE\Desktop\Carlos\CS10\Ar35_Ag5_rep\"/>
    </mc:Choice>
  </mc:AlternateContent>
  <bookViews>
    <workbookView xWindow="0" yWindow="0" windowWidth="28800" windowHeight="12135" tabRatio="773"/>
  </bookViews>
  <sheets>
    <sheet name="Main_Results" sheetId="2" r:id="rId1"/>
    <sheet name="UA_x_Reynolds" sheetId="4" r:id="rId2"/>
    <sheet name="Mfr_40%" sheetId="3" r:id="rId3"/>
    <sheet name="Mfr_39%" sheetId="15" r:id="rId4"/>
    <sheet name="Mfr_38%" sheetId="5" r:id="rId5"/>
    <sheet name="Mfr_37%" sheetId="16" r:id="rId6"/>
    <sheet name="Mfr_36%" sheetId="6" r:id="rId7"/>
    <sheet name="Mfr_34%" sheetId="7" r:id="rId8"/>
    <sheet name="Mfr_32%" sheetId="8" r:id="rId9"/>
    <sheet name="Mfr_30%" sheetId="9" r:id="rId10"/>
    <sheet name="Mfr_28%" sheetId="10" r:id="rId11"/>
    <sheet name="Mfr_26%" sheetId="11" r:id="rId12"/>
    <sheet name="Mfr_24%" sheetId="12" r:id="rId13"/>
    <sheet name="Mfr_22%" sheetId="13" r:id="rId14"/>
    <sheet name="Mfr_20%" sheetId="14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15" i="2"/>
  <c r="E15" i="2"/>
  <c r="F15" i="2"/>
  <c r="G15" i="2"/>
  <c r="H15" i="2"/>
  <c r="I15" i="2"/>
  <c r="J15" i="2"/>
  <c r="D14" i="2"/>
  <c r="E14" i="2"/>
  <c r="F14" i="2"/>
  <c r="G14" i="2"/>
  <c r="H14" i="2"/>
  <c r="I14" i="2"/>
  <c r="J14" i="2"/>
  <c r="D7" i="2"/>
  <c r="D8" i="2"/>
  <c r="D9" i="2"/>
  <c r="D13" i="2"/>
  <c r="E13" i="2"/>
  <c r="F13" i="2"/>
  <c r="G13" i="2"/>
  <c r="H13" i="2"/>
  <c r="I13" i="2"/>
  <c r="J13" i="2"/>
  <c r="D12" i="2"/>
  <c r="E12" i="2"/>
  <c r="F12" i="2"/>
  <c r="G12" i="2"/>
  <c r="H12" i="2"/>
  <c r="I12" i="2"/>
  <c r="J12" i="2"/>
  <c r="E9" i="2" l="1"/>
  <c r="F9" i="2"/>
  <c r="G9" i="2"/>
  <c r="H9" i="2"/>
  <c r="I9" i="2"/>
  <c r="J9" i="2"/>
  <c r="E8" i="2" l="1"/>
  <c r="F8" i="2"/>
  <c r="G8" i="2"/>
  <c r="H8" i="2"/>
  <c r="I8" i="2"/>
  <c r="J8" i="2"/>
  <c r="E7" i="2"/>
  <c r="F7" i="2"/>
  <c r="G7" i="2"/>
  <c r="H7" i="2"/>
  <c r="I7" i="2"/>
  <c r="J7" i="2"/>
  <c r="E6" i="2"/>
  <c r="F6" i="2"/>
  <c r="G6" i="2"/>
  <c r="H6" i="2"/>
  <c r="I6" i="2"/>
  <c r="J6" i="2"/>
  <c r="D4" i="2"/>
  <c r="E4" i="2"/>
  <c r="F4" i="2"/>
  <c r="G4" i="2"/>
  <c r="H4" i="2"/>
  <c r="I4" i="2"/>
  <c r="J4" i="2"/>
  <c r="U6" i="2" l="1"/>
  <c r="U7" i="2"/>
  <c r="C136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B136" i="11"/>
  <c r="C12" i="2" s="1"/>
  <c r="K12" i="2" s="1"/>
  <c r="O12" i="2" s="1"/>
  <c r="P12" i="2" s="1"/>
  <c r="R12" i="2" l="1"/>
  <c r="Q12" i="2"/>
  <c r="L12" i="2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B166" i="8"/>
  <c r="C9" i="2" s="1"/>
  <c r="Q9" i="2" s="1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B152" i="7"/>
  <c r="C8" i="2" s="1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B192" i="6"/>
  <c r="C7" i="2" s="1"/>
  <c r="K7" i="2" s="1"/>
  <c r="O7" i="2" s="1"/>
  <c r="P7" i="2" s="1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T146" i="16"/>
  <c r="U146" i="16"/>
  <c r="V146" i="16"/>
  <c r="W146" i="16"/>
  <c r="X146" i="16"/>
  <c r="Y146" i="16"/>
  <c r="B146" i="16"/>
  <c r="C6" i="2" s="1"/>
  <c r="K6" i="2" s="1"/>
  <c r="O6" i="2" s="1"/>
  <c r="P6" i="2" s="1"/>
  <c r="U15" i="2"/>
  <c r="U14" i="2"/>
  <c r="U13" i="2"/>
  <c r="U12" i="2"/>
  <c r="U11" i="2"/>
  <c r="U10" i="2"/>
  <c r="U9" i="2"/>
  <c r="U8" i="2"/>
  <c r="U5" i="2"/>
  <c r="U4" i="2"/>
  <c r="U3" i="2"/>
  <c r="S12" i="2" l="1"/>
  <c r="R8" i="2"/>
  <c r="V7" i="2"/>
  <c r="Q7" i="2"/>
  <c r="W7" i="2" s="1"/>
  <c r="R7" i="2"/>
  <c r="L7" i="2"/>
  <c r="V6" i="2"/>
  <c r="L6" i="2"/>
  <c r="Q6" i="2"/>
  <c r="W6" i="2" s="1"/>
  <c r="R6" i="2"/>
  <c r="R9" i="2"/>
  <c r="S9" i="2" s="1"/>
  <c r="Q8" i="2"/>
  <c r="B314" i="14"/>
  <c r="C15" i="2" s="1"/>
  <c r="B251" i="15"/>
  <c r="C4" i="2" s="1"/>
  <c r="C251" i="15"/>
  <c r="D251" i="15"/>
  <c r="E251" i="15"/>
  <c r="F251" i="15"/>
  <c r="G251" i="15"/>
  <c r="H251" i="15"/>
  <c r="I251" i="15"/>
  <c r="J251" i="15"/>
  <c r="K251" i="15"/>
  <c r="L251" i="15"/>
  <c r="M251" i="15"/>
  <c r="N251" i="15"/>
  <c r="O251" i="15"/>
  <c r="P251" i="15"/>
  <c r="Q251" i="15"/>
  <c r="R251" i="15"/>
  <c r="S251" i="15"/>
  <c r="T251" i="15"/>
  <c r="U251" i="15"/>
  <c r="V251" i="15"/>
  <c r="W251" i="15"/>
  <c r="X251" i="15"/>
  <c r="S8" i="2" l="1"/>
  <c r="S7" i="2"/>
  <c r="S6" i="2"/>
  <c r="Q15" i="2"/>
  <c r="V4" i="2"/>
  <c r="Q4" i="2"/>
  <c r="W4" i="2" s="1"/>
  <c r="I314" i="14"/>
  <c r="H314" i="14"/>
  <c r="G314" i="14"/>
  <c r="F314" i="14"/>
  <c r="E314" i="14"/>
  <c r="K15" i="2" s="1"/>
  <c r="O15" i="2" s="1"/>
  <c r="P15" i="2" s="1"/>
  <c r="D314" i="14"/>
  <c r="C314" i="14"/>
  <c r="I314" i="13"/>
  <c r="H314" i="13"/>
  <c r="G314" i="13"/>
  <c r="F314" i="13"/>
  <c r="E314" i="13"/>
  <c r="D314" i="13"/>
  <c r="C314" i="13"/>
  <c r="B314" i="13"/>
  <c r="R15" i="2" l="1"/>
  <c r="S15" i="2" s="1"/>
  <c r="C14" i="2"/>
  <c r="L14" i="2" s="1"/>
  <c r="V14" i="2"/>
  <c r="V15" i="2"/>
  <c r="K14" i="2"/>
  <c r="O14" i="2" s="1"/>
  <c r="P14" i="2" s="1"/>
  <c r="W15" i="2"/>
  <c r="K4" i="2"/>
  <c r="O4" i="2" s="1"/>
  <c r="P4" i="2" s="1"/>
  <c r="L4" i="2"/>
  <c r="R4" i="2"/>
  <c r="S4" i="2" s="1"/>
  <c r="L15" i="2"/>
  <c r="I314" i="12"/>
  <c r="H314" i="12"/>
  <c r="G314" i="12"/>
  <c r="F314" i="12"/>
  <c r="E314" i="12"/>
  <c r="D314" i="12"/>
  <c r="C314" i="12"/>
  <c r="B314" i="12"/>
  <c r="C13" i="2" s="1"/>
  <c r="I312" i="10"/>
  <c r="J11" i="2" s="1"/>
  <c r="H312" i="10"/>
  <c r="I11" i="2" s="1"/>
  <c r="G312" i="10"/>
  <c r="H11" i="2" s="1"/>
  <c r="F312" i="10"/>
  <c r="G11" i="2" s="1"/>
  <c r="E312" i="10"/>
  <c r="F11" i="2" s="1"/>
  <c r="D312" i="10"/>
  <c r="E11" i="2" s="1"/>
  <c r="C312" i="10"/>
  <c r="D11" i="2" s="1"/>
  <c r="B312" i="10"/>
  <c r="C11" i="2" s="1"/>
  <c r="A312" i="10"/>
  <c r="I313" i="9"/>
  <c r="J10" i="2" s="1"/>
  <c r="H313" i="9"/>
  <c r="I10" i="2" s="1"/>
  <c r="G313" i="9"/>
  <c r="H10" i="2" s="1"/>
  <c r="F313" i="9"/>
  <c r="G10" i="2" s="1"/>
  <c r="E313" i="9"/>
  <c r="F10" i="2" s="1"/>
  <c r="D313" i="9"/>
  <c r="E10" i="2" s="1"/>
  <c r="C313" i="9"/>
  <c r="D10" i="2" s="1"/>
  <c r="B313" i="9"/>
  <c r="C10" i="2" s="1"/>
  <c r="A313" i="9"/>
  <c r="L9" i="2"/>
  <c r="I314" i="5"/>
  <c r="J5" i="2" s="1"/>
  <c r="H314" i="5"/>
  <c r="I5" i="2" s="1"/>
  <c r="G314" i="5"/>
  <c r="H5" i="2" s="1"/>
  <c r="F314" i="5"/>
  <c r="G5" i="2" s="1"/>
  <c r="E314" i="5"/>
  <c r="F5" i="2" s="1"/>
  <c r="D314" i="5"/>
  <c r="E5" i="2" s="1"/>
  <c r="C314" i="5"/>
  <c r="D5" i="2" s="1"/>
  <c r="B314" i="5"/>
  <c r="C5" i="2" s="1"/>
  <c r="A314" i="5"/>
  <c r="C314" i="3"/>
  <c r="D3" i="2" s="1"/>
  <c r="D314" i="3"/>
  <c r="E3" i="2" s="1"/>
  <c r="E314" i="3"/>
  <c r="F3" i="2" s="1"/>
  <c r="F314" i="3"/>
  <c r="G3" i="2" s="1"/>
  <c r="G314" i="3"/>
  <c r="H3" i="2" s="1"/>
  <c r="H314" i="3"/>
  <c r="I3" i="2" s="1"/>
  <c r="I314" i="3"/>
  <c r="J3" i="2" s="1"/>
  <c r="J314" i="3"/>
  <c r="K314" i="3"/>
  <c r="L314" i="3"/>
  <c r="M314" i="3"/>
  <c r="N314" i="3"/>
  <c r="O314" i="3"/>
  <c r="P314" i="3"/>
  <c r="Q314" i="3"/>
  <c r="R314" i="3"/>
  <c r="S314" i="3"/>
  <c r="T314" i="3"/>
  <c r="U314" i="3"/>
  <c r="B314" i="3"/>
  <c r="C3" i="2" s="1"/>
  <c r="A314" i="3"/>
  <c r="D19" i="2"/>
  <c r="C19" i="2"/>
  <c r="F19" i="2" s="1"/>
  <c r="R14" i="2" l="1"/>
  <c r="Q14" i="2"/>
  <c r="Q13" i="2"/>
  <c r="R13" i="2"/>
  <c r="K11" i="2"/>
  <c r="O11" i="2" s="1"/>
  <c r="P11" i="2" s="1"/>
  <c r="Q10" i="2"/>
  <c r="W10" i="2" s="1"/>
  <c r="R10" i="2"/>
  <c r="L3" i="2"/>
  <c r="K5" i="2"/>
  <c r="O5" i="2" s="1"/>
  <c r="P5" i="2" s="1"/>
  <c r="V3" i="2"/>
  <c r="Q11" i="2"/>
  <c r="W11" i="2" s="1"/>
  <c r="L11" i="2"/>
  <c r="R11" i="2"/>
  <c r="L10" i="2"/>
  <c r="K10" i="2"/>
  <c r="O10" i="2" s="1"/>
  <c r="P10" i="2" s="1"/>
  <c r="K9" i="2"/>
  <c r="O9" i="2" s="1"/>
  <c r="P9" i="2" s="1"/>
  <c r="L8" i="2"/>
  <c r="V8" i="2"/>
  <c r="K8" i="2"/>
  <c r="O8" i="2" s="1"/>
  <c r="P8" i="2" s="1"/>
  <c r="V10" i="2"/>
  <c r="V9" i="2"/>
  <c r="V12" i="2"/>
  <c r="V13" i="2"/>
  <c r="V11" i="2"/>
  <c r="K13" i="2"/>
  <c r="O13" i="2" s="1"/>
  <c r="P13" i="2" s="1"/>
  <c r="V5" i="2"/>
  <c r="L13" i="2"/>
  <c r="W12" i="2"/>
  <c r="W8" i="2"/>
  <c r="Q5" i="2"/>
  <c r="R5" i="2"/>
  <c r="L5" i="2"/>
  <c r="K3" i="2"/>
  <c r="O3" i="2" s="1"/>
  <c r="P3" i="2" s="1"/>
  <c r="R3" i="2"/>
  <c r="Q3" i="2"/>
  <c r="W3" i="2" s="1"/>
  <c r="E19" i="2"/>
  <c r="S14" i="2" l="1"/>
  <c r="W14" i="2"/>
  <c r="S13" i="2"/>
  <c r="W13" i="2"/>
  <c r="S10" i="2"/>
  <c r="S11" i="2"/>
  <c r="S5" i="2"/>
  <c r="W5" i="2"/>
  <c r="W9" i="2"/>
  <c r="S3" i="2"/>
</calcChain>
</file>

<file path=xl/sharedStrings.xml><?xml version="1.0" encoding="utf-8"?>
<sst xmlns="http://schemas.openxmlformats.org/spreadsheetml/2006/main" count="370" uniqueCount="70">
  <si>
    <t>T_cold_in(C)</t>
  </si>
  <si>
    <t>T_cold_out(C)</t>
  </si>
  <si>
    <t>mdot_cold(kg/s)</t>
  </si>
  <si>
    <t>Diferencial_cold(bar)</t>
  </si>
  <si>
    <t>Diferencial_hot(bar)</t>
  </si>
  <si>
    <t>mdot_hot(kg/s)</t>
  </si>
  <si>
    <t>ABS_cold(bar)</t>
  </si>
  <si>
    <t>ABS_hot(bar)</t>
  </si>
  <si>
    <t>Vf</t>
  </si>
  <si>
    <t>Afs</t>
  </si>
  <si>
    <t>Acs</t>
  </si>
  <si>
    <t>Dh</t>
  </si>
  <si>
    <t>Lf</t>
  </si>
  <si>
    <t>∆T_lmtd</t>
  </si>
  <si>
    <t>UA</t>
  </si>
  <si>
    <t>T_hot_in(C)</t>
  </si>
  <si>
    <t>T_hot_out(C)</t>
  </si>
  <si>
    <t>ASFASIFUAS(kg/s)</t>
  </si>
  <si>
    <t>mdot(water)</t>
  </si>
  <si>
    <t>mdot(Air)</t>
  </si>
  <si>
    <t>T_med</t>
  </si>
  <si>
    <t>Cp_Air</t>
  </si>
  <si>
    <t>Rho_Air</t>
  </si>
  <si>
    <t>μ_Air</t>
  </si>
  <si>
    <t>T_Air_In</t>
  </si>
  <si>
    <t>T_Air_Out</t>
  </si>
  <si>
    <t>T_Water_In</t>
  </si>
  <si>
    <t>T_Water_Out</t>
  </si>
  <si>
    <t>%_Válvula</t>
  </si>
  <si>
    <t>Re_Air</t>
  </si>
  <si>
    <t>q_Air</t>
  </si>
  <si>
    <t>Geometry parameters</t>
  </si>
  <si>
    <t>Cs8</t>
  </si>
  <si>
    <t>Cs6</t>
  </si>
  <si>
    <t>Cs10</t>
  </si>
  <si>
    <t>Cs12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</si>
  <si>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</si>
  <si>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</si>
  <si>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</si>
  <si>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</si>
  <si>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</si>
  <si>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</si>
  <si>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</si>
  <si>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</si>
  <si>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</si>
  <si>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</si>
  <si>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</si>
  <si>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</si>
  <si>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</si>
  <si>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</si>
  <si>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>dPCold(Bar)</t>
  </si>
  <si>
    <t>dPHot(Bar)</t>
  </si>
  <si>
    <t>∆T</t>
  </si>
  <si>
    <t>m_dot_agua</t>
  </si>
  <si>
    <t>q_hot</t>
  </si>
  <si>
    <t>Efetividade</t>
  </si>
  <si>
    <t>10/31/2024 07:55:26Time</t>
  </si>
  <si>
    <t>10/31/2024 08:15:05Time</t>
  </si>
  <si>
    <t>10/31/2024 08:20:52Time</t>
  </si>
  <si>
    <t>10/31/2024 08:27:45Time</t>
  </si>
  <si>
    <t>10/31/2024 08:37:06Time</t>
  </si>
  <si>
    <t>10/31/2024 08:43:47Time</t>
  </si>
  <si>
    <t>10/31/2024 08:54:19Time</t>
  </si>
  <si>
    <t>10/31/2024 09:48:20Time</t>
  </si>
  <si>
    <t>10/31/2024 10:06:17Time</t>
  </si>
  <si>
    <t>10/31/2024 10:19:32Time</t>
  </si>
  <si>
    <t>10/31/2024 10:39:04Time</t>
  </si>
  <si>
    <t>vazão 5 lauda branco</t>
  </si>
  <si>
    <t>10/31/2024 10:57:08Time</t>
  </si>
  <si>
    <t>10/31/2024 11:17:37Time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</si>
</sst>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3" xfId="0" applyNumberFormat="1" applyBorder="1"/>
    <xf numFmtId="2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Main_Results!$S$2</c:f>
              <c:strCache>
                <c:ptCount val="1"/>
                <c:pt idx="0">
                  <c:v>UA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Main_Results!$P$3:$P$15</c:f>
              <c:numCache>
                <c:formatCode>0.00</c:formatCode>
                <c:ptCount val="13"/>
                <c:pt idx="0">
                  <c:v>14652.646588327621</c:v>
                </c:pt>
                <c:pt idx="1">
                  <c:v>12912.010753876717</c:v>
                </c:pt>
                <c:pt idx="2">
                  <c:v>11817.931342019889</c:v>
                </c:pt>
                <c:pt idx="3">
                  <c:v>10827.256312553685</c:v>
                </c:pt>
                <c:pt idx="4">
                  <c:v>10297.468578276479</c:v>
                </c:pt>
                <c:pt idx="5">
                  <c:v>9173.2473365576461</c:v>
                </c:pt>
                <c:pt idx="6">
                  <c:v>8396.7231310342759</c:v>
                </c:pt>
                <c:pt idx="7">
                  <c:v>7661.9200920051744</c:v>
                </c:pt>
                <c:pt idx="8">
                  <c:v>6810.7598942263012</c:v>
                </c:pt>
                <c:pt idx="9">
                  <c:v>6170.0674899372552</c:v>
                </c:pt>
                <c:pt idx="10">
                  <c:v>5474.5296672593568</c:v>
                </c:pt>
                <c:pt idx="11">
                  <c:v>4947.5035857542134</c:v>
                </c:pt>
                <c:pt idx="12">
                  <c:v>4468.7697183354367</c:v>
                </c:pt>
              </c:numCache>
            </c:numRef>
          </c:xVal>
          <c:yVal>
            <c:numRef>
              <c:f>Main_Results!$S$3:$S$15</c:f>
              <c:numCache>
                <c:formatCode>General</c:formatCode>
                <c:ptCount val="13"/>
                <c:pt idx="0">
                  <c:v>8.9057058198215362</c:v>
                </c:pt>
                <c:pt idx="1">
                  <c:v>8.1973966678317822</c:v>
                </c:pt>
                <c:pt idx="2">
                  <c:v>7.8809033806551181</c:v>
                </c:pt>
                <c:pt idx="3">
                  <c:v>7.5849833719819886</c:v>
                </c:pt>
                <c:pt idx="4">
                  <c:v>7.4906029176403948</c:v>
                </c:pt>
                <c:pt idx="5">
                  <c:v>7.2654843994047349</c:v>
                </c:pt>
                <c:pt idx="6">
                  <c:v>7.1112999321102697</c:v>
                </c:pt>
                <c:pt idx="7">
                  <c:v>6.8963781898819407</c:v>
                </c:pt>
                <c:pt idx="8">
                  <c:v>6.6836542156903862</c:v>
                </c:pt>
                <c:pt idx="9">
                  <c:v>6.4593772905181801</c:v>
                </c:pt>
                <c:pt idx="10">
                  <c:v>6.2331082337027617</c:v>
                </c:pt>
                <c:pt idx="11">
                  <c:v>6.0205726682436262</c:v>
                </c:pt>
                <c:pt idx="12">
                  <c:v>5.8356144786957653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990480"/>
        <c:axId val="-50002992"/>
      </c:scatterChart>
      <c:valAx>
        <c:axId val="-499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0002992"/>
        <c:crosses val="autoZero"/>
        <c:crossBetween val="midCat"/>
      </c:valAx>
      <c:valAx>
        <c:axId val="-500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999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'Mfr_20%'!$G$1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'Mfr_20%'!$A$2:$A$315</c:f>
              <c:numCache>
                <c:formatCode>General</c:formatCode>
                <c:ptCount val="314"/>
                <c:pt idx="0">
                  <c:v>2.75563</c:v>
                </c:pt>
                <c:pt idx="1">
                  <c:v>3.7569499999999998</c:v>
                </c:pt>
                <c:pt idx="2">
                  <c:v>4.7575799999999999</c:v>
                </c:pt>
                <c:pt idx="3">
                  <c:v>5.7585899999999999</c:v>
                </c:pt>
                <c:pt idx="4">
                  <c:v>6.7592699999999999</c:v>
                </c:pt>
                <c:pt idx="5">
                  <c:v>7.7607400000000002</c:v>
                </c:pt>
                <c:pt idx="6">
                  <c:v>8.7618399999999994</c:v>
                </c:pt>
                <c:pt idx="7">
                  <c:v>9.7629900000000003</c:v>
                </c:pt>
                <c:pt idx="8">
                  <c:v>10.764010000000001</c:v>
                </c:pt>
                <c:pt idx="9">
                  <c:v>11.76552</c:v>
                </c:pt>
                <c:pt idx="10">
                  <c:v>12.76764</c:v>
                </c:pt>
                <c:pt idx="11">
                  <c:v>13.769590000000001</c:v>
                </c:pt>
                <c:pt idx="12">
                  <c:v>14.76901</c:v>
                </c:pt>
                <c:pt idx="13">
                  <c:v>15.76962</c:v>
                </c:pt>
                <c:pt idx="14">
                  <c:v>16.772590000000001</c:v>
                </c:pt>
                <c:pt idx="15">
                  <c:v>17.774069999999998</c:v>
                </c:pt>
                <c:pt idx="16">
                  <c:v>18.775880000000001</c:v>
                </c:pt>
                <c:pt idx="17">
                  <c:v>19.775089999999999</c:v>
                </c:pt>
                <c:pt idx="18">
                  <c:v>20.77608</c:v>
                </c:pt>
                <c:pt idx="19">
                  <c:v>21.777699999999999</c:v>
                </c:pt>
                <c:pt idx="20">
                  <c:v>22.777740000000001</c:v>
                </c:pt>
                <c:pt idx="21">
                  <c:v>23.777719999999999</c:v>
                </c:pt>
                <c:pt idx="22">
                  <c:v>24.779669999999999</c:v>
                </c:pt>
                <c:pt idx="23">
                  <c:v>25.779599999999999</c:v>
                </c:pt>
                <c:pt idx="24">
                  <c:v>26.78125</c:v>
                </c:pt>
                <c:pt idx="25">
                  <c:v>27.782050000000002</c:v>
                </c:pt>
                <c:pt idx="26">
                  <c:v>28.785049999999998</c:v>
                </c:pt>
                <c:pt idx="27">
                  <c:v>29.78678</c:v>
                </c:pt>
                <c:pt idx="28">
                  <c:v>30.786750000000001</c:v>
                </c:pt>
                <c:pt idx="29">
                  <c:v>31.787610000000001</c:v>
                </c:pt>
                <c:pt idx="30">
                  <c:v>32.789720000000003</c:v>
                </c:pt>
                <c:pt idx="31">
                  <c:v>33.789700000000003</c:v>
                </c:pt>
                <c:pt idx="32">
                  <c:v>34.789679999999997</c:v>
                </c:pt>
                <c:pt idx="33">
                  <c:v>35.789619999999999</c:v>
                </c:pt>
                <c:pt idx="34">
                  <c:v>36.790610000000001</c:v>
                </c:pt>
                <c:pt idx="35">
                  <c:v>37.791699999999999</c:v>
                </c:pt>
                <c:pt idx="36">
                  <c:v>38.791179999999997</c:v>
                </c:pt>
                <c:pt idx="37">
                  <c:v>39.791249999999998</c:v>
                </c:pt>
                <c:pt idx="38">
                  <c:v>40.793900000000001</c:v>
                </c:pt>
                <c:pt idx="39">
                  <c:v>41.793939999999999</c:v>
                </c:pt>
                <c:pt idx="40">
                  <c:v>42.794339999999998</c:v>
                </c:pt>
                <c:pt idx="41">
                  <c:v>43.794220000000003</c:v>
                </c:pt>
                <c:pt idx="42">
                  <c:v>44.793999999999997</c:v>
                </c:pt>
                <c:pt idx="43">
                  <c:v>45.794739999999997</c:v>
                </c:pt>
                <c:pt idx="44">
                  <c:v>46.795439999999999</c:v>
                </c:pt>
                <c:pt idx="45">
                  <c:v>47.795769999999997</c:v>
                </c:pt>
                <c:pt idx="46">
                  <c:v>48.796799999999998</c:v>
                </c:pt>
                <c:pt idx="47">
                  <c:v>49.797879999999999</c:v>
                </c:pt>
                <c:pt idx="48">
                  <c:v>50.797600000000003</c:v>
                </c:pt>
                <c:pt idx="49">
                  <c:v>51.799930000000003</c:v>
                </c:pt>
                <c:pt idx="50">
                  <c:v>52.800669999999997</c:v>
                </c:pt>
                <c:pt idx="51">
                  <c:v>53.801749999999998</c:v>
                </c:pt>
                <c:pt idx="52">
                  <c:v>54.801729999999999</c:v>
                </c:pt>
                <c:pt idx="53">
                  <c:v>55.801839999999999</c:v>
                </c:pt>
                <c:pt idx="54">
                  <c:v>56.802100000000003</c:v>
                </c:pt>
                <c:pt idx="55">
                  <c:v>57.802700000000002</c:v>
                </c:pt>
                <c:pt idx="56">
                  <c:v>58.802590000000002</c:v>
                </c:pt>
                <c:pt idx="57">
                  <c:v>59.802930000000003</c:v>
                </c:pt>
                <c:pt idx="58">
                  <c:v>60.80292</c:v>
                </c:pt>
                <c:pt idx="59">
                  <c:v>61.805540000000001</c:v>
                </c:pt>
                <c:pt idx="60">
                  <c:v>62.80583</c:v>
                </c:pt>
                <c:pt idx="61">
                  <c:v>63.806559999999998</c:v>
                </c:pt>
                <c:pt idx="62">
                  <c:v>64.806740000000005</c:v>
                </c:pt>
                <c:pt idx="63">
                  <c:v>65.806259999999995</c:v>
                </c:pt>
                <c:pt idx="64">
                  <c:v>66.806250000000006</c:v>
                </c:pt>
                <c:pt idx="65">
                  <c:v>67.806650000000005</c:v>
                </c:pt>
                <c:pt idx="66">
                  <c:v>68.80968</c:v>
                </c:pt>
                <c:pt idx="67">
                  <c:v>69.809100000000001</c:v>
                </c:pt>
                <c:pt idx="68">
                  <c:v>70.809910000000002</c:v>
                </c:pt>
                <c:pt idx="69">
                  <c:v>71.811040000000006</c:v>
                </c:pt>
                <c:pt idx="70">
                  <c:v>72.811719999999994</c:v>
                </c:pt>
                <c:pt idx="71">
                  <c:v>73.812539999999998</c:v>
                </c:pt>
                <c:pt idx="72">
                  <c:v>74.811999999999998</c:v>
                </c:pt>
                <c:pt idx="73">
                  <c:v>75.81362</c:v>
                </c:pt>
                <c:pt idx="74">
                  <c:v>76.815359999999998</c:v>
                </c:pt>
                <c:pt idx="75">
                  <c:v>77.815870000000004</c:v>
                </c:pt>
                <c:pt idx="76">
                  <c:v>78.815269999999998</c:v>
                </c:pt>
                <c:pt idx="77">
                  <c:v>79.815709999999996</c:v>
                </c:pt>
                <c:pt idx="78">
                  <c:v>80.815070000000006</c:v>
                </c:pt>
                <c:pt idx="79">
                  <c:v>81.815579999999997</c:v>
                </c:pt>
                <c:pt idx="80">
                  <c:v>82.816379999999995</c:v>
                </c:pt>
                <c:pt idx="81">
                  <c:v>83.818719999999999</c:v>
                </c:pt>
                <c:pt idx="82">
                  <c:v>84.82002</c:v>
                </c:pt>
                <c:pt idx="83">
                  <c:v>85.823329999999999</c:v>
                </c:pt>
                <c:pt idx="84">
                  <c:v>86.824370000000002</c:v>
                </c:pt>
                <c:pt idx="85">
                  <c:v>87.825839999999999</c:v>
                </c:pt>
                <c:pt idx="86">
                  <c:v>88.8262</c:v>
                </c:pt>
                <c:pt idx="87">
                  <c:v>89.826669999999993</c:v>
                </c:pt>
                <c:pt idx="88">
                  <c:v>90.827600000000004</c:v>
                </c:pt>
                <c:pt idx="89">
                  <c:v>91.827600000000004</c:v>
                </c:pt>
                <c:pt idx="90">
                  <c:v>92.827020000000005</c:v>
                </c:pt>
                <c:pt idx="91">
                  <c:v>93.828689999999995</c:v>
                </c:pt>
                <c:pt idx="92">
                  <c:v>94.829620000000006</c:v>
                </c:pt>
                <c:pt idx="93">
                  <c:v>95.829669999999993</c:v>
                </c:pt>
                <c:pt idx="94">
                  <c:v>96.829669999999993</c:v>
                </c:pt>
                <c:pt idx="95">
                  <c:v>97.830789999999993</c:v>
                </c:pt>
                <c:pt idx="96">
                  <c:v>98.831339999999997</c:v>
                </c:pt>
                <c:pt idx="97">
                  <c:v>99.831800000000001</c:v>
                </c:pt>
                <c:pt idx="98">
                  <c:v>100.83138</c:v>
                </c:pt>
                <c:pt idx="99">
                  <c:v>101.83112</c:v>
                </c:pt>
                <c:pt idx="100">
                  <c:v>102.83186000000001</c:v>
                </c:pt>
                <c:pt idx="101">
                  <c:v>103.8322</c:v>
                </c:pt>
                <c:pt idx="102">
                  <c:v>104.83284999999999</c:v>
                </c:pt>
                <c:pt idx="103">
                  <c:v>105.83377</c:v>
                </c:pt>
                <c:pt idx="104">
                  <c:v>106.83493</c:v>
                </c:pt>
                <c:pt idx="105">
                  <c:v>107.83496</c:v>
                </c:pt>
                <c:pt idx="106">
                  <c:v>108.83579</c:v>
                </c:pt>
                <c:pt idx="107">
                  <c:v>109.83553000000001</c:v>
                </c:pt>
                <c:pt idx="108">
                  <c:v>110.83573</c:v>
                </c:pt>
              </c:numCache>
            </c:numRef>
          </c:xVal>
          <c:yVal>
            <c:numRef>
              <c:f>'Mfr_20%'!$G$2:$G$315</c:f>
              <c:numCache>
                <c:formatCode>General</c:formatCode>
                <c:ptCount val="314"/>
                <c:pt idx="0">
                  <c:v>1.536E-2</c:v>
                </c:pt>
                <c:pt idx="1">
                  <c:v>1.5959999999999998E-2</c:v>
                </c:pt>
                <c:pt idx="2">
                  <c:v>1.4E-2</c:v>
                </c:pt>
                <c:pt idx="3">
                  <c:v>1.4489999999999999E-2</c:v>
                </c:pt>
                <c:pt idx="4">
                  <c:v>1.4919999999999999E-2</c:v>
                </c:pt>
                <c:pt idx="5">
                  <c:v>1.601E-2</c:v>
                </c:pt>
                <c:pt idx="6">
                  <c:v>1.6410000000000001E-2</c:v>
                </c:pt>
                <c:pt idx="7">
                  <c:v>1.521E-2</c:v>
                </c:pt>
                <c:pt idx="8">
                  <c:v>1.502E-2</c:v>
                </c:pt>
                <c:pt idx="9">
                  <c:v>1.609E-2</c:v>
                </c:pt>
                <c:pt idx="10">
                  <c:v>1.6760000000000001E-2</c:v>
                </c:pt>
                <c:pt idx="11">
                  <c:v>1.7510000000000001E-2</c:v>
                </c:pt>
                <c:pt idx="12">
                  <c:v>1.7129999999999999E-2</c:v>
                </c:pt>
                <c:pt idx="13">
                  <c:v>1.409E-2</c:v>
                </c:pt>
                <c:pt idx="14">
                  <c:v>1.668E-2</c:v>
                </c:pt>
                <c:pt idx="15">
                  <c:v>1.536E-2</c:v>
                </c:pt>
                <c:pt idx="16">
                  <c:v>1.5140000000000001E-2</c:v>
                </c:pt>
                <c:pt idx="17">
                  <c:v>1.439E-2</c:v>
                </c:pt>
                <c:pt idx="18">
                  <c:v>1.3939999999999999E-2</c:v>
                </c:pt>
                <c:pt idx="19">
                  <c:v>1.5630000000000002E-2</c:v>
                </c:pt>
                <c:pt idx="20">
                  <c:v>1.453E-2</c:v>
                </c:pt>
                <c:pt idx="21">
                  <c:v>1.4279999999999999E-2</c:v>
                </c:pt>
                <c:pt idx="22">
                  <c:v>1.5129999999999999E-2</c:v>
                </c:pt>
                <c:pt idx="23">
                  <c:v>1.5259999999999999E-2</c:v>
                </c:pt>
                <c:pt idx="24">
                  <c:v>1.349E-2</c:v>
                </c:pt>
                <c:pt idx="25">
                  <c:v>1.6449999999999999E-2</c:v>
                </c:pt>
                <c:pt idx="26">
                  <c:v>1.2239999999999999E-2</c:v>
                </c:pt>
                <c:pt idx="27">
                  <c:v>1.61E-2</c:v>
                </c:pt>
                <c:pt idx="28">
                  <c:v>1.15E-2</c:v>
                </c:pt>
                <c:pt idx="29">
                  <c:v>1.4970000000000001E-2</c:v>
                </c:pt>
                <c:pt idx="30">
                  <c:v>1.5679999999999999E-2</c:v>
                </c:pt>
                <c:pt idx="31">
                  <c:v>1.6199999999999999E-2</c:v>
                </c:pt>
                <c:pt idx="32">
                  <c:v>1.491E-2</c:v>
                </c:pt>
                <c:pt idx="33">
                  <c:v>1.372E-2</c:v>
                </c:pt>
                <c:pt idx="34">
                  <c:v>1.481E-2</c:v>
                </c:pt>
                <c:pt idx="35">
                  <c:v>1.453E-2</c:v>
                </c:pt>
                <c:pt idx="36">
                  <c:v>1.5310000000000001E-2</c:v>
                </c:pt>
                <c:pt idx="37">
                  <c:v>1.4579999999999999E-2</c:v>
                </c:pt>
                <c:pt idx="38">
                  <c:v>1.703E-2</c:v>
                </c:pt>
                <c:pt idx="39">
                  <c:v>1.6639999999999999E-2</c:v>
                </c:pt>
                <c:pt idx="40">
                  <c:v>1.6070000000000001E-2</c:v>
                </c:pt>
                <c:pt idx="41">
                  <c:v>1.6590000000000001E-2</c:v>
                </c:pt>
                <c:pt idx="42">
                  <c:v>1.4630000000000001E-2</c:v>
                </c:pt>
                <c:pt idx="43">
                  <c:v>1.6490000000000001E-2</c:v>
                </c:pt>
                <c:pt idx="44">
                  <c:v>1.5520000000000001E-2</c:v>
                </c:pt>
                <c:pt idx="45">
                  <c:v>1.559E-2</c:v>
                </c:pt>
                <c:pt idx="46">
                  <c:v>1.6500000000000001E-2</c:v>
                </c:pt>
                <c:pt idx="47">
                  <c:v>1.5980000000000001E-2</c:v>
                </c:pt>
                <c:pt idx="48">
                  <c:v>1.6250000000000001E-2</c:v>
                </c:pt>
                <c:pt idx="49">
                  <c:v>1.6920000000000001E-2</c:v>
                </c:pt>
                <c:pt idx="50">
                  <c:v>1.307E-2</c:v>
                </c:pt>
                <c:pt idx="51">
                  <c:v>1.7090000000000001E-2</c:v>
                </c:pt>
                <c:pt idx="52">
                  <c:v>1.5640000000000001E-2</c:v>
                </c:pt>
                <c:pt idx="53">
                  <c:v>1.7350000000000001E-2</c:v>
                </c:pt>
                <c:pt idx="54">
                  <c:v>1.451E-2</c:v>
                </c:pt>
                <c:pt idx="55">
                  <c:v>1.4239999999999999E-2</c:v>
                </c:pt>
                <c:pt idx="56">
                  <c:v>1.5949999999999999E-2</c:v>
                </c:pt>
                <c:pt idx="57">
                  <c:v>1.409E-2</c:v>
                </c:pt>
                <c:pt idx="58">
                  <c:v>1.6830000000000001E-2</c:v>
                </c:pt>
                <c:pt idx="59">
                  <c:v>1.4200000000000001E-2</c:v>
                </c:pt>
                <c:pt idx="60">
                  <c:v>1.8360000000000001E-2</c:v>
                </c:pt>
                <c:pt idx="61">
                  <c:v>1.4120000000000001E-2</c:v>
                </c:pt>
                <c:pt idx="62">
                  <c:v>1.5219999999999999E-2</c:v>
                </c:pt>
                <c:pt idx="63">
                  <c:v>1.549E-2</c:v>
                </c:pt>
                <c:pt idx="64">
                  <c:v>1.3520000000000001E-2</c:v>
                </c:pt>
                <c:pt idx="65">
                  <c:v>1.324E-2</c:v>
                </c:pt>
                <c:pt idx="66">
                  <c:v>1.485E-2</c:v>
                </c:pt>
                <c:pt idx="67">
                  <c:v>1.367E-2</c:v>
                </c:pt>
                <c:pt idx="68">
                  <c:v>1.549E-2</c:v>
                </c:pt>
                <c:pt idx="69">
                  <c:v>1.5480000000000001E-2</c:v>
                </c:pt>
                <c:pt idx="70">
                  <c:v>1.5089999999999999E-2</c:v>
                </c:pt>
                <c:pt idx="71">
                  <c:v>1.499E-2</c:v>
                </c:pt>
                <c:pt idx="72">
                  <c:v>1.5010000000000001E-2</c:v>
                </c:pt>
                <c:pt idx="73">
                  <c:v>1.474E-2</c:v>
                </c:pt>
                <c:pt idx="74">
                  <c:v>1.4109999999999999E-2</c:v>
                </c:pt>
                <c:pt idx="75">
                  <c:v>1.618E-2</c:v>
                </c:pt>
                <c:pt idx="76">
                  <c:v>1.634E-2</c:v>
                </c:pt>
                <c:pt idx="77">
                  <c:v>1.753E-2</c:v>
                </c:pt>
                <c:pt idx="78">
                  <c:v>1.452E-2</c:v>
                </c:pt>
                <c:pt idx="79">
                  <c:v>1.6570000000000001E-2</c:v>
                </c:pt>
                <c:pt idx="80">
                  <c:v>1.435E-2</c:v>
                </c:pt>
                <c:pt idx="81">
                  <c:v>1.5890000000000001E-2</c:v>
                </c:pt>
                <c:pt idx="82">
                  <c:v>1.538E-2</c:v>
                </c:pt>
                <c:pt idx="83">
                  <c:v>1.537E-2</c:v>
                </c:pt>
                <c:pt idx="84">
                  <c:v>1.5480000000000001E-2</c:v>
                </c:pt>
                <c:pt idx="85">
                  <c:v>1.3939999999999999E-2</c:v>
                </c:pt>
                <c:pt idx="86">
                  <c:v>1.538E-2</c:v>
                </c:pt>
                <c:pt idx="87">
                  <c:v>1.6299999999999999E-2</c:v>
                </c:pt>
                <c:pt idx="88">
                  <c:v>1.286E-2</c:v>
                </c:pt>
                <c:pt idx="89">
                  <c:v>1.652E-2</c:v>
                </c:pt>
                <c:pt idx="90">
                  <c:v>1.3599999999999999E-2</c:v>
                </c:pt>
                <c:pt idx="91">
                  <c:v>1.7659999999999999E-2</c:v>
                </c:pt>
                <c:pt idx="92">
                  <c:v>1.421E-2</c:v>
                </c:pt>
                <c:pt idx="93">
                  <c:v>1.584E-2</c:v>
                </c:pt>
                <c:pt idx="94">
                  <c:v>1.426E-2</c:v>
                </c:pt>
                <c:pt idx="95">
                  <c:v>1.6160000000000001E-2</c:v>
                </c:pt>
                <c:pt idx="96">
                  <c:v>1.34E-2</c:v>
                </c:pt>
                <c:pt idx="97">
                  <c:v>1.3809999999999999E-2</c:v>
                </c:pt>
                <c:pt idx="98">
                  <c:v>1.371E-2</c:v>
                </c:pt>
                <c:pt idx="99">
                  <c:v>1.472E-2</c:v>
                </c:pt>
                <c:pt idx="100">
                  <c:v>1.337E-2</c:v>
                </c:pt>
                <c:pt idx="101">
                  <c:v>1.427E-2</c:v>
                </c:pt>
                <c:pt idx="102">
                  <c:v>1.3599999999999999E-2</c:v>
                </c:pt>
                <c:pt idx="103">
                  <c:v>1.5959999999999998E-2</c:v>
                </c:pt>
                <c:pt idx="104">
                  <c:v>1.487E-2</c:v>
                </c:pt>
                <c:pt idx="105">
                  <c:v>1.5010000000000001E-2</c:v>
                </c:pt>
                <c:pt idx="106">
                  <c:v>1.4590000000000001E-2</c:v>
                </c:pt>
                <c:pt idx="107">
                  <c:v>1.555E-2</c:v>
                </c:pt>
                <c:pt idx="108">
                  <c:v>1.627E-2</c:v>
                </c:pt>
                <c:pt idx="312">
                  <c:v>1.520935779816515E-2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9962272"/>
        <c:axId val="-1859965536"/>
      </c:scatterChart>
      <c:valAx>
        <c:axId val="-18599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59965536"/>
        <c:crosses val="autoZero"/>
        <c:crossBetween val="midCat"/>
      </c:valAx>
      <c:valAx>
        <c:axId val="-18599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5996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UA x Reynolds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Main_Results!$P$3:$P$15</c:f>
              <c:numCache>
                <c:formatCode>0.00</c:formatCode>
                <c:ptCount val="13"/>
                <c:pt idx="0">
                  <c:v>14652.646588327621</c:v>
                </c:pt>
                <c:pt idx="1">
                  <c:v>12912.010753876717</c:v>
                </c:pt>
                <c:pt idx="2">
                  <c:v>11817.931342019889</c:v>
                </c:pt>
                <c:pt idx="3">
                  <c:v>10827.256312553685</c:v>
                </c:pt>
                <c:pt idx="4">
                  <c:v>10297.468578276479</c:v>
                </c:pt>
                <c:pt idx="5">
                  <c:v>9173.2473365576461</c:v>
                </c:pt>
                <c:pt idx="6">
                  <c:v>8396.7231310342759</c:v>
                </c:pt>
                <c:pt idx="7">
                  <c:v>7661.9200920051744</c:v>
                </c:pt>
                <c:pt idx="8">
                  <c:v>6810.7598942263012</c:v>
                </c:pt>
                <c:pt idx="9">
                  <c:v>6170.0674899372552</c:v>
                </c:pt>
                <c:pt idx="10">
                  <c:v>5474.5296672593568</c:v>
                </c:pt>
                <c:pt idx="11">
                  <c:v>4947.5035857542134</c:v>
                </c:pt>
                <c:pt idx="12">
                  <c:v>4468.7697183354367</c:v>
                </c:pt>
              </c:numCache>
            </c:numRef>
          </c:xVal>
          <c:yVal>
            <c:numRef>
              <c:f>Main_Results!$S$3:$S$15</c:f>
              <c:numCache>
                <c:formatCode>General</c:formatCode>
                <c:ptCount val="13"/>
                <c:pt idx="0">
                  <c:v>8.9057058198215362</c:v>
                </c:pt>
                <c:pt idx="1">
                  <c:v>8.1973966678317822</c:v>
                </c:pt>
                <c:pt idx="2">
                  <c:v>7.8809033806551181</c:v>
                </c:pt>
                <c:pt idx="3">
                  <c:v>7.5849833719819886</c:v>
                </c:pt>
                <c:pt idx="4">
                  <c:v>7.4906029176403948</c:v>
                </c:pt>
                <c:pt idx="5">
                  <c:v>7.2654843994047349</c:v>
                </c:pt>
                <c:pt idx="6">
                  <c:v>7.1112999321102697</c:v>
                </c:pt>
                <c:pt idx="7">
                  <c:v>6.8963781898819407</c:v>
                </c:pt>
                <c:pt idx="8">
                  <c:v>6.6836542156903862</c:v>
                </c:pt>
                <c:pt idx="9">
                  <c:v>6.4593772905181801</c:v>
                </c:pt>
                <c:pt idx="10">
                  <c:v>6.2331082337027617</c:v>
                </c:pt>
                <c:pt idx="11">
                  <c:v>6.0205726682436262</c:v>
                </c:pt>
                <c:pt idx="12">
                  <c:v>5.8356144786957653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993200"/>
        <c:axId val="-49991568"/>
      </c:scatterChart>
      <c:valAx>
        <c:axId val="-499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Reynolds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9991568"/>
        <c:crosses val="autoZero"/>
        <c:crossBetween val="midCat"/>
      </c:valAx>
      <c:valAx>
        <c:axId val="-499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999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'Mfr_40%'!$B$1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'Mfr_40%'!$A$2:$A$315</c:f>
              <c:numCache>
                <c:formatCode>General</c:formatCode>
                <c:ptCount val="314"/>
                <c:pt idx="0">
                  <c:v>2.7563300000000002</c:v>
                </c:pt>
                <c:pt idx="1">
                  <c:v>3.7573500000000002</c:v>
                </c:pt>
                <c:pt idx="2">
                  <c:v>4.7583200000000003</c:v>
                </c:pt>
                <c:pt idx="3">
                  <c:v>5.7583000000000002</c:v>
                </c:pt>
                <c:pt idx="4">
                  <c:v>6.7584</c:v>
                </c:pt>
                <c:pt idx="5">
                  <c:v>7.7583099999999998</c:v>
                </c:pt>
                <c:pt idx="6">
                  <c:v>8.7593200000000007</c:v>
                </c:pt>
                <c:pt idx="7">
                  <c:v>9.75868</c:v>
                </c:pt>
                <c:pt idx="8">
                  <c:v>10.759309999999999</c:v>
                </c:pt>
                <c:pt idx="9">
                  <c:v>11.75947</c:v>
                </c:pt>
                <c:pt idx="10">
                  <c:v>12.75944</c:v>
                </c:pt>
                <c:pt idx="11">
                  <c:v>13.76055</c:v>
                </c:pt>
                <c:pt idx="12">
                  <c:v>14.760350000000001</c:v>
                </c:pt>
                <c:pt idx="13">
                  <c:v>15.76009</c:v>
                </c:pt>
                <c:pt idx="14">
                  <c:v>16.76136</c:v>
                </c:pt>
                <c:pt idx="15">
                  <c:v>17.76266</c:v>
                </c:pt>
                <c:pt idx="16">
                  <c:v>18.76275</c:v>
                </c:pt>
                <c:pt idx="17">
                  <c:v>19.76454</c:v>
                </c:pt>
                <c:pt idx="18">
                  <c:v>20.764510000000001</c:v>
                </c:pt>
                <c:pt idx="19">
                  <c:v>21.76737</c:v>
                </c:pt>
                <c:pt idx="20">
                  <c:v>22.768339999999998</c:v>
                </c:pt>
                <c:pt idx="21">
                  <c:v>23.76839</c:v>
                </c:pt>
                <c:pt idx="22">
                  <c:v>24.768319999999999</c:v>
                </c:pt>
                <c:pt idx="23">
                  <c:v>25.7684</c:v>
                </c:pt>
                <c:pt idx="24">
                  <c:v>26.768350000000002</c:v>
                </c:pt>
                <c:pt idx="25">
                  <c:v>27.768419999999999</c:v>
                </c:pt>
                <c:pt idx="26">
                  <c:v>28.76952</c:v>
                </c:pt>
                <c:pt idx="27">
                  <c:v>29.770530000000001</c:v>
                </c:pt>
                <c:pt idx="28">
                  <c:v>30.77131</c:v>
                </c:pt>
                <c:pt idx="29">
                  <c:v>31.7714</c:v>
                </c:pt>
                <c:pt idx="30">
                  <c:v>32.772030000000001</c:v>
                </c:pt>
                <c:pt idx="31">
                  <c:v>33.772460000000002</c:v>
                </c:pt>
                <c:pt idx="32">
                  <c:v>34.774540000000002</c:v>
                </c:pt>
                <c:pt idx="33">
                  <c:v>35.773829999999997</c:v>
                </c:pt>
                <c:pt idx="34">
                  <c:v>36.775300000000001</c:v>
                </c:pt>
                <c:pt idx="35">
                  <c:v>37.775689999999997</c:v>
                </c:pt>
                <c:pt idx="36">
                  <c:v>38.776730000000001</c:v>
                </c:pt>
                <c:pt idx="37">
                  <c:v>39.777889999999999</c:v>
                </c:pt>
                <c:pt idx="38">
                  <c:v>40.780349999999999</c:v>
                </c:pt>
                <c:pt idx="39">
                  <c:v>41.78145</c:v>
                </c:pt>
                <c:pt idx="40">
                  <c:v>42.782429999999998</c:v>
                </c:pt>
                <c:pt idx="41">
                  <c:v>43.782040000000002</c:v>
                </c:pt>
                <c:pt idx="42">
                  <c:v>44.782530000000001</c:v>
                </c:pt>
                <c:pt idx="43">
                  <c:v>45.783389999999997</c:v>
                </c:pt>
                <c:pt idx="44">
                  <c:v>46.784210000000002</c:v>
                </c:pt>
                <c:pt idx="45">
                  <c:v>47.784770000000002</c:v>
                </c:pt>
                <c:pt idx="46">
                  <c:v>48.786470000000001</c:v>
                </c:pt>
                <c:pt idx="47">
                  <c:v>49.786380000000001</c:v>
                </c:pt>
                <c:pt idx="48">
                  <c:v>50.786499999999997</c:v>
                </c:pt>
                <c:pt idx="49">
                  <c:v>51.786320000000003</c:v>
                </c:pt>
                <c:pt idx="50">
                  <c:v>52.78633</c:v>
                </c:pt>
                <c:pt idx="51">
                  <c:v>53.788420000000002</c:v>
                </c:pt>
                <c:pt idx="52">
                  <c:v>54.788339999999998</c:v>
                </c:pt>
                <c:pt idx="53">
                  <c:v>55.788339999999998</c:v>
                </c:pt>
                <c:pt idx="54">
                  <c:v>56.788339999999998</c:v>
                </c:pt>
                <c:pt idx="55">
                  <c:v>57.788409999999999</c:v>
                </c:pt>
                <c:pt idx="56">
                  <c:v>58.79034</c:v>
                </c:pt>
                <c:pt idx="57">
                  <c:v>59.790390000000002</c:v>
                </c:pt>
                <c:pt idx="58">
                  <c:v>60.79007</c:v>
                </c:pt>
                <c:pt idx="59">
                  <c:v>61.79072</c:v>
                </c:pt>
                <c:pt idx="60">
                  <c:v>62.791359999999997</c:v>
                </c:pt>
                <c:pt idx="61">
                  <c:v>63.791040000000002</c:v>
                </c:pt>
                <c:pt idx="62">
                  <c:v>64.791079999999994</c:v>
                </c:pt>
                <c:pt idx="63">
                  <c:v>65.791740000000004</c:v>
                </c:pt>
                <c:pt idx="64">
                  <c:v>66.7928</c:v>
                </c:pt>
                <c:pt idx="65">
                  <c:v>67.793629999999993</c:v>
                </c:pt>
                <c:pt idx="66">
                  <c:v>68.79401</c:v>
                </c:pt>
                <c:pt idx="67">
                  <c:v>69.794390000000007</c:v>
                </c:pt>
                <c:pt idx="68">
                  <c:v>70.794669999999996</c:v>
                </c:pt>
                <c:pt idx="69">
                  <c:v>71.794979999999995</c:v>
                </c:pt>
                <c:pt idx="70">
                  <c:v>72.794790000000006</c:v>
                </c:pt>
                <c:pt idx="71">
                  <c:v>73.796009999999995</c:v>
                </c:pt>
                <c:pt idx="72">
                  <c:v>74.796300000000002</c:v>
                </c:pt>
                <c:pt idx="73">
                  <c:v>75.796329999999998</c:v>
                </c:pt>
                <c:pt idx="74">
                  <c:v>76.796360000000007</c:v>
                </c:pt>
                <c:pt idx="75">
                  <c:v>77.796130000000005</c:v>
                </c:pt>
                <c:pt idx="76">
                  <c:v>78.796300000000002</c:v>
                </c:pt>
                <c:pt idx="77">
                  <c:v>79.798360000000002</c:v>
                </c:pt>
                <c:pt idx="78">
                  <c:v>80.798990000000003</c:v>
                </c:pt>
                <c:pt idx="79">
                  <c:v>81.799679999999995</c:v>
                </c:pt>
                <c:pt idx="80">
                  <c:v>82.80162</c:v>
                </c:pt>
                <c:pt idx="81">
                  <c:v>83.801839999999999</c:v>
                </c:pt>
                <c:pt idx="82">
                  <c:v>84.802199999999999</c:v>
                </c:pt>
                <c:pt idx="83">
                  <c:v>85.802400000000006</c:v>
                </c:pt>
                <c:pt idx="84">
                  <c:v>86.802000000000007</c:v>
                </c:pt>
                <c:pt idx="85">
                  <c:v>87.801810000000003</c:v>
                </c:pt>
                <c:pt idx="86">
                  <c:v>88.803370000000001</c:v>
                </c:pt>
                <c:pt idx="87">
                  <c:v>89.804519999999997</c:v>
                </c:pt>
                <c:pt idx="88">
                  <c:v>90.803929999999994</c:v>
                </c:pt>
                <c:pt idx="89">
                  <c:v>91.804329999999993</c:v>
                </c:pt>
                <c:pt idx="90">
                  <c:v>92.803719999999998</c:v>
                </c:pt>
                <c:pt idx="91">
                  <c:v>93.805449999999993</c:v>
                </c:pt>
                <c:pt idx="92">
                  <c:v>94.804730000000006</c:v>
                </c:pt>
                <c:pt idx="93">
                  <c:v>95.806319999999999</c:v>
                </c:pt>
                <c:pt idx="94">
                  <c:v>96.806330000000003</c:v>
                </c:pt>
                <c:pt idx="95">
                  <c:v>97.806319999999999</c:v>
                </c:pt>
                <c:pt idx="96">
                  <c:v>98.808390000000003</c:v>
                </c:pt>
                <c:pt idx="97">
                  <c:v>99.809299999999993</c:v>
                </c:pt>
                <c:pt idx="98">
                  <c:v>100.81039</c:v>
                </c:pt>
                <c:pt idx="99">
                  <c:v>101.80983000000001</c:v>
                </c:pt>
                <c:pt idx="100">
                  <c:v>102.81034</c:v>
                </c:pt>
                <c:pt idx="101">
                  <c:v>103.81039</c:v>
                </c:pt>
                <c:pt idx="102">
                  <c:v>104.81019000000001</c:v>
                </c:pt>
                <c:pt idx="103">
                  <c:v>105.80981</c:v>
                </c:pt>
                <c:pt idx="104">
                  <c:v>106.8104</c:v>
                </c:pt>
                <c:pt idx="105">
                  <c:v>107.80989</c:v>
                </c:pt>
                <c:pt idx="106">
                  <c:v>108.81045</c:v>
                </c:pt>
                <c:pt idx="107">
                  <c:v>109.80971</c:v>
                </c:pt>
                <c:pt idx="312">
                  <c:v>56.285873425925928</c:v>
                </c:pt>
              </c:numCache>
            </c:numRef>
          </c:xVal>
          <c:yVal>
            <c:numRef>
              <c:f>'Mfr_40%'!$B$2:$B$315</c:f>
              <c:numCache>
                <c:formatCode>General</c:formatCode>
                <c:ptCount val="314"/>
                <c:pt idx="0">
                  <c:v>33.306339999999999</c:v>
                </c:pt>
                <c:pt idx="1">
                  <c:v>33.305720000000001</c:v>
                </c:pt>
                <c:pt idx="2">
                  <c:v>33.306429999999999</c:v>
                </c:pt>
                <c:pt idx="3">
                  <c:v>33.306890000000003</c:v>
                </c:pt>
                <c:pt idx="4">
                  <c:v>33.30706</c:v>
                </c:pt>
                <c:pt idx="5">
                  <c:v>33.307259999999999</c:v>
                </c:pt>
                <c:pt idx="6">
                  <c:v>33.307220000000001</c:v>
                </c:pt>
                <c:pt idx="7">
                  <c:v>33.306959999999997</c:v>
                </c:pt>
                <c:pt idx="8">
                  <c:v>33.307310000000001</c:v>
                </c:pt>
                <c:pt idx="9">
                  <c:v>33.307099999999998</c:v>
                </c:pt>
                <c:pt idx="10">
                  <c:v>33.307670000000002</c:v>
                </c:pt>
                <c:pt idx="11">
                  <c:v>33.307470000000002</c:v>
                </c:pt>
                <c:pt idx="12">
                  <c:v>33.306950000000001</c:v>
                </c:pt>
                <c:pt idx="13">
                  <c:v>33.306489999999997</c:v>
                </c:pt>
                <c:pt idx="14">
                  <c:v>33.306620000000002</c:v>
                </c:pt>
                <c:pt idx="15">
                  <c:v>33.306669999999997</c:v>
                </c:pt>
                <c:pt idx="16">
                  <c:v>33.306849999999997</c:v>
                </c:pt>
                <c:pt idx="17">
                  <c:v>33.30706</c:v>
                </c:pt>
                <c:pt idx="18">
                  <c:v>33.306449999999998</c:v>
                </c:pt>
                <c:pt idx="19">
                  <c:v>33.306339999999999</c:v>
                </c:pt>
                <c:pt idx="20">
                  <c:v>33.306229999999999</c:v>
                </c:pt>
                <c:pt idx="21">
                  <c:v>33.307259999999999</c:v>
                </c:pt>
                <c:pt idx="22">
                  <c:v>33.307499999999997</c:v>
                </c:pt>
                <c:pt idx="23">
                  <c:v>33.307940000000002</c:v>
                </c:pt>
                <c:pt idx="24">
                  <c:v>33.308709999999998</c:v>
                </c:pt>
                <c:pt idx="25">
                  <c:v>33.308300000000003</c:v>
                </c:pt>
                <c:pt idx="26">
                  <c:v>33.308619999999998</c:v>
                </c:pt>
                <c:pt idx="27">
                  <c:v>33.308959999999999</c:v>
                </c:pt>
                <c:pt idx="28">
                  <c:v>33.309480000000001</c:v>
                </c:pt>
                <c:pt idx="29">
                  <c:v>33.31062</c:v>
                </c:pt>
                <c:pt idx="30">
                  <c:v>33.31015</c:v>
                </c:pt>
                <c:pt idx="31">
                  <c:v>33.310400000000001</c:v>
                </c:pt>
                <c:pt idx="32">
                  <c:v>33.311329999999998</c:v>
                </c:pt>
                <c:pt idx="33">
                  <c:v>33.311010000000003</c:v>
                </c:pt>
                <c:pt idx="34">
                  <c:v>33.310609999999997</c:v>
                </c:pt>
                <c:pt idx="35">
                  <c:v>33.311540000000001</c:v>
                </c:pt>
                <c:pt idx="36">
                  <c:v>33.312759999999997</c:v>
                </c:pt>
                <c:pt idx="37">
                  <c:v>33.312139999999999</c:v>
                </c:pt>
                <c:pt idx="38">
                  <c:v>33.311239999999998</c:v>
                </c:pt>
                <c:pt idx="39">
                  <c:v>33.312420000000003</c:v>
                </c:pt>
                <c:pt idx="40">
                  <c:v>33.312919999999998</c:v>
                </c:pt>
                <c:pt idx="41">
                  <c:v>33.312460000000002</c:v>
                </c:pt>
                <c:pt idx="42">
                  <c:v>33.312609999999999</c:v>
                </c:pt>
                <c:pt idx="43">
                  <c:v>33.312649999999998</c:v>
                </c:pt>
                <c:pt idx="44">
                  <c:v>33.312809999999999</c:v>
                </c:pt>
                <c:pt idx="45">
                  <c:v>33.313110000000002</c:v>
                </c:pt>
                <c:pt idx="46">
                  <c:v>33.313560000000003</c:v>
                </c:pt>
                <c:pt idx="47">
                  <c:v>33.313580000000002</c:v>
                </c:pt>
                <c:pt idx="48">
                  <c:v>33.314019999999999</c:v>
                </c:pt>
                <c:pt idx="49">
                  <c:v>33.313949999999998</c:v>
                </c:pt>
                <c:pt idx="50">
                  <c:v>33.313809999999997</c:v>
                </c:pt>
                <c:pt idx="51">
                  <c:v>33.313569999999999</c:v>
                </c:pt>
                <c:pt idx="52">
                  <c:v>33.313459999999999</c:v>
                </c:pt>
                <c:pt idx="53">
                  <c:v>33.313099999999999</c:v>
                </c:pt>
                <c:pt idx="54">
                  <c:v>33.314039999999999</c:v>
                </c:pt>
                <c:pt idx="55">
                  <c:v>33.313960000000002</c:v>
                </c:pt>
                <c:pt idx="56">
                  <c:v>33.314100000000003</c:v>
                </c:pt>
                <c:pt idx="57">
                  <c:v>33.314050000000002</c:v>
                </c:pt>
                <c:pt idx="58">
                  <c:v>33.314039999999999</c:v>
                </c:pt>
                <c:pt idx="59">
                  <c:v>33.31427</c:v>
                </c:pt>
                <c:pt idx="60">
                  <c:v>33.31418</c:v>
                </c:pt>
                <c:pt idx="61">
                  <c:v>33.313980000000001</c:v>
                </c:pt>
                <c:pt idx="62">
                  <c:v>33.313420000000001</c:v>
                </c:pt>
                <c:pt idx="63">
                  <c:v>33.313580000000002</c:v>
                </c:pt>
                <c:pt idx="64">
                  <c:v>33.314050000000002</c:v>
                </c:pt>
                <c:pt idx="65">
                  <c:v>33.313859999999998</c:v>
                </c:pt>
                <c:pt idx="66">
                  <c:v>33.3155</c:v>
                </c:pt>
                <c:pt idx="67">
                  <c:v>33.3155</c:v>
                </c:pt>
                <c:pt idx="68">
                  <c:v>33.31485</c:v>
                </c:pt>
                <c:pt idx="69">
                  <c:v>33.314990000000002</c:v>
                </c:pt>
                <c:pt idx="70">
                  <c:v>33.314889999999998</c:v>
                </c:pt>
                <c:pt idx="71">
                  <c:v>33.315890000000003</c:v>
                </c:pt>
                <c:pt idx="72">
                  <c:v>33.316459999999999</c:v>
                </c:pt>
                <c:pt idx="73">
                  <c:v>33.316319999999997</c:v>
                </c:pt>
                <c:pt idx="74">
                  <c:v>33.317120000000003</c:v>
                </c:pt>
                <c:pt idx="75">
                  <c:v>33.317509999999999</c:v>
                </c:pt>
                <c:pt idx="76">
                  <c:v>33.318429999999999</c:v>
                </c:pt>
                <c:pt idx="77">
                  <c:v>33.318869999999997</c:v>
                </c:pt>
                <c:pt idx="78">
                  <c:v>33.318770000000001</c:v>
                </c:pt>
                <c:pt idx="79">
                  <c:v>33.319740000000003</c:v>
                </c:pt>
                <c:pt idx="80">
                  <c:v>33.319519999999997</c:v>
                </c:pt>
                <c:pt idx="81">
                  <c:v>33.319899999999997</c:v>
                </c:pt>
                <c:pt idx="82">
                  <c:v>33.319940000000003</c:v>
                </c:pt>
                <c:pt idx="83">
                  <c:v>33.320880000000002</c:v>
                </c:pt>
                <c:pt idx="84">
                  <c:v>33.320129999999999</c:v>
                </c:pt>
                <c:pt idx="85">
                  <c:v>33.321040000000004</c:v>
                </c:pt>
                <c:pt idx="86">
                  <c:v>33.321129999999997</c:v>
                </c:pt>
                <c:pt idx="87">
                  <c:v>33.321210000000001</c:v>
                </c:pt>
                <c:pt idx="88">
                  <c:v>33.321910000000003</c:v>
                </c:pt>
                <c:pt idx="89">
                  <c:v>33.321309999999997</c:v>
                </c:pt>
                <c:pt idx="90">
                  <c:v>33.321899999999999</c:v>
                </c:pt>
                <c:pt idx="91">
                  <c:v>33.321660000000001</c:v>
                </c:pt>
                <c:pt idx="92">
                  <c:v>33.32152</c:v>
                </c:pt>
                <c:pt idx="93">
                  <c:v>33.322099999999999</c:v>
                </c:pt>
                <c:pt idx="94">
                  <c:v>33.321249999999999</c:v>
                </c:pt>
                <c:pt idx="95">
                  <c:v>33.322040000000001</c:v>
                </c:pt>
                <c:pt idx="96">
                  <c:v>33.322110000000002</c:v>
                </c:pt>
                <c:pt idx="97">
                  <c:v>33.3215</c:v>
                </c:pt>
                <c:pt idx="98">
                  <c:v>33.32246</c:v>
                </c:pt>
                <c:pt idx="99">
                  <c:v>33.322589999999998</c:v>
                </c:pt>
                <c:pt idx="100">
                  <c:v>33.321269999999998</c:v>
                </c:pt>
                <c:pt idx="101">
                  <c:v>33.32255</c:v>
                </c:pt>
                <c:pt idx="102">
                  <c:v>33.321899999999999</c:v>
                </c:pt>
                <c:pt idx="103">
                  <c:v>33.321739999999998</c:v>
                </c:pt>
                <c:pt idx="104">
                  <c:v>33.322220000000002</c:v>
                </c:pt>
                <c:pt idx="105">
                  <c:v>33.321680000000001</c:v>
                </c:pt>
                <c:pt idx="106">
                  <c:v>33.321159999999999</c:v>
                </c:pt>
                <c:pt idx="107">
                  <c:v>33.321249999999999</c:v>
                </c:pt>
                <c:pt idx="312">
                  <c:v>33.314091944444442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'Mfr_40%'!$C$1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'Mfr_40%'!$A$2:$A$315</c:f>
              <c:numCache>
                <c:formatCode>General</c:formatCode>
                <c:ptCount val="314"/>
                <c:pt idx="0">
                  <c:v>2.7563300000000002</c:v>
                </c:pt>
                <c:pt idx="1">
                  <c:v>3.7573500000000002</c:v>
                </c:pt>
                <c:pt idx="2">
                  <c:v>4.7583200000000003</c:v>
                </c:pt>
                <c:pt idx="3">
                  <c:v>5.7583000000000002</c:v>
                </c:pt>
                <c:pt idx="4">
                  <c:v>6.7584</c:v>
                </c:pt>
                <c:pt idx="5">
                  <c:v>7.7583099999999998</c:v>
                </c:pt>
                <c:pt idx="6">
                  <c:v>8.7593200000000007</c:v>
                </c:pt>
                <c:pt idx="7">
                  <c:v>9.75868</c:v>
                </c:pt>
                <c:pt idx="8">
                  <c:v>10.759309999999999</c:v>
                </c:pt>
                <c:pt idx="9">
                  <c:v>11.75947</c:v>
                </c:pt>
                <c:pt idx="10">
                  <c:v>12.75944</c:v>
                </c:pt>
                <c:pt idx="11">
                  <c:v>13.76055</c:v>
                </c:pt>
                <c:pt idx="12">
                  <c:v>14.760350000000001</c:v>
                </c:pt>
                <c:pt idx="13">
                  <c:v>15.76009</c:v>
                </c:pt>
                <c:pt idx="14">
                  <c:v>16.76136</c:v>
                </c:pt>
                <c:pt idx="15">
                  <c:v>17.76266</c:v>
                </c:pt>
                <c:pt idx="16">
                  <c:v>18.76275</c:v>
                </c:pt>
                <c:pt idx="17">
                  <c:v>19.76454</c:v>
                </c:pt>
                <c:pt idx="18">
                  <c:v>20.764510000000001</c:v>
                </c:pt>
                <c:pt idx="19">
                  <c:v>21.76737</c:v>
                </c:pt>
                <c:pt idx="20">
                  <c:v>22.768339999999998</c:v>
                </c:pt>
                <c:pt idx="21">
                  <c:v>23.76839</c:v>
                </c:pt>
                <c:pt idx="22">
                  <c:v>24.768319999999999</c:v>
                </c:pt>
                <c:pt idx="23">
                  <c:v>25.7684</c:v>
                </c:pt>
                <c:pt idx="24">
                  <c:v>26.768350000000002</c:v>
                </c:pt>
                <c:pt idx="25">
                  <c:v>27.768419999999999</c:v>
                </c:pt>
                <c:pt idx="26">
                  <c:v>28.76952</c:v>
                </c:pt>
                <c:pt idx="27">
                  <c:v>29.770530000000001</c:v>
                </c:pt>
                <c:pt idx="28">
                  <c:v>30.77131</c:v>
                </c:pt>
                <c:pt idx="29">
                  <c:v>31.7714</c:v>
                </c:pt>
                <c:pt idx="30">
                  <c:v>32.772030000000001</c:v>
                </c:pt>
                <c:pt idx="31">
                  <c:v>33.772460000000002</c:v>
                </c:pt>
                <c:pt idx="32">
                  <c:v>34.774540000000002</c:v>
                </c:pt>
                <c:pt idx="33">
                  <c:v>35.773829999999997</c:v>
                </c:pt>
                <c:pt idx="34">
                  <c:v>36.775300000000001</c:v>
                </c:pt>
                <c:pt idx="35">
                  <c:v>37.775689999999997</c:v>
                </c:pt>
                <c:pt idx="36">
                  <c:v>38.776730000000001</c:v>
                </c:pt>
                <c:pt idx="37">
                  <c:v>39.777889999999999</c:v>
                </c:pt>
                <c:pt idx="38">
                  <c:v>40.780349999999999</c:v>
                </c:pt>
                <c:pt idx="39">
                  <c:v>41.78145</c:v>
                </c:pt>
                <c:pt idx="40">
                  <c:v>42.782429999999998</c:v>
                </c:pt>
                <c:pt idx="41">
                  <c:v>43.782040000000002</c:v>
                </c:pt>
                <c:pt idx="42">
                  <c:v>44.782530000000001</c:v>
                </c:pt>
                <c:pt idx="43">
                  <c:v>45.783389999999997</c:v>
                </c:pt>
                <c:pt idx="44">
                  <c:v>46.784210000000002</c:v>
                </c:pt>
                <c:pt idx="45">
                  <c:v>47.784770000000002</c:v>
                </c:pt>
                <c:pt idx="46">
                  <c:v>48.786470000000001</c:v>
                </c:pt>
                <c:pt idx="47">
                  <c:v>49.786380000000001</c:v>
                </c:pt>
                <c:pt idx="48">
                  <c:v>50.786499999999997</c:v>
                </c:pt>
                <c:pt idx="49">
                  <c:v>51.786320000000003</c:v>
                </c:pt>
                <c:pt idx="50">
                  <c:v>52.78633</c:v>
                </c:pt>
                <c:pt idx="51">
                  <c:v>53.788420000000002</c:v>
                </c:pt>
                <c:pt idx="52">
                  <c:v>54.788339999999998</c:v>
                </c:pt>
                <c:pt idx="53">
                  <c:v>55.788339999999998</c:v>
                </c:pt>
                <c:pt idx="54">
                  <c:v>56.788339999999998</c:v>
                </c:pt>
                <c:pt idx="55">
                  <c:v>57.788409999999999</c:v>
                </c:pt>
                <c:pt idx="56">
                  <c:v>58.79034</c:v>
                </c:pt>
                <c:pt idx="57">
                  <c:v>59.790390000000002</c:v>
                </c:pt>
                <c:pt idx="58">
                  <c:v>60.79007</c:v>
                </c:pt>
                <c:pt idx="59">
                  <c:v>61.79072</c:v>
                </c:pt>
                <c:pt idx="60">
                  <c:v>62.791359999999997</c:v>
                </c:pt>
                <c:pt idx="61">
                  <c:v>63.791040000000002</c:v>
                </c:pt>
                <c:pt idx="62">
                  <c:v>64.791079999999994</c:v>
                </c:pt>
                <c:pt idx="63">
                  <c:v>65.791740000000004</c:v>
                </c:pt>
                <c:pt idx="64">
                  <c:v>66.7928</c:v>
                </c:pt>
                <c:pt idx="65">
                  <c:v>67.793629999999993</c:v>
                </c:pt>
                <c:pt idx="66">
                  <c:v>68.79401</c:v>
                </c:pt>
                <c:pt idx="67">
                  <c:v>69.794390000000007</c:v>
                </c:pt>
                <c:pt idx="68">
                  <c:v>70.794669999999996</c:v>
                </c:pt>
                <c:pt idx="69">
                  <c:v>71.794979999999995</c:v>
                </c:pt>
                <c:pt idx="70">
                  <c:v>72.794790000000006</c:v>
                </c:pt>
                <c:pt idx="71">
                  <c:v>73.796009999999995</c:v>
                </c:pt>
                <c:pt idx="72">
                  <c:v>74.796300000000002</c:v>
                </c:pt>
                <c:pt idx="73">
                  <c:v>75.796329999999998</c:v>
                </c:pt>
                <c:pt idx="74">
                  <c:v>76.796360000000007</c:v>
                </c:pt>
                <c:pt idx="75">
                  <c:v>77.796130000000005</c:v>
                </c:pt>
                <c:pt idx="76">
                  <c:v>78.796300000000002</c:v>
                </c:pt>
                <c:pt idx="77">
                  <c:v>79.798360000000002</c:v>
                </c:pt>
                <c:pt idx="78">
                  <c:v>80.798990000000003</c:v>
                </c:pt>
                <c:pt idx="79">
                  <c:v>81.799679999999995</c:v>
                </c:pt>
                <c:pt idx="80">
                  <c:v>82.80162</c:v>
                </c:pt>
                <c:pt idx="81">
                  <c:v>83.801839999999999</c:v>
                </c:pt>
                <c:pt idx="82">
                  <c:v>84.802199999999999</c:v>
                </c:pt>
                <c:pt idx="83">
                  <c:v>85.802400000000006</c:v>
                </c:pt>
                <c:pt idx="84">
                  <c:v>86.802000000000007</c:v>
                </c:pt>
                <c:pt idx="85">
                  <c:v>87.801810000000003</c:v>
                </c:pt>
                <c:pt idx="86">
                  <c:v>88.803370000000001</c:v>
                </c:pt>
                <c:pt idx="87">
                  <c:v>89.804519999999997</c:v>
                </c:pt>
                <c:pt idx="88">
                  <c:v>90.803929999999994</c:v>
                </c:pt>
                <c:pt idx="89">
                  <c:v>91.804329999999993</c:v>
                </c:pt>
                <c:pt idx="90">
                  <c:v>92.803719999999998</c:v>
                </c:pt>
                <c:pt idx="91">
                  <c:v>93.805449999999993</c:v>
                </c:pt>
                <c:pt idx="92">
                  <c:v>94.804730000000006</c:v>
                </c:pt>
                <c:pt idx="93">
                  <c:v>95.806319999999999</c:v>
                </c:pt>
                <c:pt idx="94">
                  <c:v>96.806330000000003</c:v>
                </c:pt>
                <c:pt idx="95">
                  <c:v>97.806319999999999</c:v>
                </c:pt>
                <c:pt idx="96">
                  <c:v>98.808390000000003</c:v>
                </c:pt>
                <c:pt idx="97">
                  <c:v>99.809299999999993</c:v>
                </c:pt>
                <c:pt idx="98">
                  <c:v>100.81039</c:v>
                </c:pt>
                <c:pt idx="99">
                  <c:v>101.80983000000001</c:v>
                </c:pt>
                <c:pt idx="100">
                  <c:v>102.81034</c:v>
                </c:pt>
                <c:pt idx="101">
                  <c:v>103.81039</c:v>
                </c:pt>
                <c:pt idx="102">
                  <c:v>104.81019000000001</c:v>
                </c:pt>
                <c:pt idx="103">
                  <c:v>105.80981</c:v>
                </c:pt>
                <c:pt idx="104">
                  <c:v>106.8104</c:v>
                </c:pt>
                <c:pt idx="105">
                  <c:v>107.80989</c:v>
                </c:pt>
                <c:pt idx="106">
                  <c:v>108.81045</c:v>
                </c:pt>
                <c:pt idx="107">
                  <c:v>109.80971</c:v>
                </c:pt>
                <c:pt idx="312">
                  <c:v>56.285873425925928</c:v>
                </c:pt>
              </c:numCache>
            </c:numRef>
          </c:xVal>
          <c:yVal>
            <c:numRef>
              <c:f>'Mfr_40%'!$C$2:$C$315</c:f>
              <c:numCache>
                <c:formatCode>General</c:formatCode>
                <c:ptCount val="314"/>
                <c:pt idx="0">
                  <c:v>5.1244500000000004</c:v>
                </c:pt>
                <c:pt idx="1">
                  <c:v>5.12446</c:v>
                </c:pt>
                <c:pt idx="2">
                  <c:v>5.1245599999999998</c:v>
                </c:pt>
                <c:pt idx="3">
                  <c:v>5.1245200000000004</c:v>
                </c:pt>
                <c:pt idx="4">
                  <c:v>5.1245000000000003</c:v>
                </c:pt>
                <c:pt idx="5">
                  <c:v>5.1244800000000001</c:v>
                </c:pt>
                <c:pt idx="6">
                  <c:v>5.1249099999999999</c:v>
                </c:pt>
                <c:pt idx="7">
                  <c:v>5.1250499999999999</c:v>
                </c:pt>
                <c:pt idx="8">
                  <c:v>5.1257200000000003</c:v>
                </c:pt>
                <c:pt idx="9">
                  <c:v>5.1256399999999998</c:v>
                </c:pt>
                <c:pt idx="10">
                  <c:v>5.1262299999999996</c:v>
                </c:pt>
                <c:pt idx="11">
                  <c:v>5.1247400000000001</c:v>
                </c:pt>
                <c:pt idx="12">
                  <c:v>5.1238900000000003</c:v>
                </c:pt>
                <c:pt idx="13">
                  <c:v>5.1240100000000002</c:v>
                </c:pt>
                <c:pt idx="14">
                  <c:v>5.1240500000000004</c:v>
                </c:pt>
                <c:pt idx="15">
                  <c:v>5.12331</c:v>
                </c:pt>
                <c:pt idx="16">
                  <c:v>5.1237399999999997</c:v>
                </c:pt>
                <c:pt idx="17">
                  <c:v>5.1239600000000003</c:v>
                </c:pt>
                <c:pt idx="18">
                  <c:v>5.1235400000000002</c:v>
                </c:pt>
                <c:pt idx="19">
                  <c:v>5.1241099999999999</c:v>
                </c:pt>
                <c:pt idx="20">
                  <c:v>5.1239400000000002</c:v>
                </c:pt>
                <c:pt idx="21">
                  <c:v>5.1243600000000002</c:v>
                </c:pt>
                <c:pt idx="22">
                  <c:v>5.12493</c:v>
                </c:pt>
                <c:pt idx="23">
                  <c:v>5.1251499999999997</c:v>
                </c:pt>
                <c:pt idx="24">
                  <c:v>5.1253200000000003</c:v>
                </c:pt>
                <c:pt idx="25">
                  <c:v>5.12514</c:v>
                </c:pt>
                <c:pt idx="26">
                  <c:v>5.1248199999999997</c:v>
                </c:pt>
                <c:pt idx="27">
                  <c:v>5.1241099999999999</c:v>
                </c:pt>
                <c:pt idx="28">
                  <c:v>5.1250099999999996</c:v>
                </c:pt>
                <c:pt idx="29">
                  <c:v>5.12453</c:v>
                </c:pt>
                <c:pt idx="30">
                  <c:v>5.1242799999999997</c:v>
                </c:pt>
                <c:pt idx="31">
                  <c:v>5.1235499999999998</c:v>
                </c:pt>
                <c:pt idx="32">
                  <c:v>5.1241599999999998</c:v>
                </c:pt>
                <c:pt idx="33">
                  <c:v>5.1234799999999998</c:v>
                </c:pt>
                <c:pt idx="34">
                  <c:v>5.1242599999999996</c:v>
                </c:pt>
                <c:pt idx="35">
                  <c:v>5.1246600000000004</c:v>
                </c:pt>
                <c:pt idx="36">
                  <c:v>5.1251100000000003</c:v>
                </c:pt>
                <c:pt idx="37">
                  <c:v>5.1251199999999999</c:v>
                </c:pt>
                <c:pt idx="38">
                  <c:v>5.1242099999999997</c:v>
                </c:pt>
                <c:pt idx="39">
                  <c:v>5.1236199999999998</c:v>
                </c:pt>
                <c:pt idx="40">
                  <c:v>5.1236499999999996</c:v>
                </c:pt>
                <c:pt idx="41">
                  <c:v>5.1240199999999998</c:v>
                </c:pt>
                <c:pt idx="42">
                  <c:v>5.1230799999999999</c:v>
                </c:pt>
                <c:pt idx="43">
                  <c:v>5.1231499999999999</c:v>
                </c:pt>
                <c:pt idx="44">
                  <c:v>5.1236499999999996</c:v>
                </c:pt>
                <c:pt idx="45">
                  <c:v>5.1240199999999998</c:v>
                </c:pt>
                <c:pt idx="46">
                  <c:v>5.1242299999999998</c:v>
                </c:pt>
                <c:pt idx="47">
                  <c:v>5.12324</c:v>
                </c:pt>
                <c:pt idx="48">
                  <c:v>5.1230900000000004</c:v>
                </c:pt>
                <c:pt idx="49">
                  <c:v>5.1237899999999996</c:v>
                </c:pt>
                <c:pt idx="50">
                  <c:v>5.1235900000000001</c:v>
                </c:pt>
                <c:pt idx="51">
                  <c:v>5.1226900000000004</c:v>
                </c:pt>
                <c:pt idx="52">
                  <c:v>5.1233000000000004</c:v>
                </c:pt>
                <c:pt idx="53">
                  <c:v>5.1238400000000004</c:v>
                </c:pt>
                <c:pt idx="54">
                  <c:v>5.1231499999999999</c:v>
                </c:pt>
                <c:pt idx="55">
                  <c:v>5.12338</c:v>
                </c:pt>
                <c:pt idx="56">
                  <c:v>5.1241399999999997</c:v>
                </c:pt>
                <c:pt idx="57">
                  <c:v>5.1227499999999999</c:v>
                </c:pt>
                <c:pt idx="58">
                  <c:v>5.1223099999999997</c:v>
                </c:pt>
                <c:pt idx="59">
                  <c:v>5.1229300000000002</c:v>
                </c:pt>
                <c:pt idx="60">
                  <c:v>5.1214000000000004</c:v>
                </c:pt>
                <c:pt idx="61">
                  <c:v>5.1206800000000001</c:v>
                </c:pt>
                <c:pt idx="62">
                  <c:v>5.1209199999999999</c:v>
                </c:pt>
                <c:pt idx="63">
                  <c:v>5.1200999999999999</c:v>
                </c:pt>
                <c:pt idx="64">
                  <c:v>5.1191700000000004</c:v>
                </c:pt>
                <c:pt idx="65">
                  <c:v>5.1196999999999999</c:v>
                </c:pt>
                <c:pt idx="66">
                  <c:v>5.1190300000000004</c:v>
                </c:pt>
                <c:pt idx="67">
                  <c:v>5.1184900000000004</c:v>
                </c:pt>
                <c:pt idx="68">
                  <c:v>5.1178499999999998</c:v>
                </c:pt>
                <c:pt idx="69">
                  <c:v>5.1179899999999998</c:v>
                </c:pt>
                <c:pt idx="70">
                  <c:v>5.1177599999999996</c:v>
                </c:pt>
                <c:pt idx="71">
                  <c:v>5.1177299999999999</c:v>
                </c:pt>
                <c:pt idx="72">
                  <c:v>5.1172700000000004</c:v>
                </c:pt>
                <c:pt idx="73">
                  <c:v>5.1172700000000004</c:v>
                </c:pt>
                <c:pt idx="74">
                  <c:v>5.1173700000000002</c:v>
                </c:pt>
                <c:pt idx="75">
                  <c:v>5.1178900000000001</c:v>
                </c:pt>
                <c:pt idx="76">
                  <c:v>5.1179699999999997</c:v>
                </c:pt>
                <c:pt idx="77">
                  <c:v>5.1171300000000004</c:v>
                </c:pt>
                <c:pt idx="78">
                  <c:v>5.1171199999999999</c:v>
                </c:pt>
                <c:pt idx="79">
                  <c:v>5.1158999999999999</c:v>
                </c:pt>
                <c:pt idx="80">
                  <c:v>5.1155099999999996</c:v>
                </c:pt>
                <c:pt idx="81">
                  <c:v>5.1165599999999998</c:v>
                </c:pt>
                <c:pt idx="82">
                  <c:v>5.1154099999999998</c:v>
                </c:pt>
                <c:pt idx="83">
                  <c:v>5.1147499999999999</c:v>
                </c:pt>
                <c:pt idx="84">
                  <c:v>5.1150500000000001</c:v>
                </c:pt>
                <c:pt idx="85">
                  <c:v>5.1148199999999999</c:v>
                </c:pt>
                <c:pt idx="86">
                  <c:v>5.1143299999999998</c:v>
                </c:pt>
                <c:pt idx="87">
                  <c:v>5.1139900000000003</c:v>
                </c:pt>
                <c:pt idx="88">
                  <c:v>5.1139599999999996</c:v>
                </c:pt>
                <c:pt idx="89">
                  <c:v>5.11449</c:v>
                </c:pt>
                <c:pt idx="90">
                  <c:v>5.1136499999999998</c:v>
                </c:pt>
                <c:pt idx="91">
                  <c:v>5.1136799999999996</c:v>
                </c:pt>
                <c:pt idx="92">
                  <c:v>5.1142599999999998</c:v>
                </c:pt>
                <c:pt idx="93">
                  <c:v>5.1139999999999999</c:v>
                </c:pt>
                <c:pt idx="94">
                  <c:v>5.1137199999999998</c:v>
                </c:pt>
                <c:pt idx="95">
                  <c:v>5.1145899999999997</c:v>
                </c:pt>
                <c:pt idx="96">
                  <c:v>5.1141100000000002</c:v>
                </c:pt>
                <c:pt idx="97">
                  <c:v>5.1141699999999997</c:v>
                </c:pt>
                <c:pt idx="98">
                  <c:v>5.1146399999999996</c:v>
                </c:pt>
                <c:pt idx="99">
                  <c:v>5.1136699999999999</c:v>
                </c:pt>
                <c:pt idx="100">
                  <c:v>5.1141100000000002</c:v>
                </c:pt>
                <c:pt idx="101">
                  <c:v>5.11381</c:v>
                </c:pt>
                <c:pt idx="102">
                  <c:v>5.11395</c:v>
                </c:pt>
                <c:pt idx="103">
                  <c:v>5.1135799999999998</c:v>
                </c:pt>
                <c:pt idx="104">
                  <c:v>5.1138300000000001</c:v>
                </c:pt>
                <c:pt idx="105">
                  <c:v>5.1140400000000001</c:v>
                </c:pt>
                <c:pt idx="106">
                  <c:v>5.11259</c:v>
                </c:pt>
                <c:pt idx="107">
                  <c:v>5.1125400000000001</c:v>
                </c:pt>
                <c:pt idx="312">
                  <c:v>5.120501666666665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'Mfr_40%'!$D$1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'Mfr_40%'!$A$2:$A$315</c:f>
              <c:numCache>
                <c:formatCode>General</c:formatCode>
                <c:ptCount val="314"/>
                <c:pt idx="0">
                  <c:v>2.7563300000000002</c:v>
                </c:pt>
                <c:pt idx="1">
                  <c:v>3.7573500000000002</c:v>
                </c:pt>
                <c:pt idx="2">
                  <c:v>4.7583200000000003</c:v>
                </c:pt>
                <c:pt idx="3">
                  <c:v>5.7583000000000002</c:v>
                </c:pt>
                <c:pt idx="4">
                  <c:v>6.7584</c:v>
                </c:pt>
                <c:pt idx="5">
                  <c:v>7.7583099999999998</c:v>
                </c:pt>
                <c:pt idx="6">
                  <c:v>8.7593200000000007</c:v>
                </c:pt>
                <c:pt idx="7">
                  <c:v>9.75868</c:v>
                </c:pt>
                <c:pt idx="8">
                  <c:v>10.759309999999999</c:v>
                </c:pt>
                <c:pt idx="9">
                  <c:v>11.75947</c:v>
                </c:pt>
                <c:pt idx="10">
                  <c:v>12.75944</c:v>
                </c:pt>
                <c:pt idx="11">
                  <c:v>13.76055</c:v>
                </c:pt>
                <c:pt idx="12">
                  <c:v>14.760350000000001</c:v>
                </c:pt>
                <c:pt idx="13">
                  <c:v>15.76009</c:v>
                </c:pt>
                <c:pt idx="14">
                  <c:v>16.76136</c:v>
                </c:pt>
                <c:pt idx="15">
                  <c:v>17.76266</c:v>
                </c:pt>
                <c:pt idx="16">
                  <c:v>18.76275</c:v>
                </c:pt>
                <c:pt idx="17">
                  <c:v>19.76454</c:v>
                </c:pt>
                <c:pt idx="18">
                  <c:v>20.764510000000001</c:v>
                </c:pt>
                <c:pt idx="19">
                  <c:v>21.76737</c:v>
                </c:pt>
                <c:pt idx="20">
                  <c:v>22.768339999999998</c:v>
                </c:pt>
                <c:pt idx="21">
                  <c:v>23.76839</c:v>
                </c:pt>
                <c:pt idx="22">
                  <c:v>24.768319999999999</c:v>
                </c:pt>
                <c:pt idx="23">
                  <c:v>25.7684</c:v>
                </c:pt>
                <c:pt idx="24">
                  <c:v>26.768350000000002</c:v>
                </c:pt>
                <c:pt idx="25">
                  <c:v>27.768419999999999</c:v>
                </c:pt>
                <c:pt idx="26">
                  <c:v>28.76952</c:v>
                </c:pt>
                <c:pt idx="27">
                  <c:v>29.770530000000001</c:v>
                </c:pt>
                <c:pt idx="28">
                  <c:v>30.77131</c:v>
                </c:pt>
                <c:pt idx="29">
                  <c:v>31.7714</c:v>
                </c:pt>
                <c:pt idx="30">
                  <c:v>32.772030000000001</c:v>
                </c:pt>
                <c:pt idx="31">
                  <c:v>33.772460000000002</c:v>
                </c:pt>
                <c:pt idx="32">
                  <c:v>34.774540000000002</c:v>
                </c:pt>
                <c:pt idx="33">
                  <c:v>35.773829999999997</c:v>
                </c:pt>
                <c:pt idx="34">
                  <c:v>36.775300000000001</c:v>
                </c:pt>
                <c:pt idx="35">
                  <c:v>37.775689999999997</c:v>
                </c:pt>
                <c:pt idx="36">
                  <c:v>38.776730000000001</c:v>
                </c:pt>
                <c:pt idx="37">
                  <c:v>39.777889999999999</c:v>
                </c:pt>
                <c:pt idx="38">
                  <c:v>40.780349999999999</c:v>
                </c:pt>
                <c:pt idx="39">
                  <c:v>41.78145</c:v>
                </c:pt>
                <c:pt idx="40">
                  <c:v>42.782429999999998</c:v>
                </c:pt>
                <c:pt idx="41">
                  <c:v>43.782040000000002</c:v>
                </c:pt>
                <c:pt idx="42">
                  <c:v>44.782530000000001</c:v>
                </c:pt>
                <c:pt idx="43">
                  <c:v>45.783389999999997</c:v>
                </c:pt>
                <c:pt idx="44">
                  <c:v>46.784210000000002</c:v>
                </c:pt>
                <c:pt idx="45">
                  <c:v>47.784770000000002</c:v>
                </c:pt>
                <c:pt idx="46">
                  <c:v>48.786470000000001</c:v>
                </c:pt>
                <c:pt idx="47">
                  <c:v>49.786380000000001</c:v>
                </c:pt>
                <c:pt idx="48">
                  <c:v>50.786499999999997</c:v>
                </c:pt>
                <c:pt idx="49">
                  <c:v>51.786320000000003</c:v>
                </c:pt>
                <c:pt idx="50">
                  <c:v>52.78633</c:v>
                </c:pt>
                <c:pt idx="51">
                  <c:v>53.788420000000002</c:v>
                </c:pt>
                <c:pt idx="52">
                  <c:v>54.788339999999998</c:v>
                </c:pt>
                <c:pt idx="53">
                  <c:v>55.788339999999998</c:v>
                </c:pt>
                <c:pt idx="54">
                  <c:v>56.788339999999998</c:v>
                </c:pt>
                <c:pt idx="55">
                  <c:v>57.788409999999999</c:v>
                </c:pt>
                <c:pt idx="56">
                  <c:v>58.79034</c:v>
                </c:pt>
                <c:pt idx="57">
                  <c:v>59.790390000000002</c:v>
                </c:pt>
                <c:pt idx="58">
                  <c:v>60.79007</c:v>
                </c:pt>
                <c:pt idx="59">
                  <c:v>61.79072</c:v>
                </c:pt>
                <c:pt idx="60">
                  <c:v>62.791359999999997</c:v>
                </c:pt>
                <c:pt idx="61">
                  <c:v>63.791040000000002</c:v>
                </c:pt>
                <c:pt idx="62">
                  <c:v>64.791079999999994</c:v>
                </c:pt>
                <c:pt idx="63">
                  <c:v>65.791740000000004</c:v>
                </c:pt>
                <c:pt idx="64">
                  <c:v>66.7928</c:v>
                </c:pt>
                <c:pt idx="65">
                  <c:v>67.793629999999993</c:v>
                </c:pt>
                <c:pt idx="66">
                  <c:v>68.79401</c:v>
                </c:pt>
                <c:pt idx="67">
                  <c:v>69.794390000000007</c:v>
                </c:pt>
                <c:pt idx="68">
                  <c:v>70.794669999999996</c:v>
                </c:pt>
                <c:pt idx="69">
                  <c:v>71.794979999999995</c:v>
                </c:pt>
                <c:pt idx="70">
                  <c:v>72.794790000000006</c:v>
                </c:pt>
                <c:pt idx="71">
                  <c:v>73.796009999999995</c:v>
                </c:pt>
                <c:pt idx="72">
                  <c:v>74.796300000000002</c:v>
                </c:pt>
                <c:pt idx="73">
                  <c:v>75.796329999999998</c:v>
                </c:pt>
                <c:pt idx="74">
                  <c:v>76.796360000000007</c:v>
                </c:pt>
                <c:pt idx="75">
                  <c:v>77.796130000000005</c:v>
                </c:pt>
                <c:pt idx="76">
                  <c:v>78.796300000000002</c:v>
                </c:pt>
                <c:pt idx="77">
                  <c:v>79.798360000000002</c:v>
                </c:pt>
                <c:pt idx="78">
                  <c:v>80.798990000000003</c:v>
                </c:pt>
                <c:pt idx="79">
                  <c:v>81.799679999999995</c:v>
                </c:pt>
                <c:pt idx="80">
                  <c:v>82.80162</c:v>
                </c:pt>
                <c:pt idx="81">
                  <c:v>83.801839999999999</c:v>
                </c:pt>
                <c:pt idx="82">
                  <c:v>84.802199999999999</c:v>
                </c:pt>
                <c:pt idx="83">
                  <c:v>85.802400000000006</c:v>
                </c:pt>
                <c:pt idx="84">
                  <c:v>86.802000000000007</c:v>
                </c:pt>
                <c:pt idx="85">
                  <c:v>87.801810000000003</c:v>
                </c:pt>
                <c:pt idx="86">
                  <c:v>88.803370000000001</c:v>
                </c:pt>
                <c:pt idx="87">
                  <c:v>89.804519999999997</c:v>
                </c:pt>
                <c:pt idx="88">
                  <c:v>90.803929999999994</c:v>
                </c:pt>
                <c:pt idx="89">
                  <c:v>91.804329999999993</c:v>
                </c:pt>
                <c:pt idx="90">
                  <c:v>92.803719999999998</c:v>
                </c:pt>
                <c:pt idx="91">
                  <c:v>93.805449999999993</c:v>
                </c:pt>
                <c:pt idx="92">
                  <c:v>94.804730000000006</c:v>
                </c:pt>
                <c:pt idx="93">
                  <c:v>95.806319999999999</c:v>
                </c:pt>
                <c:pt idx="94">
                  <c:v>96.806330000000003</c:v>
                </c:pt>
                <c:pt idx="95">
                  <c:v>97.806319999999999</c:v>
                </c:pt>
                <c:pt idx="96">
                  <c:v>98.808390000000003</c:v>
                </c:pt>
                <c:pt idx="97">
                  <c:v>99.809299999999993</c:v>
                </c:pt>
                <c:pt idx="98">
                  <c:v>100.81039</c:v>
                </c:pt>
                <c:pt idx="99">
                  <c:v>101.80983000000001</c:v>
                </c:pt>
                <c:pt idx="100">
                  <c:v>102.81034</c:v>
                </c:pt>
                <c:pt idx="101">
                  <c:v>103.81039</c:v>
                </c:pt>
                <c:pt idx="102">
                  <c:v>104.81019000000001</c:v>
                </c:pt>
                <c:pt idx="103">
                  <c:v>105.80981</c:v>
                </c:pt>
                <c:pt idx="104">
                  <c:v>106.8104</c:v>
                </c:pt>
                <c:pt idx="105">
                  <c:v>107.80989</c:v>
                </c:pt>
                <c:pt idx="106">
                  <c:v>108.81045</c:v>
                </c:pt>
                <c:pt idx="107">
                  <c:v>109.80971</c:v>
                </c:pt>
                <c:pt idx="312">
                  <c:v>56.285873425925928</c:v>
                </c:pt>
              </c:numCache>
            </c:numRef>
          </c:xVal>
          <c:yVal>
            <c:numRef>
              <c:f>'Mfr_40%'!$D$2:$D$315</c:f>
              <c:numCache>
                <c:formatCode>General</c:formatCode>
                <c:ptCount val="314"/>
                <c:pt idx="0">
                  <c:v>5.4003300000000003</c:v>
                </c:pt>
                <c:pt idx="1">
                  <c:v>5.4001900000000003</c:v>
                </c:pt>
                <c:pt idx="2">
                  <c:v>5.4016099999999998</c:v>
                </c:pt>
                <c:pt idx="3">
                  <c:v>5.4020999999999999</c:v>
                </c:pt>
                <c:pt idx="4">
                  <c:v>5.40273</c:v>
                </c:pt>
                <c:pt idx="5">
                  <c:v>5.4018199999999998</c:v>
                </c:pt>
                <c:pt idx="6">
                  <c:v>5.4026399999999999</c:v>
                </c:pt>
                <c:pt idx="7">
                  <c:v>5.4032299999999998</c:v>
                </c:pt>
                <c:pt idx="8">
                  <c:v>5.4033899999999999</c:v>
                </c:pt>
                <c:pt idx="9">
                  <c:v>5.4024000000000001</c:v>
                </c:pt>
                <c:pt idx="10">
                  <c:v>5.4030699999999996</c:v>
                </c:pt>
                <c:pt idx="11">
                  <c:v>5.4024799999999997</c:v>
                </c:pt>
                <c:pt idx="12">
                  <c:v>5.40273</c:v>
                </c:pt>
                <c:pt idx="13">
                  <c:v>5.4009799999999997</c:v>
                </c:pt>
                <c:pt idx="14">
                  <c:v>5.3999100000000002</c:v>
                </c:pt>
                <c:pt idx="15">
                  <c:v>5.4011100000000001</c:v>
                </c:pt>
                <c:pt idx="16">
                  <c:v>5.4008399999999996</c:v>
                </c:pt>
                <c:pt idx="17">
                  <c:v>5.4005700000000001</c:v>
                </c:pt>
                <c:pt idx="18">
                  <c:v>5.4008900000000004</c:v>
                </c:pt>
                <c:pt idx="19">
                  <c:v>5.4001200000000003</c:v>
                </c:pt>
                <c:pt idx="20">
                  <c:v>5.3995699999999998</c:v>
                </c:pt>
                <c:pt idx="21">
                  <c:v>5.4001599999999996</c:v>
                </c:pt>
                <c:pt idx="22">
                  <c:v>5.4009299999999998</c:v>
                </c:pt>
                <c:pt idx="23">
                  <c:v>5.4007100000000001</c:v>
                </c:pt>
                <c:pt idx="24">
                  <c:v>5.4009499999999999</c:v>
                </c:pt>
                <c:pt idx="25">
                  <c:v>5.40205</c:v>
                </c:pt>
                <c:pt idx="26">
                  <c:v>5.4008599999999998</c:v>
                </c:pt>
                <c:pt idx="27">
                  <c:v>5.4006400000000001</c:v>
                </c:pt>
                <c:pt idx="28">
                  <c:v>5.4010499999999997</c:v>
                </c:pt>
                <c:pt idx="29">
                  <c:v>5.4010499999999997</c:v>
                </c:pt>
                <c:pt idx="30">
                  <c:v>5.40022</c:v>
                </c:pt>
                <c:pt idx="31">
                  <c:v>5.3999699999999997</c:v>
                </c:pt>
                <c:pt idx="32">
                  <c:v>5.3991600000000002</c:v>
                </c:pt>
                <c:pt idx="33">
                  <c:v>5.4010300000000004</c:v>
                </c:pt>
                <c:pt idx="34">
                  <c:v>5.4016500000000001</c:v>
                </c:pt>
                <c:pt idx="35">
                  <c:v>5.4014699999999998</c:v>
                </c:pt>
                <c:pt idx="36">
                  <c:v>5.4021800000000004</c:v>
                </c:pt>
                <c:pt idx="37">
                  <c:v>5.4019700000000004</c:v>
                </c:pt>
                <c:pt idx="38">
                  <c:v>5.4008799999999999</c:v>
                </c:pt>
                <c:pt idx="39">
                  <c:v>5.3995899999999999</c:v>
                </c:pt>
                <c:pt idx="40">
                  <c:v>5.3991199999999999</c:v>
                </c:pt>
                <c:pt idx="41">
                  <c:v>5.3997700000000002</c:v>
                </c:pt>
                <c:pt idx="42">
                  <c:v>5.4003899999999998</c:v>
                </c:pt>
                <c:pt idx="43">
                  <c:v>5.3998699999999999</c:v>
                </c:pt>
                <c:pt idx="44">
                  <c:v>5.3998100000000004</c:v>
                </c:pt>
                <c:pt idx="45">
                  <c:v>5.4004500000000002</c:v>
                </c:pt>
                <c:pt idx="46">
                  <c:v>5.3999199999999998</c:v>
                </c:pt>
                <c:pt idx="47">
                  <c:v>5.4006299999999996</c:v>
                </c:pt>
                <c:pt idx="48">
                  <c:v>5.3999800000000002</c:v>
                </c:pt>
                <c:pt idx="49">
                  <c:v>5.3992800000000001</c:v>
                </c:pt>
                <c:pt idx="50">
                  <c:v>5.3994499999999999</c:v>
                </c:pt>
                <c:pt idx="51">
                  <c:v>5.4001799999999998</c:v>
                </c:pt>
                <c:pt idx="52">
                  <c:v>5.4001700000000001</c:v>
                </c:pt>
                <c:pt idx="53">
                  <c:v>5.3994200000000001</c:v>
                </c:pt>
                <c:pt idx="54">
                  <c:v>5.3986299999999998</c:v>
                </c:pt>
                <c:pt idx="55">
                  <c:v>5.3985000000000003</c:v>
                </c:pt>
                <c:pt idx="56">
                  <c:v>5.3991300000000004</c:v>
                </c:pt>
                <c:pt idx="57">
                  <c:v>5.3976800000000003</c:v>
                </c:pt>
                <c:pt idx="58">
                  <c:v>5.3979499999999998</c:v>
                </c:pt>
                <c:pt idx="59">
                  <c:v>5.3973599999999999</c:v>
                </c:pt>
                <c:pt idx="60">
                  <c:v>5.3963299999999998</c:v>
                </c:pt>
                <c:pt idx="61">
                  <c:v>5.3953699999999998</c:v>
                </c:pt>
                <c:pt idx="62">
                  <c:v>5.3952</c:v>
                </c:pt>
                <c:pt idx="63">
                  <c:v>5.3948400000000003</c:v>
                </c:pt>
                <c:pt idx="64">
                  <c:v>5.3937200000000001</c:v>
                </c:pt>
                <c:pt idx="65">
                  <c:v>5.3931899999999997</c:v>
                </c:pt>
                <c:pt idx="66">
                  <c:v>5.3938100000000002</c:v>
                </c:pt>
                <c:pt idx="67">
                  <c:v>5.3943700000000003</c:v>
                </c:pt>
                <c:pt idx="68">
                  <c:v>5.3928000000000003</c:v>
                </c:pt>
                <c:pt idx="69">
                  <c:v>5.3935300000000002</c:v>
                </c:pt>
                <c:pt idx="70">
                  <c:v>5.3936400000000004</c:v>
                </c:pt>
                <c:pt idx="71">
                  <c:v>5.3938499999999996</c:v>
                </c:pt>
                <c:pt idx="72">
                  <c:v>5.3937099999999996</c:v>
                </c:pt>
                <c:pt idx="73">
                  <c:v>5.3934600000000001</c:v>
                </c:pt>
                <c:pt idx="74">
                  <c:v>5.3937099999999996</c:v>
                </c:pt>
                <c:pt idx="75">
                  <c:v>5.3937600000000003</c:v>
                </c:pt>
                <c:pt idx="76">
                  <c:v>5.3936099999999998</c:v>
                </c:pt>
                <c:pt idx="77">
                  <c:v>5.3932500000000001</c:v>
                </c:pt>
                <c:pt idx="78">
                  <c:v>5.3934699999999998</c:v>
                </c:pt>
                <c:pt idx="79">
                  <c:v>5.3927699999999996</c:v>
                </c:pt>
                <c:pt idx="80">
                  <c:v>5.39358</c:v>
                </c:pt>
                <c:pt idx="81">
                  <c:v>5.3930999999999996</c:v>
                </c:pt>
                <c:pt idx="82">
                  <c:v>5.3914600000000004</c:v>
                </c:pt>
                <c:pt idx="83">
                  <c:v>5.3910299999999998</c:v>
                </c:pt>
                <c:pt idx="84">
                  <c:v>5.3921700000000001</c:v>
                </c:pt>
                <c:pt idx="85">
                  <c:v>5.3917700000000002</c:v>
                </c:pt>
                <c:pt idx="86">
                  <c:v>5.39093</c:v>
                </c:pt>
                <c:pt idx="87">
                  <c:v>5.39072</c:v>
                </c:pt>
                <c:pt idx="88">
                  <c:v>5.3910200000000001</c:v>
                </c:pt>
                <c:pt idx="89">
                  <c:v>5.39072</c:v>
                </c:pt>
                <c:pt idx="90">
                  <c:v>5.3903699999999999</c:v>
                </c:pt>
                <c:pt idx="91">
                  <c:v>5.3901000000000003</c:v>
                </c:pt>
                <c:pt idx="92">
                  <c:v>5.3901399999999997</c:v>
                </c:pt>
                <c:pt idx="93">
                  <c:v>5.3907299999999996</c:v>
                </c:pt>
                <c:pt idx="94">
                  <c:v>5.3903999999999996</c:v>
                </c:pt>
                <c:pt idx="95">
                  <c:v>5.3901599999999998</c:v>
                </c:pt>
                <c:pt idx="96">
                  <c:v>5.3900800000000002</c:v>
                </c:pt>
                <c:pt idx="97">
                  <c:v>5.3905000000000003</c:v>
                </c:pt>
                <c:pt idx="98">
                  <c:v>5.3902000000000001</c:v>
                </c:pt>
                <c:pt idx="99">
                  <c:v>5.39018</c:v>
                </c:pt>
                <c:pt idx="100">
                  <c:v>5.3901399999999997</c:v>
                </c:pt>
                <c:pt idx="101">
                  <c:v>5.3900800000000002</c:v>
                </c:pt>
                <c:pt idx="102">
                  <c:v>5.39</c:v>
                </c:pt>
                <c:pt idx="103">
                  <c:v>5.39018</c:v>
                </c:pt>
                <c:pt idx="104">
                  <c:v>5.3901399999999997</c:v>
                </c:pt>
                <c:pt idx="105">
                  <c:v>5.3892600000000002</c:v>
                </c:pt>
                <c:pt idx="106">
                  <c:v>5.3897599999999999</c:v>
                </c:pt>
                <c:pt idx="107">
                  <c:v>5.3891999999999998</c:v>
                </c:pt>
                <c:pt idx="312">
                  <c:v>5.3967910185185177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'Mfr_40%'!$E$1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'Mfr_40%'!$A$2:$A$315</c:f>
              <c:numCache>
                <c:formatCode>General</c:formatCode>
                <c:ptCount val="314"/>
                <c:pt idx="0">
                  <c:v>2.7563300000000002</c:v>
                </c:pt>
                <c:pt idx="1">
                  <c:v>3.7573500000000002</c:v>
                </c:pt>
                <c:pt idx="2">
                  <c:v>4.7583200000000003</c:v>
                </c:pt>
                <c:pt idx="3">
                  <c:v>5.7583000000000002</c:v>
                </c:pt>
                <c:pt idx="4">
                  <c:v>6.7584</c:v>
                </c:pt>
                <c:pt idx="5">
                  <c:v>7.7583099999999998</c:v>
                </c:pt>
                <c:pt idx="6">
                  <c:v>8.7593200000000007</c:v>
                </c:pt>
                <c:pt idx="7">
                  <c:v>9.75868</c:v>
                </c:pt>
                <c:pt idx="8">
                  <c:v>10.759309999999999</c:v>
                </c:pt>
                <c:pt idx="9">
                  <c:v>11.75947</c:v>
                </c:pt>
                <c:pt idx="10">
                  <c:v>12.75944</c:v>
                </c:pt>
                <c:pt idx="11">
                  <c:v>13.76055</c:v>
                </c:pt>
                <c:pt idx="12">
                  <c:v>14.760350000000001</c:v>
                </c:pt>
                <c:pt idx="13">
                  <c:v>15.76009</c:v>
                </c:pt>
                <c:pt idx="14">
                  <c:v>16.76136</c:v>
                </c:pt>
                <c:pt idx="15">
                  <c:v>17.76266</c:v>
                </c:pt>
                <c:pt idx="16">
                  <c:v>18.76275</c:v>
                </c:pt>
                <c:pt idx="17">
                  <c:v>19.76454</c:v>
                </c:pt>
                <c:pt idx="18">
                  <c:v>20.764510000000001</c:v>
                </c:pt>
                <c:pt idx="19">
                  <c:v>21.76737</c:v>
                </c:pt>
                <c:pt idx="20">
                  <c:v>22.768339999999998</c:v>
                </c:pt>
                <c:pt idx="21">
                  <c:v>23.76839</c:v>
                </c:pt>
                <c:pt idx="22">
                  <c:v>24.768319999999999</c:v>
                </c:pt>
                <c:pt idx="23">
                  <c:v>25.7684</c:v>
                </c:pt>
                <c:pt idx="24">
                  <c:v>26.768350000000002</c:v>
                </c:pt>
                <c:pt idx="25">
                  <c:v>27.768419999999999</c:v>
                </c:pt>
                <c:pt idx="26">
                  <c:v>28.76952</c:v>
                </c:pt>
                <c:pt idx="27">
                  <c:v>29.770530000000001</c:v>
                </c:pt>
                <c:pt idx="28">
                  <c:v>30.77131</c:v>
                </c:pt>
                <c:pt idx="29">
                  <c:v>31.7714</c:v>
                </c:pt>
                <c:pt idx="30">
                  <c:v>32.772030000000001</c:v>
                </c:pt>
                <c:pt idx="31">
                  <c:v>33.772460000000002</c:v>
                </c:pt>
                <c:pt idx="32">
                  <c:v>34.774540000000002</c:v>
                </c:pt>
                <c:pt idx="33">
                  <c:v>35.773829999999997</c:v>
                </c:pt>
                <c:pt idx="34">
                  <c:v>36.775300000000001</c:v>
                </c:pt>
                <c:pt idx="35">
                  <c:v>37.775689999999997</c:v>
                </c:pt>
                <c:pt idx="36">
                  <c:v>38.776730000000001</c:v>
                </c:pt>
                <c:pt idx="37">
                  <c:v>39.777889999999999</c:v>
                </c:pt>
                <c:pt idx="38">
                  <c:v>40.780349999999999</c:v>
                </c:pt>
                <c:pt idx="39">
                  <c:v>41.78145</c:v>
                </c:pt>
                <c:pt idx="40">
                  <c:v>42.782429999999998</c:v>
                </c:pt>
                <c:pt idx="41">
                  <c:v>43.782040000000002</c:v>
                </c:pt>
                <c:pt idx="42">
                  <c:v>44.782530000000001</c:v>
                </c:pt>
                <c:pt idx="43">
                  <c:v>45.783389999999997</c:v>
                </c:pt>
                <c:pt idx="44">
                  <c:v>46.784210000000002</c:v>
                </c:pt>
                <c:pt idx="45">
                  <c:v>47.784770000000002</c:v>
                </c:pt>
                <c:pt idx="46">
                  <c:v>48.786470000000001</c:v>
                </c:pt>
                <c:pt idx="47">
                  <c:v>49.786380000000001</c:v>
                </c:pt>
                <c:pt idx="48">
                  <c:v>50.786499999999997</c:v>
                </c:pt>
                <c:pt idx="49">
                  <c:v>51.786320000000003</c:v>
                </c:pt>
                <c:pt idx="50">
                  <c:v>52.78633</c:v>
                </c:pt>
                <c:pt idx="51">
                  <c:v>53.788420000000002</c:v>
                </c:pt>
                <c:pt idx="52">
                  <c:v>54.788339999999998</c:v>
                </c:pt>
                <c:pt idx="53">
                  <c:v>55.788339999999998</c:v>
                </c:pt>
                <c:pt idx="54">
                  <c:v>56.788339999999998</c:v>
                </c:pt>
                <c:pt idx="55">
                  <c:v>57.788409999999999</c:v>
                </c:pt>
                <c:pt idx="56">
                  <c:v>58.79034</c:v>
                </c:pt>
                <c:pt idx="57">
                  <c:v>59.790390000000002</c:v>
                </c:pt>
                <c:pt idx="58">
                  <c:v>60.79007</c:v>
                </c:pt>
                <c:pt idx="59">
                  <c:v>61.79072</c:v>
                </c:pt>
                <c:pt idx="60">
                  <c:v>62.791359999999997</c:v>
                </c:pt>
                <c:pt idx="61">
                  <c:v>63.791040000000002</c:v>
                </c:pt>
                <c:pt idx="62">
                  <c:v>64.791079999999994</c:v>
                </c:pt>
                <c:pt idx="63">
                  <c:v>65.791740000000004</c:v>
                </c:pt>
                <c:pt idx="64">
                  <c:v>66.7928</c:v>
                </c:pt>
                <c:pt idx="65">
                  <c:v>67.793629999999993</c:v>
                </c:pt>
                <c:pt idx="66">
                  <c:v>68.79401</c:v>
                </c:pt>
                <c:pt idx="67">
                  <c:v>69.794390000000007</c:v>
                </c:pt>
                <c:pt idx="68">
                  <c:v>70.794669999999996</c:v>
                </c:pt>
                <c:pt idx="69">
                  <c:v>71.794979999999995</c:v>
                </c:pt>
                <c:pt idx="70">
                  <c:v>72.794790000000006</c:v>
                </c:pt>
                <c:pt idx="71">
                  <c:v>73.796009999999995</c:v>
                </c:pt>
                <c:pt idx="72">
                  <c:v>74.796300000000002</c:v>
                </c:pt>
                <c:pt idx="73">
                  <c:v>75.796329999999998</c:v>
                </c:pt>
                <c:pt idx="74">
                  <c:v>76.796360000000007</c:v>
                </c:pt>
                <c:pt idx="75">
                  <c:v>77.796130000000005</c:v>
                </c:pt>
                <c:pt idx="76">
                  <c:v>78.796300000000002</c:v>
                </c:pt>
                <c:pt idx="77">
                  <c:v>79.798360000000002</c:v>
                </c:pt>
                <c:pt idx="78">
                  <c:v>80.798990000000003</c:v>
                </c:pt>
                <c:pt idx="79">
                  <c:v>81.799679999999995</c:v>
                </c:pt>
                <c:pt idx="80">
                  <c:v>82.80162</c:v>
                </c:pt>
                <c:pt idx="81">
                  <c:v>83.801839999999999</c:v>
                </c:pt>
                <c:pt idx="82">
                  <c:v>84.802199999999999</c:v>
                </c:pt>
                <c:pt idx="83">
                  <c:v>85.802400000000006</c:v>
                </c:pt>
                <c:pt idx="84">
                  <c:v>86.802000000000007</c:v>
                </c:pt>
                <c:pt idx="85">
                  <c:v>87.801810000000003</c:v>
                </c:pt>
                <c:pt idx="86">
                  <c:v>88.803370000000001</c:v>
                </c:pt>
                <c:pt idx="87">
                  <c:v>89.804519999999997</c:v>
                </c:pt>
                <c:pt idx="88">
                  <c:v>90.803929999999994</c:v>
                </c:pt>
                <c:pt idx="89">
                  <c:v>91.804329999999993</c:v>
                </c:pt>
                <c:pt idx="90">
                  <c:v>92.803719999999998</c:v>
                </c:pt>
                <c:pt idx="91">
                  <c:v>93.805449999999993</c:v>
                </c:pt>
                <c:pt idx="92">
                  <c:v>94.804730000000006</c:v>
                </c:pt>
                <c:pt idx="93">
                  <c:v>95.806319999999999</c:v>
                </c:pt>
                <c:pt idx="94">
                  <c:v>96.806330000000003</c:v>
                </c:pt>
                <c:pt idx="95">
                  <c:v>97.806319999999999</c:v>
                </c:pt>
                <c:pt idx="96">
                  <c:v>98.808390000000003</c:v>
                </c:pt>
                <c:pt idx="97">
                  <c:v>99.809299999999993</c:v>
                </c:pt>
                <c:pt idx="98">
                  <c:v>100.81039</c:v>
                </c:pt>
                <c:pt idx="99">
                  <c:v>101.80983000000001</c:v>
                </c:pt>
                <c:pt idx="100">
                  <c:v>102.81034</c:v>
                </c:pt>
                <c:pt idx="101">
                  <c:v>103.81039</c:v>
                </c:pt>
                <c:pt idx="102">
                  <c:v>104.81019000000001</c:v>
                </c:pt>
                <c:pt idx="103">
                  <c:v>105.80981</c:v>
                </c:pt>
                <c:pt idx="104">
                  <c:v>106.8104</c:v>
                </c:pt>
                <c:pt idx="105">
                  <c:v>107.80989</c:v>
                </c:pt>
                <c:pt idx="106">
                  <c:v>108.81045</c:v>
                </c:pt>
                <c:pt idx="107">
                  <c:v>109.80971</c:v>
                </c:pt>
                <c:pt idx="312">
                  <c:v>56.285873425925928</c:v>
                </c:pt>
              </c:numCache>
            </c:numRef>
          </c:xVal>
          <c:yVal>
            <c:numRef>
              <c:f>'Mfr_40%'!$E$2:$E$315</c:f>
              <c:numCache>
                <c:formatCode>General</c:formatCode>
                <c:ptCount val="314"/>
                <c:pt idx="0">
                  <c:v>28.68122</c:v>
                </c:pt>
                <c:pt idx="1">
                  <c:v>28.682549999999999</c:v>
                </c:pt>
                <c:pt idx="2">
                  <c:v>28.685839999999999</c:v>
                </c:pt>
                <c:pt idx="3">
                  <c:v>28.68871</c:v>
                </c:pt>
                <c:pt idx="4">
                  <c:v>28.690249999999999</c:v>
                </c:pt>
                <c:pt idx="5">
                  <c:v>28.693079999999998</c:v>
                </c:pt>
                <c:pt idx="6">
                  <c:v>28.694980000000001</c:v>
                </c:pt>
                <c:pt idx="7">
                  <c:v>28.697240000000001</c:v>
                </c:pt>
                <c:pt idx="8">
                  <c:v>28.699580000000001</c:v>
                </c:pt>
                <c:pt idx="9">
                  <c:v>28.701609999999999</c:v>
                </c:pt>
                <c:pt idx="10">
                  <c:v>28.704239999999999</c:v>
                </c:pt>
                <c:pt idx="11">
                  <c:v>28.70675</c:v>
                </c:pt>
                <c:pt idx="12">
                  <c:v>28.707529999999998</c:v>
                </c:pt>
                <c:pt idx="13">
                  <c:v>28.710609999999999</c:v>
                </c:pt>
                <c:pt idx="14">
                  <c:v>28.71266</c:v>
                </c:pt>
                <c:pt idx="15">
                  <c:v>28.714590000000001</c:v>
                </c:pt>
                <c:pt idx="16">
                  <c:v>28.71697</c:v>
                </c:pt>
                <c:pt idx="17">
                  <c:v>28.718209999999999</c:v>
                </c:pt>
                <c:pt idx="18">
                  <c:v>28.720739999999999</c:v>
                </c:pt>
                <c:pt idx="19">
                  <c:v>28.721599999999999</c:v>
                </c:pt>
                <c:pt idx="20">
                  <c:v>28.724270000000001</c:v>
                </c:pt>
                <c:pt idx="21">
                  <c:v>28.726400000000002</c:v>
                </c:pt>
                <c:pt idx="22">
                  <c:v>28.727920000000001</c:v>
                </c:pt>
                <c:pt idx="23">
                  <c:v>28.729880000000001</c:v>
                </c:pt>
                <c:pt idx="24">
                  <c:v>28.732320000000001</c:v>
                </c:pt>
                <c:pt idx="25">
                  <c:v>28.734069999999999</c:v>
                </c:pt>
                <c:pt idx="26">
                  <c:v>28.73685</c:v>
                </c:pt>
                <c:pt idx="27">
                  <c:v>28.738949999999999</c:v>
                </c:pt>
                <c:pt idx="28">
                  <c:v>28.740819999999999</c:v>
                </c:pt>
                <c:pt idx="29">
                  <c:v>28.742349999999998</c:v>
                </c:pt>
                <c:pt idx="30">
                  <c:v>28.743040000000001</c:v>
                </c:pt>
                <c:pt idx="31">
                  <c:v>28.744479999999999</c:v>
                </c:pt>
                <c:pt idx="32">
                  <c:v>28.745889999999999</c:v>
                </c:pt>
                <c:pt idx="33">
                  <c:v>28.747910000000001</c:v>
                </c:pt>
                <c:pt idx="34">
                  <c:v>28.75046</c:v>
                </c:pt>
                <c:pt idx="35">
                  <c:v>28.752199999999998</c:v>
                </c:pt>
                <c:pt idx="36">
                  <c:v>28.753910000000001</c:v>
                </c:pt>
                <c:pt idx="37">
                  <c:v>28.754239999999999</c:v>
                </c:pt>
                <c:pt idx="38">
                  <c:v>28.755210000000002</c:v>
                </c:pt>
                <c:pt idx="39">
                  <c:v>28.75666</c:v>
                </c:pt>
                <c:pt idx="40">
                  <c:v>28.758430000000001</c:v>
                </c:pt>
                <c:pt idx="41">
                  <c:v>28.759340000000002</c:v>
                </c:pt>
                <c:pt idx="42">
                  <c:v>28.760300000000001</c:v>
                </c:pt>
                <c:pt idx="43">
                  <c:v>28.762280000000001</c:v>
                </c:pt>
                <c:pt idx="44">
                  <c:v>28.76275</c:v>
                </c:pt>
                <c:pt idx="45">
                  <c:v>28.76388</c:v>
                </c:pt>
                <c:pt idx="46">
                  <c:v>28.765630000000002</c:v>
                </c:pt>
                <c:pt idx="47">
                  <c:v>28.766660000000002</c:v>
                </c:pt>
                <c:pt idx="48">
                  <c:v>28.769220000000001</c:v>
                </c:pt>
                <c:pt idx="49">
                  <c:v>28.768889999999999</c:v>
                </c:pt>
                <c:pt idx="50">
                  <c:v>28.770700000000001</c:v>
                </c:pt>
                <c:pt idx="51">
                  <c:v>28.772130000000001</c:v>
                </c:pt>
                <c:pt idx="52">
                  <c:v>28.773669999999999</c:v>
                </c:pt>
                <c:pt idx="53">
                  <c:v>28.775099999999998</c:v>
                </c:pt>
                <c:pt idx="54">
                  <c:v>28.776540000000001</c:v>
                </c:pt>
                <c:pt idx="55">
                  <c:v>28.77721</c:v>
                </c:pt>
                <c:pt idx="56">
                  <c:v>28.77853</c:v>
                </c:pt>
                <c:pt idx="57">
                  <c:v>28.77901</c:v>
                </c:pt>
                <c:pt idx="58">
                  <c:v>28.779979999999998</c:v>
                </c:pt>
                <c:pt idx="59">
                  <c:v>28.780370000000001</c:v>
                </c:pt>
                <c:pt idx="60">
                  <c:v>28.781929999999999</c:v>
                </c:pt>
                <c:pt idx="61">
                  <c:v>28.783100000000001</c:v>
                </c:pt>
                <c:pt idx="62">
                  <c:v>28.78546</c:v>
                </c:pt>
                <c:pt idx="63">
                  <c:v>28.786439999999999</c:v>
                </c:pt>
                <c:pt idx="64">
                  <c:v>28.78764</c:v>
                </c:pt>
                <c:pt idx="65">
                  <c:v>28.789339999999999</c:v>
                </c:pt>
                <c:pt idx="66">
                  <c:v>28.789650000000002</c:v>
                </c:pt>
                <c:pt idx="67">
                  <c:v>28.790980000000001</c:v>
                </c:pt>
                <c:pt idx="68">
                  <c:v>28.791779999999999</c:v>
                </c:pt>
                <c:pt idx="69">
                  <c:v>28.792090000000002</c:v>
                </c:pt>
                <c:pt idx="70">
                  <c:v>28.793119999999998</c:v>
                </c:pt>
                <c:pt idx="71">
                  <c:v>28.79438</c:v>
                </c:pt>
                <c:pt idx="72">
                  <c:v>28.795500000000001</c:v>
                </c:pt>
                <c:pt idx="73">
                  <c:v>28.796990000000001</c:v>
                </c:pt>
                <c:pt idx="74">
                  <c:v>28.798220000000001</c:v>
                </c:pt>
                <c:pt idx="75">
                  <c:v>28.799140000000001</c:v>
                </c:pt>
                <c:pt idx="76">
                  <c:v>28.800820000000002</c:v>
                </c:pt>
                <c:pt idx="77">
                  <c:v>28.802109999999999</c:v>
                </c:pt>
                <c:pt idx="78">
                  <c:v>28.80311</c:v>
                </c:pt>
                <c:pt idx="79">
                  <c:v>28.804290000000002</c:v>
                </c:pt>
                <c:pt idx="80">
                  <c:v>28.803640000000001</c:v>
                </c:pt>
                <c:pt idx="81">
                  <c:v>28.80546</c:v>
                </c:pt>
                <c:pt idx="82">
                  <c:v>28.806010000000001</c:v>
                </c:pt>
                <c:pt idx="83">
                  <c:v>28.806830000000001</c:v>
                </c:pt>
                <c:pt idx="84">
                  <c:v>28.807449999999999</c:v>
                </c:pt>
                <c:pt idx="85">
                  <c:v>28.809270000000001</c:v>
                </c:pt>
                <c:pt idx="86">
                  <c:v>28.808700000000002</c:v>
                </c:pt>
                <c:pt idx="87">
                  <c:v>28.80883</c:v>
                </c:pt>
                <c:pt idx="88">
                  <c:v>28.809170000000002</c:v>
                </c:pt>
                <c:pt idx="89">
                  <c:v>28.810030000000001</c:v>
                </c:pt>
                <c:pt idx="90">
                  <c:v>28.811350000000001</c:v>
                </c:pt>
                <c:pt idx="91">
                  <c:v>28.811820000000001</c:v>
                </c:pt>
                <c:pt idx="92">
                  <c:v>28.811779999999999</c:v>
                </c:pt>
                <c:pt idx="93">
                  <c:v>28.811489999999999</c:v>
                </c:pt>
                <c:pt idx="94">
                  <c:v>28.81223</c:v>
                </c:pt>
                <c:pt idx="95">
                  <c:v>28.812840000000001</c:v>
                </c:pt>
                <c:pt idx="96">
                  <c:v>28.813210000000002</c:v>
                </c:pt>
                <c:pt idx="97">
                  <c:v>28.814499999999999</c:v>
                </c:pt>
                <c:pt idx="98">
                  <c:v>28.814699999999998</c:v>
                </c:pt>
                <c:pt idx="99">
                  <c:v>28.8142</c:v>
                </c:pt>
                <c:pt idx="100">
                  <c:v>28.814710000000002</c:v>
                </c:pt>
                <c:pt idx="101">
                  <c:v>28.815090000000001</c:v>
                </c:pt>
                <c:pt idx="102">
                  <c:v>28.81532</c:v>
                </c:pt>
                <c:pt idx="103">
                  <c:v>28.81569</c:v>
                </c:pt>
                <c:pt idx="104">
                  <c:v>28.816690000000001</c:v>
                </c:pt>
                <c:pt idx="105">
                  <c:v>28.817509999999999</c:v>
                </c:pt>
                <c:pt idx="106">
                  <c:v>28.817679999999999</c:v>
                </c:pt>
                <c:pt idx="107">
                  <c:v>28.817599999999999</c:v>
                </c:pt>
                <c:pt idx="312">
                  <c:v>28.767474999999997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992112"/>
        <c:axId val="-50001904"/>
      </c:scatterChart>
      <c:valAx>
        <c:axId val="-4999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0001904"/>
        <c:crosses val="autoZero"/>
        <c:crossBetween val="midCat"/>
      </c:valAx>
      <c:valAx>
        <c:axId val="-500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999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'Mfr_40%'!$G$1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'Mfr_40%'!$A$2:$A$315</c:f>
              <c:numCache>
                <c:formatCode>General</c:formatCode>
                <c:ptCount val="314"/>
                <c:pt idx="0">
                  <c:v>2.7563300000000002</c:v>
                </c:pt>
                <c:pt idx="1">
                  <c:v>3.7573500000000002</c:v>
                </c:pt>
                <c:pt idx="2">
                  <c:v>4.7583200000000003</c:v>
                </c:pt>
                <c:pt idx="3">
                  <c:v>5.7583000000000002</c:v>
                </c:pt>
                <c:pt idx="4">
                  <c:v>6.7584</c:v>
                </c:pt>
                <c:pt idx="5">
                  <c:v>7.7583099999999998</c:v>
                </c:pt>
                <c:pt idx="6">
                  <c:v>8.7593200000000007</c:v>
                </c:pt>
                <c:pt idx="7">
                  <c:v>9.75868</c:v>
                </c:pt>
                <c:pt idx="8">
                  <c:v>10.759309999999999</c:v>
                </c:pt>
                <c:pt idx="9">
                  <c:v>11.75947</c:v>
                </c:pt>
                <c:pt idx="10">
                  <c:v>12.75944</c:v>
                </c:pt>
                <c:pt idx="11">
                  <c:v>13.76055</c:v>
                </c:pt>
                <c:pt idx="12">
                  <c:v>14.760350000000001</c:v>
                </c:pt>
                <c:pt idx="13">
                  <c:v>15.76009</c:v>
                </c:pt>
                <c:pt idx="14">
                  <c:v>16.76136</c:v>
                </c:pt>
                <c:pt idx="15">
                  <c:v>17.76266</c:v>
                </c:pt>
                <c:pt idx="16">
                  <c:v>18.76275</c:v>
                </c:pt>
                <c:pt idx="17">
                  <c:v>19.76454</c:v>
                </c:pt>
                <c:pt idx="18">
                  <c:v>20.764510000000001</c:v>
                </c:pt>
                <c:pt idx="19">
                  <c:v>21.76737</c:v>
                </c:pt>
                <c:pt idx="20">
                  <c:v>22.768339999999998</c:v>
                </c:pt>
                <c:pt idx="21">
                  <c:v>23.76839</c:v>
                </c:pt>
                <c:pt idx="22">
                  <c:v>24.768319999999999</c:v>
                </c:pt>
                <c:pt idx="23">
                  <c:v>25.7684</c:v>
                </c:pt>
                <c:pt idx="24">
                  <c:v>26.768350000000002</c:v>
                </c:pt>
                <c:pt idx="25">
                  <c:v>27.768419999999999</c:v>
                </c:pt>
                <c:pt idx="26">
                  <c:v>28.76952</c:v>
                </c:pt>
                <c:pt idx="27">
                  <c:v>29.770530000000001</c:v>
                </c:pt>
                <c:pt idx="28">
                  <c:v>30.77131</c:v>
                </c:pt>
                <c:pt idx="29">
                  <c:v>31.7714</c:v>
                </c:pt>
                <c:pt idx="30">
                  <c:v>32.772030000000001</c:v>
                </c:pt>
                <c:pt idx="31">
                  <c:v>33.772460000000002</c:v>
                </c:pt>
                <c:pt idx="32">
                  <c:v>34.774540000000002</c:v>
                </c:pt>
                <c:pt idx="33">
                  <c:v>35.773829999999997</c:v>
                </c:pt>
                <c:pt idx="34">
                  <c:v>36.775300000000001</c:v>
                </c:pt>
                <c:pt idx="35">
                  <c:v>37.775689999999997</c:v>
                </c:pt>
                <c:pt idx="36">
                  <c:v>38.776730000000001</c:v>
                </c:pt>
                <c:pt idx="37">
                  <c:v>39.777889999999999</c:v>
                </c:pt>
                <c:pt idx="38">
                  <c:v>40.780349999999999</c:v>
                </c:pt>
                <c:pt idx="39">
                  <c:v>41.78145</c:v>
                </c:pt>
                <c:pt idx="40">
                  <c:v>42.782429999999998</c:v>
                </c:pt>
                <c:pt idx="41">
                  <c:v>43.782040000000002</c:v>
                </c:pt>
                <c:pt idx="42">
                  <c:v>44.782530000000001</c:v>
                </c:pt>
                <c:pt idx="43">
                  <c:v>45.783389999999997</c:v>
                </c:pt>
                <c:pt idx="44">
                  <c:v>46.784210000000002</c:v>
                </c:pt>
                <c:pt idx="45">
                  <c:v>47.784770000000002</c:v>
                </c:pt>
                <c:pt idx="46">
                  <c:v>48.786470000000001</c:v>
                </c:pt>
                <c:pt idx="47">
                  <c:v>49.786380000000001</c:v>
                </c:pt>
                <c:pt idx="48">
                  <c:v>50.786499999999997</c:v>
                </c:pt>
                <c:pt idx="49">
                  <c:v>51.786320000000003</c:v>
                </c:pt>
                <c:pt idx="50">
                  <c:v>52.78633</c:v>
                </c:pt>
                <c:pt idx="51">
                  <c:v>53.788420000000002</c:v>
                </c:pt>
                <c:pt idx="52">
                  <c:v>54.788339999999998</c:v>
                </c:pt>
                <c:pt idx="53">
                  <c:v>55.788339999999998</c:v>
                </c:pt>
                <c:pt idx="54">
                  <c:v>56.788339999999998</c:v>
                </c:pt>
                <c:pt idx="55">
                  <c:v>57.788409999999999</c:v>
                </c:pt>
                <c:pt idx="56">
                  <c:v>58.79034</c:v>
                </c:pt>
                <c:pt idx="57">
                  <c:v>59.790390000000002</c:v>
                </c:pt>
                <c:pt idx="58">
                  <c:v>60.79007</c:v>
                </c:pt>
                <c:pt idx="59">
                  <c:v>61.79072</c:v>
                </c:pt>
                <c:pt idx="60">
                  <c:v>62.791359999999997</c:v>
                </c:pt>
                <c:pt idx="61">
                  <c:v>63.791040000000002</c:v>
                </c:pt>
                <c:pt idx="62">
                  <c:v>64.791079999999994</c:v>
                </c:pt>
                <c:pt idx="63">
                  <c:v>65.791740000000004</c:v>
                </c:pt>
                <c:pt idx="64">
                  <c:v>66.7928</c:v>
                </c:pt>
                <c:pt idx="65">
                  <c:v>67.793629999999993</c:v>
                </c:pt>
                <c:pt idx="66">
                  <c:v>68.79401</c:v>
                </c:pt>
                <c:pt idx="67">
                  <c:v>69.794390000000007</c:v>
                </c:pt>
                <c:pt idx="68">
                  <c:v>70.794669999999996</c:v>
                </c:pt>
                <c:pt idx="69">
                  <c:v>71.794979999999995</c:v>
                </c:pt>
                <c:pt idx="70">
                  <c:v>72.794790000000006</c:v>
                </c:pt>
                <c:pt idx="71">
                  <c:v>73.796009999999995</c:v>
                </c:pt>
                <c:pt idx="72">
                  <c:v>74.796300000000002</c:v>
                </c:pt>
                <c:pt idx="73">
                  <c:v>75.796329999999998</c:v>
                </c:pt>
                <c:pt idx="74">
                  <c:v>76.796360000000007</c:v>
                </c:pt>
                <c:pt idx="75">
                  <c:v>77.796130000000005</c:v>
                </c:pt>
                <c:pt idx="76">
                  <c:v>78.796300000000002</c:v>
                </c:pt>
                <c:pt idx="77">
                  <c:v>79.798360000000002</c:v>
                </c:pt>
                <c:pt idx="78">
                  <c:v>80.798990000000003</c:v>
                </c:pt>
                <c:pt idx="79">
                  <c:v>81.799679999999995</c:v>
                </c:pt>
                <c:pt idx="80">
                  <c:v>82.80162</c:v>
                </c:pt>
                <c:pt idx="81">
                  <c:v>83.801839999999999</c:v>
                </c:pt>
                <c:pt idx="82">
                  <c:v>84.802199999999999</c:v>
                </c:pt>
                <c:pt idx="83">
                  <c:v>85.802400000000006</c:v>
                </c:pt>
                <c:pt idx="84">
                  <c:v>86.802000000000007</c:v>
                </c:pt>
                <c:pt idx="85">
                  <c:v>87.801810000000003</c:v>
                </c:pt>
                <c:pt idx="86">
                  <c:v>88.803370000000001</c:v>
                </c:pt>
                <c:pt idx="87">
                  <c:v>89.804519999999997</c:v>
                </c:pt>
                <c:pt idx="88">
                  <c:v>90.803929999999994</c:v>
                </c:pt>
                <c:pt idx="89">
                  <c:v>91.804329999999993</c:v>
                </c:pt>
                <c:pt idx="90">
                  <c:v>92.803719999999998</c:v>
                </c:pt>
                <c:pt idx="91">
                  <c:v>93.805449999999993</c:v>
                </c:pt>
                <c:pt idx="92">
                  <c:v>94.804730000000006</c:v>
                </c:pt>
                <c:pt idx="93">
                  <c:v>95.806319999999999</c:v>
                </c:pt>
                <c:pt idx="94">
                  <c:v>96.806330000000003</c:v>
                </c:pt>
                <c:pt idx="95">
                  <c:v>97.806319999999999</c:v>
                </c:pt>
                <c:pt idx="96">
                  <c:v>98.808390000000003</c:v>
                </c:pt>
                <c:pt idx="97">
                  <c:v>99.809299999999993</c:v>
                </c:pt>
                <c:pt idx="98">
                  <c:v>100.81039</c:v>
                </c:pt>
                <c:pt idx="99">
                  <c:v>101.80983000000001</c:v>
                </c:pt>
                <c:pt idx="100">
                  <c:v>102.81034</c:v>
                </c:pt>
                <c:pt idx="101">
                  <c:v>103.81039</c:v>
                </c:pt>
                <c:pt idx="102">
                  <c:v>104.81019000000001</c:v>
                </c:pt>
                <c:pt idx="103">
                  <c:v>105.80981</c:v>
                </c:pt>
                <c:pt idx="104">
                  <c:v>106.8104</c:v>
                </c:pt>
                <c:pt idx="105">
                  <c:v>107.80989</c:v>
                </c:pt>
                <c:pt idx="106">
                  <c:v>108.81045</c:v>
                </c:pt>
                <c:pt idx="107">
                  <c:v>109.80971</c:v>
                </c:pt>
                <c:pt idx="312">
                  <c:v>56.285873425925928</c:v>
                </c:pt>
              </c:numCache>
            </c:numRef>
          </c:xVal>
          <c:yVal>
            <c:numRef>
              <c:f>'Mfr_40%'!$G$2:$G$315</c:f>
              <c:numCache>
                <c:formatCode>General</c:formatCode>
                <c:ptCount val="314"/>
                <c:pt idx="0">
                  <c:v>4.929E-2</c:v>
                </c:pt>
                <c:pt idx="1">
                  <c:v>5.0479999999999997E-2</c:v>
                </c:pt>
                <c:pt idx="2">
                  <c:v>5.108E-2</c:v>
                </c:pt>
                <c:pt idx="3">
                  <c:v>4.9059999999999999E-2</c:v>
                </c:pt>
                <c:pt idx="4">
                  <c:v>5.0889999999999998E-2</c:v>
                </c:pt>
                <c:pt idx="5">
                  <c:v>5.1400000000000001E-2</c:v>
                </c:pt>
                <c:pt idx="6">
                  <c:v>5.1929999999999997E-2</c:v>
                </c:pt>
                <c:pt idx="7">
                  <c:v>5.0950000000000002E-2</c:v>
                </c:pt>
                <c:pt idx="8">
                  <c:v>5.0130000000000001E-2</c:v>
                </c:pt>
                <c:pt idx="9">
                  <c:v>5.1209999999999999E-2</c:v>
                </c:pt>
                <c:pt idx="10">
                  <c:v>4.999E-2</c:v>
                </c:pt>
                <c:pt idx="11">
                  <c:v>5.1310000000000001E-2</c:v>
                </c:pt>
                <c:pt idx="12">
                  <c:v>4.9739999999999999E-2</c:v>
                </c:pt>
                <c:pt idx="13">
                  <c:v>4.897E-2</c:v>
                </c:pt>
                <c:pt idx="14">
                  <c:v>5.21E-2</c:v>
                </c:pt>
                <c:pt idx="15">
                  <c:v>5.1150000000000001E-2</c:v>
                </c:pt>
                <c:pt idx="16">
                  <c:v>4.9689999999999998E-2</c:v>
                </c:pt>
                <c:pt idx="17">
                  <c:v>5.0819999999999997E-2</c:v>
                </c:pt>
                <c:pt idx="18">
                  <c:v>4.9770000000000002E-2</c:v>
                </c:pt>
                <c:pt idx="19">
                  <c:v>5.0750000000000003E-2</c:v>
                </c:pt>
                <c:pt idx="20">
                  <c:v>5.0430000000000003E-2</c:v>
                </c:pt>
                <c:pt idx="21">
                  <c:v>5.135E-2</c:v>
                </c:pt>
                <c:pt idx="22">
                  <c:v>4.6870000000000002E-2</c:v>
                </c:pt>
                <c:pt idx="23">
                  <c:v>4.8829999999999998E-2</c:v>
                </c:pt>
                <c:pt idx="24">
                  <c:v>4.9430000000000002E-2</c:v>
                </c:pt>
                <c:pt idx="25">
                  <c:v>5.0849999999999999E-2</c:v>
                </c:pt>
                <c:pt idx="26">
                  <c:v>4.9209999999999997E-2</c:v>
                </c:pt>
                <c:pt idx="27">
                  <c:v>5.1130000000000002E-2</c:v>
                </c:pt>
                <c:pt idx="28">
                  <c:v>4.956E-2</c:v>
                </c:pt>
                <c:pt idx="29">
                  <c:v>5.1319999999999998E-2</c:v>
                </c:pt>
                <c:pt idx="30">
                  <c:v>4.9599999999999998E-2</c:v>
                </c:pt>
                <c:pt idx="31">
                  <c:v>5.058E-2</c:v>
                </c:pt>
                <c:pt idx="32">
                  <c:v>4.9919999999999999E-2</c:v>
                </c:pt>
                <c:pt idx="33">
                  <c:v>5.1970000000000002E-2</c:v>
                </c:pt>
                <c:pt idx="34">
                  <c:v>4.9590000000000002E-2</c:v>
                </c:pt>
                <c:pt idx="35">
                  <c:v>4.8910000000000002E-2</c:v>
                </c:pt>
                <c:pt idx="36">
                  <c:v>5.058E-2</c:v>
                </c:pt>
                <c:pt idx="37">
                  <c:v>4.8759999999999998E-2</c:v>
                </c:pt>
                <c:pt idx="38">
                  <c:v>4.8099999999999997E-2</c:v>
                </c:pt>
                <c:pt idx="39">
                  <c:v>4.9889999999999997E-2</c:v>
                </c:pt>
                <c:pt idx="40">
                  <c:v>5.0840000000000003E-2</c:v>
                </c:pt>
                <c:pt idx="41">
                  <c:v>4.9579999999999999E-2</c:v>
                </c:pt>
                <c:pt idx="42">
                  <c:v>4.9079999999999999E-2</c:v>
                </c:pt>
                <c:pt idx="43">
                  <c:v>4.8910000000000002E-2</c:v>
                </c:pt>
                <c:pt idx="44">
                  <c:v>5.1270000000000003E-2</c:v>
                </c:pt>
                <c:pt idx="45">
                  <c:v>5.0180000000000002E-2</c:v>
                </c:pt>
                <c:pt idx="46">
                  <c:v>4.8910000000000002E-2</c:v>
                </c:pt>
                <c:pt idx="47">
                  <c:v>4.9709999999999997E-2</c:v>
                </c:pt>
                <c:pt idx="48">
                  <c:v>5.0020000000000002E-2</c:v>
                </c:pt>
                <c:pt idx="49">
                  <c:v>4.9829999999999999E-2</c:v>
                </c:pt>
                <c:pt idx="50">
                  <c:v>4.8860000000000001E-2</c:v>
                </c:pt>
                <c:pt idx="51">
                  <c:v>5.1549999999999999E-2</c:v>
                </c:pt>
                <c:pt idx="52">
                  <c:v>5.1290000000000002E-2</c:v>
                </c:pt>
                <c:pt idx="53">
                  <c:v>4.981E-2</c:v>
                </c:pt>
                <c:pt idx="54">
                  <c:v>5.1520000000000003E-2</c:v>
                </c:pt>
                <c:pt idx="55">
                  <c:v>5.058E-2</c:v>
                </c:pt>
                <c:pt idx="56">
                  <c:v>5.0569999999999997E-2</c:v>
                </c:pt>
                <c:pt idx="57">
                  <c:v>4.8779999999999997E-2</c:v>
                </c:pt>
                <c:pt idx="58">
                  <c:v>4.9759999999999999E-2</c:v>
                </c:pt>
                <c:pt idx="59">
                  <c:v>5.0450000000000002E-2</c:v>
                </c:pt>
                <c:pt idx="60">
                  <c:v>4.9390000000000003E-2</c:v>
                </c:pt>
                <c:pt idx="61">
                  <c:v>4.7199999999999999E-2</c:v>
                </c:pt>
                <c:pt idx="62">
                  <c:v>4.8849999999999998E-2</c:v>
                </c:pt>
                <c:pt idx="63">
                  <c:v>4.7669999999999997E-2</c:v>
                </c:pt>
                <c:pt idx="64">
                  <c:v>5.0220000000000001E-2</c:v>
                </c:pt>
                <c:pt idx="65">
                  <c:v>4.9979999999999997E-2</c:v>
                </c:pt>
                <c:pt idx="66">
                  <c:v>5.0799999999999998E-2</c:v>
                </c:pt>
                <c:pt idx="67">
                  <c:v>5.2220000000000003E-2</c:v>
                </c:pt>
                <c:pt idx="68">
                  <c:v>5.042E-2</c:v>
                </c:pt>
                <c:pt idx="69">
                  <c:v>5.2560000000000003E-2</c:v>
                </c:pt>
                <c:pt idx="70">
                  <c:v>4.8860000000000001E-2</c:v>
                </c:pt>
                <c:pt idx="71">
                  <c:v>5.2780000000000001E-2</c:v>
                </c:pt>
                <c:pt idx="72">
                  <c:v>5.117E-2</c:v>
                </c:pt>
                <c:pt idx="73">
                  <c:v>5.151E-2</c:v>
                </c:pt>
                <c:pt idx="74">
                  <c:v>5.0169999999999999E-2</c:v>
                </c:pt>
                <c:pt idx="75">
                  <c:v>5.0349999999999999E-2</c:v>
                </c:pt>
                <c:pt idx="76">
                  <c:v>4.8899999999999999E-2</c:v>
                </c:pt>
                <c:pt idx="77">
                  <c:v>4.9390000000000003E-2</c:v>
                </c:pt>
                <c:pt idx="78">
                  <c:v>5.0959999999999998E-2</c:v>
                </c:pt>
                <c:pt idx="79">
                  <c:v>5.2319999999999998E-2</c:v>
                </c:pt>
                <c:pt idx="80">
                  <c:v>5.0939999999999999E-2</c:v>
                </c:pt>
                <c:pt idx="81">
                  <c:v>5.1299999999999998E-2</c:v>
                </c:pt>
                <c:pt idx="82">
                  <c:v>4.8669999999999998E-2</c:v>
                </c:pt>
                <c:pt idx="83">
                  <c:v>5.074E-2</c:v>
                </c:pt>
                <c:pt idx="84">
                  <c:v>5.1249999999999997E-2</c:v>
                </c:pt>
                <c:pt idx="85">
                  <c:v>5.176E-2</c:v>
                </c:pt>
                <c:pt idx="86">
                  <c:v>5.0560000000000001E-2</c:v>
                </c:pt>
                <c:pt idx="87">
                  <c:v>4.8649999999999999E-2</c:v>
                </c:pt>
                <c:pt idx="88">
                  <c:v>5.0610000000000002E-2</c:v>
                </c:pt>
                <c:pt idx="89">
                  <c:v>4.836E-2</c:v>
                </c:pt>
                <c:pt idx="90">
                  <c:v>5.0779999999999999E-2</c:v>
                </c:pt>
                <c:pt idx="91">
                  <c:v>4.8590000000000001E-2</c:v>
                </c:pt>
                <c:pt idx="92">
                  <c:v>4.8689999999999997E-2</c:v>
                </c:pt>
                <c:pt idx="93">
                  <c:v>5.0720000000000001E-2</c:v>
                </c:pt>
                <c:pt idx="94">
                  <c:v>5.0290000000000001E-2</c:v>
                </c:pt>
                <c:pt idx="95">
                  <c:v>4.9630000000000001E-2</c:v>
                </c:pt>
                <c:pt idx="96">
                  <c:v>4.7849999999999997E-2</c:v>
                </c:pt>
                <c:pt idx="97">
                  <c:v>4.9889999999999997E-2</c:v>
                </c:pt>
                <c:pt idx="98">
                  <c:v>4.7449999999999999E-2</c:v>
                </c:pt>
                <c:pt idx="99">
                  <c:v>4.9549999999999997E-2</c:v>
                </c:pt>
                <c:pt idx="100">
                  <c:v>5.0349999999999999E-2</c:v>
                </c:pt>
                <c:pt idx="101">
                  <c:v>5.0500000000000003E-2</c:v>
                </c:pt>
                <c:pt idx="102">
                  <c:v>4.9889999999999997E-2</c:v>
                </c:pt>
                <c:pt idx="103">
                  <c:v>5.2769999999999997E-2</c:v>
                </c:pt>
                <c:pt idx="104">
                  <c:v>4.8160000000000001E-2</c:v>
                </c:pt>
                <c:pt idx="105">
                  <c:v>5.2139999999999999E-2</c:v>
                </c:pt>
                <c:pt idx="106">
                  <c:v>4.8719999999999999E-2</c:v>
                </c:pt>
                <c:pt idx="107">
                  <c:v>5.0909999999999997E-2</c:v>
                </c:pt>
                <c:pt idx="312">
                  <c:v>5.0134537037037054E-2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02448"/>
        <c:axId val="-49997008"/>
      </c:scatterChart>
      <c:valAx>
        <c:axId val="-5000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9997008"/>
        <c:crosses val="autoZero"/>
        <c:crossBetween val="midCat"/>
      </c:valAx>
      <c:valAx>
        <c:axId val="-49997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000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'Mfr_39%'!$B$1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'Mfr_39%'!$A$2:$A$572</c:f>
              <c:numCache>
                <c:formatCode>General</c:formatCode>
                <c:ptCount val="571"/>
                <c:pt idx="0">
                  <c:v>2.7528000000000001</c:v>
                </c:pt>
                <c:pt idx="1">
                  <c:v>3.7533300000000001</c:v>
                </c:pt>
                <c:pt idx="2">
                  <c:v>4.75488</c:v>
                </c:pt>
                <c:pt idx="3">
                  <c:v>5.7566199999999998</c:v>
                </c:pt>
                <c:pt idx="4">
                  <c:v>6.7590000000000003</c:v>
                </c:pt>
                <c:pt idx="5">
                  <c:v>7.76159</c:v>
                </c:pt>
                <c:pt idx="6">
                  <c:v>8.7610399999999995</c:v>
                </c:pt>
                <c:pt idx="7">
                  <c:v>9.7610799999999998</c:v>
                </c:pt>
                <c:pt idx="8">
                  <c:v>10.76177</c:v>
                </c:pt>
                <c:pt idx="9">
                  <c:v>11.762130000000001</c:v>
                </c:pt>
                <c:pt idx="10">
                  <c:v>12.762840000000001</c:v>
                </c:pt>
                <c:pt idx="11">
                  <c:v>13.762420000000001</c:v>
                </c:pt>
                <c:pt idx="12">
                  <c:v>14.763579999999999</c:v>
                </c:pt>
                <c:pt idx="13">
                  <c:v>15.76333</c:v>
                </c:pt>
                <c:pt idx="14">
                  <c:v>16.76454</c:v>
                </c:pt>
                <c:pt idx="15">
                  <c:v>17.765540000000001</c:v>
                </c:pt>
                <c:pt idx="16">
                  <c:v>18.766529999999999</c:v>
                </c:pt>
                <c:pt idx="17">
                  <c:v>19.766480000000001</c:v>
                </c:pt>
                <c:pt idx="18">
                  <c:v>20.767579999999999</c:v>
                </c:pt>
                <c:pt idx="19">
                  <c:v>21.767610000000001</c:v>
                </c:pt>
                <c:pt idx="20">
                  <c:v>22.76811</c:v>
                </c:pt>
                <c:pt idx="21">
                  <c:v>23.768090000000001</c:v>
                </c:pt>
                <c:pt idx="22">
                  <c:v>24.768180000000001</c:v>
                </c:pt>
                <c:pt idx="23">
                  <c:v>25.768000000000001</c:v>
                </c:pt>
                <c:pt idx="24">
                  <c:v>26.768630000000002</c:v>
                </c:pt>
                <c:pt idx="25">
                  <c:v>27.770099999999999</c:v>
                </c:pt>
                <c:pt idx="26">
                  <c:v>28.770820000000001</c:v>
                </c:pt>
                <c:pt idx="27">
                  <c:v>29.771719999999998</c:v>
                </c:pt>
                <c:pt idx="28">
                  <c:v>30.77252</c:v>
                </c:pt>
                <c:pt idx="29">
                  <c:v>31.773510000000002</c:v>
                </c:pt>
                <c:pt idx="30">
                  <c:v>32.772930000000002</c:v>
                </c:pt>
                <c:pt idx="31">
                  <c:v>33.774610000000003</c:v>
                </c:pt>
                <c:pt idx="32">
                  <c:v>34.774070000000002</c:v>
                </c:pt>
                <c:pt idx="33">
                  <c:v>35.773910000000001</c:v>
                </c:pt>
                <c:pt idx="34">
                  <c:v>36.774540000000002</c:v>
                </c:pt>
                <c:pt idx="35">
                  <c:v>37.776679999999999</c:v>
                </c:pt>
                <c:pt idx="36">
                  <c:v>38.77655</c:v>
                </c:pt>
                <c:pt idx="37">
                  <c:v>39.77769</c:v>
                </c:pt>
                <c:pt idx="38">
                  <c:v>40.777720000000002</c:v>
                </c:pt>
                <c:pt idx="39">
                  <c:v>41.77825</c:v>
                </c:pt>
                <c:pt idx="40">
                  <c:v>42.77852</c:v>
                </c:pt>
                <c:pt idx="41">
                  <c:v>43.779139999999998</c:v>
                </c:pt>
                <c:pt idx="42">
                  <c:v>44.779969999999999</c:v>
                </c:pt>
                <c:pt idx="43">
                  <c:v>45.781889999999997</c:v>
                </c:pt>
                <c:pt idx="44">
                  <c:v>46.783670000000001</c:v>
                </c:pt>
                <c:pt idx="45">
                  <c:v>47.783740000000002</c:v>
                </c:pt>
                <c:pt idx="46">
                  <c:v>48.782960000000003</c:v>
                </c:pt>
                <c:pt idx="47">
                  <c:v>49.784660000000002</c:v>
                </c:pt>
                <c:pt idx="48">
                  <c:v>50.784619999999997</c:v>
                </c:pt>
                <c:pt idx="49">
                  <c:v>51.784120000000001</c:v>
                </c:pt>
                <c:pt idx="50">
                  <c:v>52.784689999999998</c:v>
                </c:pt>
                <c:pt idx="51">
                  <c:v>53.785640000000001</c:v>
                </c:pt>
                <c:pt idx="52">
                  <c:v>54.78763</c:v>
                </c:pt>
                <c:pt idx="53">
                  <c:v>55.78754</c:v>
                </c:pt>
                <c:pt idx="54">
                  <c:v>56.788620000000002</c:v>
                </c:pt>
                <c:pt idx="55">
                  <c:v>57.787939999999999</c:v>
                </c:pt>
                <c:pt idx="56">
                  <c:v>58.790649999999999</c:v>
                </c:pt>
                <c:pt idx="57">
                  <c:v>59.791969999999999</c:v>
                </c:pt>
                <c:pt idx="58">
                  <c:v>60.792900000000003</c:v>
                </c:pt>
                <c:pt idx="59">
                  <c:v>61.793579999999999</c:v>
                </c:pt>
                <c:pt idx="60">
                  <c:v>62.793390000000002</c:v>
                </c:pt>
                <c:pt idx="61">
                  <c:v>63.793089999999999</c:v>
                </c:pt>
                <c:pt idx="62">
                  <c:v>64.793999999999997</c:v>
                </c:pt>
                <c:pt idx="63">
                  <c:v>65.794560000000004</c:v>
                </c:pt>
                <c:pt idx="64">
                  <c:v>66.794510000000002</c:v>
                </c:pt>
                <c:pt idx="65">
                  <c:v>67.794290000000004</c:v>
                </c:pt>
                <c:pt idx="66">
                  <c:v>68.795490000000001</c:v>
                </c:pt>
                <c:pt idx="67">
                  <c:v>69.796539999999993</c:v>
                </c:pt>
                <c:pt idx="68">
                  <c:v>70.796530000000004</c:v>
                </c:pt>
                <c:pt idx="69">
                  <c:v>71.796930000000003</c:v>
                </c:pt>
                <c:pt idx="70">
                  <c:v>72.798349999999999</c:v>
                </c:pt>
                <c:pt idx="71">
                  <c:v>73.79862</c:v>
                </c:pt>
                <c:pt idx="72">
                  <c:v>74.798299999999998</c:v>
                </c:pt>
                <c:pt idx="73">
                  <c:v>75.800349999999995</c:v>
                </c:pt>
                <c:pt idx="74">
                  <c:v>76.801820000000006</c:v>
                </c:pt>
                <c:pt idx="75">
                  <c:v>77.802369999999996</c:v>
                </c:pt>
                <c:pt idx="76">
                  <c:v>78.802760000000006</c:v>
                </c:pt>
                <c:pt idx="77">
                  <c:v>79.802890000000005</c:v>
                </c:pt>
                <c:pt idx="78">
                  <c:v>80.803200000000004</c:v>
                </c:pt>
                <c:pt idx="79">
                  <c:v>81.803809999999999</c:v>
                </c:pt>
                <c:pt idx="80">
                  <c:v>82.804069999999996</c:v>
                </c:pt>
                <c:pt idx="81">
                  <c:v>83.804339999999996</c:v>
                </c:pt>
                <c:pt idx="82">
                  <c:v>84.804090000000002</c:v>
                </c:pt>
                <c:pt idx="83">
                  <c:v>85.806659999999994</c:v>
                </c:pt>
                <c:pt idx="84">
                  <c:v>86.806920000000005</c:v>
                </c:pt>
                <c:pt idx="85">
                  <c:v>87.807860000000005</c:v>
                </c:pt>
                <c:pt idx="86">
                  <c:v>88.806899999999999</c:v>
                </c:pt>
                <c:pt idx="87">
                  <c:v>89.808610000000002</c:v>
                </c:pt>
                <c:pt idx="88">
                  <c:v>90.809190000000001</c:v>
                </c:pt>
                <c:pt idx="89">
                  <c:v>91.80968</c:v>
                </c:pt>
                <c:pt idx="90">
                  <c:v>92.810249999999996</c:v>
                </c:pt>
                <c:pt idx="91">
                  <c:v>93.810789999999997</c:v>
                </c:pt>
                <c:pt idx="92">
                  <c:v>94.810959999999994</c:v>
                </c:pt>
                <c:pt idx="93">
                  <c:v>95.811430000000001</c:v>
                </c:pt>
                <c:pt idx="94">
                  <c:v>96.811729999999997</c:v>
                </c:pt>
                <c:pt idx="95">
                  <c:v>97.812190000000001</c:v>
                </c:pt>
                <c:pt idx="96">
                  <c:v>98.813649999999996</c:v>
                </c:pt>
                <c:pt idx="97">
                  <c:v>99.813230000000004</c:v>
                </c:pt>
                <c:pt idx="98">
                  <c:v>100.81372</c:v>
                </c:pt>
                <c:pt idx="99">
                  <c:v>101.81318</c:v>
                </c:pt>
                <c:pt idx="100">
                  <c:v>102.81402</c:v>
                </c:pt>
                <c:pt idx="101">
                  <c:v>103.81787</c:v>
                </c:pt>
                <c:pt idx="102">
                  <c:v>104.81972</c:v>
                </c:pt>
                <c:pt idx="103">
                  <c:v>105.81967</c:v>
                </c:pt>
                <c:pt idx="104">
                  <c:v>106.81961</c:v>
                </c:pt>
                <c:pt idx="105">
                  <c:v>107.81921</c:v>
                </c:pt>
                <c:pt idx="106">
                  <c:v>108.82066</c:v>
                </c:pt>
                <c:pt idx="107">
                  <c:v>109.82223</c:v>
                </c:pt>
                <c:pt idx="108">
                  <c:v>110.82214</c:v>
                </c:pt>
              </c:numCache>
            </c:numRef>
          </c:xVal>
          <c:yVal>
            <c:numRef>
              <c:f>'Mfr_39%'!$B$2:$B$572</c:f>
              <c:numCache>
                <c:formatCode>General</c:formatCode>
                <c:ptCount val="571"/>
                <c:pt idx="0">
                  <c:v>33.308340000000001</c:v>
                </c:pt>
                <c:pt idx="1">
                  <c:v>33.307839999999999</c:v>
                </c:pt>
                <c:pt idx="2">
                  <c:v>33.310929999999999</c:v>
                </c:pt>
                <c:pt idx="3">
                  <c:v>33.312010000000001</c:v>
                </c:pt>
                <c:pt idx="4">
                  <c:v>33.312849999999997</c:v>
                </c:pt>
                <c:pt idx="5">
                  <c:v>33.314160000000001</c:v>
                </c:pt>
                <c:pt idx="6">
                  <c:v>33.316130000000001</c:v>
                </c:pt>
                <c:pt idx="7">
                  <c:v>33.316960000000002</c:v>
                </c:pt>
                <c:pt idx="8">
                  <c:v>33.317529999999998</c:v>
                </c:pt>
                <c:pt idx="9">
                  <c:v>33.32038</c:v>
                </c:pt>
                <c:pt idx="10">
                  <c:v>33.32085</c:v>
                </c:pt>
                <c:pt idx="11">
                  <c:v>33.321689999999997</c:v>
                </c:pt>
                <c:pt idx="12">
                  <c:v>33.322670000000002</c:v>
                </c:pt>
                <c:pt idx="13">
                  <c:v>33.32423</c:v>
                </c:pt>
                <c:pt idx="14">
                  <c:v>33.326259999999998</c:v>
                </c:pt>
                <c:pt idx="15">
                  <c:v>33.326819999999998</c:v>
                </c:pt>
                <c:pt idx="16">
                  <c:v>33.327860000000001</c:v>
                </c:pt>
                <c:pt idx="17">
                  <c:v>33.328609999999998</c:v>
                </c:pt>
                <c:pt idx="18">
                  <c:v>33.330649999999999</c:v>
                </c:pt>
                <c:pt idx="19">
                  <c:v>33.332500000000003</c:v>
                </c:pt>
                <c:pt idx="20">
                  <c:v>33.333559999999999</c:v>
                </c:pt>
                <c:pt idx="21">
                  <c:v>33.336080000000003</c:v>
                </c:pt>
                <c:pt idx="22">
                  <c:v>33.33708</c:v>
                </c:pt>
                <c:pt idx="23">
                  <c:v>33.339039999999997</c:v>
                </c:pt>
                <c:pt idx="24">
                  <c:v>33.340850000000003</c:v>
                </c:pt>
                <c:pt idx="25">
                  <c:v>33.341889999999999</c:v>
                </c:pt>
                <c:pt idx="26">
                  <c:v>33.34319</c:v>
                </c:pt>
                <c:pt idx="27">
                  <c:v>33.345599999999997</c:v>
                </c:pt>
                <c:pt idx="28">
                  <c:v>33.346130000000002</c:v>
                </c:pt>
                <c:pt idx="29">
                  <c:v>33.347270000000002</c:v>
                </c:pt>
                <c:pt idx="30">
                  <c:v>33.349139999999998</c:v>
                </c:pt>
                <c:pt idx="31">
                  <c:v>33.350990000000003</c:v>
                </c:pt>
                <c:pt idx="32">
                  <c:v>33.351100000000002</c:v>
                </c:pt>
                <c:pt idx="33">
                  <c:v>33.353059999999999</c:v>
                </c:pt>
                <c:pt idx="34">
                  <c:v>33.355350000000001</c:v>
                </c:pt>
                <c:pt idx="35">
                  <c:v>33.356679999999997</c:v>
                </c:pt>
                <c:pt idx="36">
                  <c:v>33.357900000000001</c:v>
                </c:pt>
                <c:pt idx="37">
                  <c:v>33.359549999999999</c:v>
                </c:pt>
                <c:pt idx="38">
                  <c:v>33.362270000000002</c:v>
                </c:pt>
                <c:pt idx="39">
                  <c:v>33.363230000000001</c:v>
                </c:pt>
                <c:pt idx="40">
                  <c:v>33.364100000000001</c:v>
                </c:pt>
                <c:pt idx="41">
                  <c:v>33.365839999999999</c:v>
                </c:pt>
                <c:pt idx="42">
                  <c:v>33.365900000000003</c:v>
                </c:pt>
                <c:pt idx="43">
                  <c:v>33.366779999999999</c:v>
                </c:pt>
                <c:pt idx="44">
                  <c:v>33.367870000000003</c:v>
                </c:pt>
                <c:pt idx="45">
                  <c:v>33.368360000000003</c:v>
                </c:pt>
                <c:pt idx="46">
                  <c:v>33.369570000000003</c:v>
                </c:pt>
                <c:pt idx="47">
                  <c:v>33.371000000000002</c:v>
                </c:pt>
                <c:pt idx="48">
                  <c:v>33.373109999999997</c:v>
                </c:pt>
                <c:pt idx="49">
                  <c:v>33.375050000000002</c:v>
                </c:pt>
                <c:pt idx="50">
                  <c:v>33.377519999999997</c:v>
                </c:pt>
                <c:pt idx="51">
                  <c:v>33.379860000000001</c:v>
                </c:pt>
                <c:pt idx="52">
                  <c:v>33.382530000000003</c:v>
                </c:pt>
                <c:pt idx="53">
                  <c:v>33.385120000000001</c:v>
                </c:pt>
                <c:pt idx="54">
                  <c:v>33.388689999999997</c:v>
                </c:pt>
                <c:pt idx="55">
                  <c:v>33.390889999999999</c:v>
                </c:pt>
                <c:pt idx="56">
                  <c:v>33.393070000000002</c:v>
                </c:pt>
                <c:pt idx="57">
                  <c:v>33.395159999999997</c:v>
                </c:pt>
                <c:pt idx="58">
                  <c:v>33.397649999999999</c:v>
                </c:pt>
                <c:pt idx="59">
                  <c:v>33.399749999999997</c:v>
                </c:pt>
                <c:pt idx="60">
                  <c:v>33.402270000000001</c:v>
                </c:pt>
                <c:pt idx="61">
                  <c:v>33.40502</c:v>
                </c:pt>
                <c:pt idx="62">
                  <c:v>33.40643</c:v>
                </c:pt>
                <c:pt idx="63">
                  <c:v>33.4086</c:v>
                </c:pt>
                <c:pt idx="64">
                  <c:v>33.410780000000003</c:v>
                </c:pt>
                <c:pt idx="65">
                  <c:v>33.41254</c:v>
                </c:pt>
                <c:pt idx="66">
                  <c:v>33.414949999999997</c:v>
                </c:pt>
                <c:pt idx="67">
                  <c:v>33.417540000000002</c:v>
                </c:pt>
                <c:pt idx="68">
                  <c:v>33.419589999999999</c:v>
                </c:pt>
                <c:pt idx="69">
                  <c:v>33.420610000000003</c:v>
                </c:pt>
                <c:pt idx="70">
                  <c:v>33.42306</c:v>
                </c:pt>
                <c:pt idx="71">
                  <c:v>33.425159999999998</c:v>
                </c:pt>
                <c:pt idx="72">
                  <c:v>33.426850000000002</c:v>
                </c:pt>
                <c:pt idx="73">
                  <c:v>33.428240000000002</c:v>
                </c:pt>
                <c:pt idx="74">
                  <c:v>33.430210000000002</c:v>
                </c:pt>
                <c:pt idx="75">
                  <c:v>33.433030000000002</c:v>
                </c:pt>
                <c:pt idx="76">
                  <c:v>33.435960000000001</c:v>
                </c:pt>
                <c:pt idx="77">
                  <c:v>33.437539999999998</c:v>
                </c:pt>
                <c:pt idx="78">
                  <c:v>33.440019999999997</c:v>
                </c:pt>
                <c:pt idx="79">
                  <c:v>33.442030000000003</c:v>
                </c:pt>
                <c:pt idx="80">
                  <c:v>33.44408</c:v>
                </c:pt>
                <c:pt idx="81">
                  <c:v>33.446019999999997</c:v>
                </c:pt>
                <c:pt idx="82">
                  <c:v>33.448509999999999</c:v>
                </c:pt>
                <c:pt idx="83">
                  <c:v>33.449649999999998</c:v>
                </c:pt>
                <c:pt idx="84">
                  <c:v>33.451810000000002</c:v>
                </c:pt>
                <c:pt idx="85">
                  <c:v>33.453949999999999</c:v>
                </c:pt>
                <c:pt idx="86">
                  <c:v>33.455469999999998</c:v>
                </c:pt>
                <c:pt idx="87">
                  <c:v>33.456530000000001</c:v>
                </c:pt>
                <c:pt idx="88">
                  <c:v>33.459850000000003</c:v>
                </c:pt>
                <c:pt idx="89">
                  <c:v>33.461460000000002</c:v>
                </c:pt>
                <c:pt idx="90">
                  <c:v>33.461709999999997</c:v>
                </c:pt>
                <c:pt idx="91">
                  <c:v>33.462890000000002</c:v>
                </c:pt>
                <c:pt idx="92">
                  <c:v>33.463369999999998</c:v>
                </c:pt>
                <c:pt idx="93">
                  <c:v>33.465179999999997</c:v>
                </c:pt>
                <c:pt idx="94">
                  <c:v>33.466419999999999</c:v>
                </c:pt>
                <c:pt idx="95">
                  <c:v>33.466369999999998</c:v>
                </c:pt>
                <c:pt idx="96">
                  <c:v>33.467039999999997</c:v>
                </c:pt>
                <c:pt idx="97">
                  <c:v>33.467410000000001</c:v>
                </c:pt>
                <c:pt idx="98">
                  <c:v>33.469479999999997</c:v>
                </c:pt>
                <c:pt idx="99">
                  <c:v>33.469670000000001</c:v>
                </c:pt>
                <c:pt idx="100">
                  <c:v>33.471409999999999</c:v>
                </c:pt>
                <c:pt idx="101">
                  <c:v>33.472110000000001</c:v>
                </c:pt>
                <c:pt idx="102">
                  <c:v>33.472819999999999</c:v>
                </c:pt>
                <c:pt idx="103">
                  <c:v>33.473439999999997</c:v>
                </c:pt>
                <c:pt idx="104">
                  <c:v>33.474339999999998</c:v>
                </c:pt>
                <c:pt idx="105">
                  <c:v>33.47569</c:v>
                </c:pt>
                <c:pt idx="106">
                  <c:v>33.476979999999998</c:v>
                </c:pt>
                <c:pt idx="107">
                  <c:v>33.477939999999997</c:v>
                </c:pt>
                <c:pt idx="108">
                  <c:v>33.478520000000003</c:v>
                </c:pt>
                <c:pt idx="249">
                  <c:v>33.393097247706443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'Mfr_39%'!$C$1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'Mfr_39%'!$A$2:$A$572</c:f>
              <c:numCache>
                <c:formatCode>General</c:formatCode>
                <c:ptCount val="571"/>
                <c:pt idx="0">
                  <c:v>2.7528000000000001</c:v>
                </c:pt>
                <c:pt idx="1">
                  <c:v>3.7533300000000001</c:v>
                </c:pt>
                <c:pt idx="2">
                  <c:v>4.75488</c:v>
                </c:pt>
                <c:pt idx="3">
                  <c:v>5.7566199999999998</c:v>
                </c:pt>
                <c:pt idx="4">
                  <c:v>6.7590000000000003</c:v>
                </c:pt>
                <c:pt idx="5">
                  <c:v>7.76159</c:v>
                </c:pt>
                <c:pt idx="6">
                  <c:v>8.7610399999999995</c:v>
                </c:pt>
                <c:pt idx="7">
                  <c:v>9.7610799999999998</c:v>
                </c:pt>
                <c:pt idx="8">
                  <c:v>10.76177</c:v>
                </c:pt>
                <c:pt idx="9">
                  <c:v>11.762130000000001</c:v>
                </c:pt>
                <c:pt idx="10">
                  <c:v>12.762840000000001</c:v>
                </c:pt>
                <c:pt idx="11">
                  <c:v>13.762420000000001</c:v>
                </c:pt>
                <c:pt idx="12">
                  <c:v>14.763579999999999</c:v>
                </c:pt>
                <c:pt idx="13">
                  <c:v>15.76333</c:v>
                </c:pt>
                <c:pt idx="14">
                  <c:v>16.76454</c:v>
                </c:pt>
                <c:pt idx="15">
                  <c:v>17.765540000000001</c:v>
                </c:pt>
                <c:pt idx="16">
                  <c:v>18.766529999999999</c:v>
                </c:pt>
                <c:pt idx="17">
                  <c:v>19.766480000000001</c:v>
                </c:pt>
                <c:pt idx="18">
                  <c:v>20.767579999999999</c:v>
                </c:pt>
                <c:pt idx="19">
                  <c:v>21.767610000000001</c:v>
                </c:pt>
                <c:pt idx="20">
                  <c:v>22.76811</c:v>
                </c:pt>
                <c:pt idx="21">
                  <c:v>23.768090000000001</c:v>
                </c:pt>
                <c:pt idx="22">
                  <c:v>24.768180000000001</c:v>
                </c:pt>
                <c:pt idx="23">
                  <c:v>25.768000000000001</c:v>
                </c:pt>
                <c:pt idx="24">
                  <c:v>26.768630000000002</c:v>
                </c:pt>
                <c:pt idx="25">
                  <c:v>27.770099999999999</c:v>
                </c:pt>
                <c:pt idx="26">
                  <c:v>28.770820000000001</c:v>
                </c:pt>
                <c:pt idx="27">
                  <c:v>29.771719999999998</c:v>
                </c:pt>
                <c:pt idx="28">
                  <c:v>30.77252</c:v>
                </c:pt>
                <c:pt idx="29">
                  <c:v>31.773510000000002</c:v>
                </c:pt>
                <c:pt idx="30">
                  <c:v>32.772930000000002</c:v>
                </c:pt>
                <c:pt idx="31">
                  <c:v>33.774610000000003</c:v>
                </c:pt>
                <c:pt idx="32">
                  <c:v>34.774070000000002</c:v>
                </c:pt>
                <c:pt idx="33">
                  <c:v>35.773910000000001</c:v>
                </c:pt>
                <c:pt idx="34">
                  <c:v>36.774540000000002</c:v>
                </c:pt>
                <c:pt idx="35">
                  <c:v>37.776679999999999</c:v>
                </c:pt>
                <c:pt idx="36">
                  <c:v>38.77655</c:v>
                </c:pt>
                <c:pt idx="37">
                  <c:v>39.77769</c:v>
                </c:pt>
                <c:pt idx="38">
                  <c:v>40.777720000000002</c:v>
                </c:pt>
                <c:pt idx="39">
                  <c:v>41.77825</c:v>
                </c:pt>
                <c:pt idx="40">
                  <c:v>42.77852</c:v>
                </c:pt>
                <c:pt idx="41">
                  <c:v>43.779139999999998</c:v>
                </c:pt>
                <c:pt idx="42">
                  <c:v>44.779969999999999</c:v>
                </c:pt>
                <c:pt idx="43">
                  <c:v>45.781889999999997</c:v>
                </c:pt>
                <c:pt idx="44">
                  <c:v>46.783670000000001</c:v>
                </c:pt>
                <c:pt idx="45">
                  <c:v>47.783740000000002</c:v>
                </c:pt>
                <c:pt idx="46">
                  <c:v>48.782960000000003</c:v>
                </c:pt>
                <c:pt idx="47">
                  <c:v>49.784660000000002</c:v>
                </c:pt>
                <c:pt idx="48">
                  <c:v>50.784619999999997</c:v>
                </c:pt>
                <c:pt idx="49">
                  <c:v>51.784120000000001</c:v>
                </c:pt>
                <c:pt idx="50">
                  <c:v>52.784689999999998</c:v>
                </c:pt>
                <c:pt idx="51">
                  <c:v>53.785640000000001</c:v>
                </c:pt>
                <c:pt idx="52">
                  <c:v>54.78763</c:v>
                </c:pt>
                <c:pt idx="53">
                  <c:v>55.78754</c:v>
                </c:pt>
                <c:pt idx="54">
                  <c:v>56.788620000000002</c:v>
                </c:pt>
                <c:pt idx="55">
                  <c:v>57.787939999999999</c:v>
                </c:pt>
                <c:pt idx="56">
                  <c:v>58.790649999999999</c:v>
                </c:pt>
                <c:pt idx="57">
                  <c:v>59.791969999999999</c:v>
                </c:pt>
                <c:pt idx="58">
                  <c:v>60.792900000000003</c:v>
                </c:pt>
                <c:pt idx="59">
                  <c:v>61.793579999999999</c:v>
                </c:pt>
                <c:pt idx="60">
                  <c:v>62.793390000000002</c:v>
                </c:pt>
                <c:pt idx="61">
                  <c:v>63.793089999999999</c:v>
                </c:pt>
                <c:pt idx="62">
                  <c:v>64.793999999999997</c:v>
                </c:pt>
                <c:pt idx="63">
                  <c:v>65.794560000000004</c:v>
                </c:pt>
                <c:pt idx="64">
                  <c:v>66.794510000000002</c:v>
                </c:pt>
                <c:pt idx="65">
                  <c:v>67.794290000000004</c:v>
                </c:pt>
                <c:pt idx="66">
                  <c:v>68.795490000000001</c:v>
                </c:pt>
                <c:pt idx="67">
                  <c:v>69.796539999999993</c:v>
                </c:pt>
                <c:pt idx="68">
                  <c:v>70.796530000000004</c:v>
                </c:pt>
                <c:pt idx="69">
                  <c:v>71.796930000000003</c:v>
                </c:pt>
                <c:pt idx="70">
                  <c:v>72.798349999999999</c:v>
                </c:pt>
                <c:pt idx="71">
                  <c:v>73.79862</c:v>
                </c:pt>
                <c:pt idx="72">
                  <c:v>74.798299999999998</c:v>
                </c:pt>
                <c:pt idx="73">
                  <c:v>75.800349999999995</c:v>
                </c:pt>
                <c:pt idx="74">
                  <c:v>76.801820000000006</c:v>
                </c:pt>
                <c:pt idx="75">
                  <c:v>77.802369999999996</c:v>
                </c:pt>
                <c:pt idx="76">
                  <c:v>78.802760000000006</c:v>
                </c:pt>
                <c:pt idx="77">
                  <c:v>79.802890000000005</c:v>
                </c:pt>
                <c:pt idx="78">
                  <c:v>80.803200000000004</c:v>
                </c:pt>
                <c:pt idx="79">
                  <c:v>81.803809999999999</c:v>
                </c:pt>
                <c:pt idx="80">
                  <c:v>82.804069999999996</c:v>
                </c:pt>
                <c:pt idx="81">
                  <c:v>83.804339999999996</c:v>
                </c:pt>
                <c:pt idx="82">
                  <c:v>84.804090000000002</c:v>
                </c:pt>
                <c:pt idx="83">
                  <c:v>85.806659999999994</c:v>
                </c:pt>
                <c:pt idx="84">
                  <c:v>86.806920000000005</c:v>
                </c:pt>
                <c:pt idx="85">
                  <c:v>87.807860000000005</c:v>
                </c:pt>
                <c:pt idx="86">
                  <c:v>88.806899999999999</c:v>
                </c:pt>
                <c:pt idx="87">
                  <c:v>89.808610000000002</c:v>
                </c:pt>
                <c:pt idx="88">
                  <c:v>90.809190000000001</c:v>
                </c:pt>
                <c:pt idx="89">
                  <c:v>91.80968</c:v>
                </c:pt>
                <c:pt idx="90">
                  <c:v>92.810249999999996</c:v>
                </c:pt>
                <c:pt idx="91">
                  <c:v>93.810789999999997</c:v>
                </c:pt>
                <c:pt idx="92">
                  <c:v>94.810959999999994</c:v>
                </c:pt>
                <c:pt idx="93">
                  <c:v>95.811430000000001</c:v>
                </c:pt>
                <c:pt idx="94">
                  <c:v>96.811729999999997</c:v>
                </c:pt>
                <c:pt idx="95">
                  <c:v>97.812190000000001</c:v>
                </c:pt>
                <c:pt idx="96">
                  <c:v>98.813649999999996</c:v>
                </c:pt>
                <c:pt idx="97">
                  <c:v>99.813230000000004</c:v>
                </c:pt>
                <c:pt idx="98">
                  <c:v>100.81372</c:v>
                </c:pt>
                <c:pt idx="99">
                  <c:v>101.81318</c:v>
                </c:pt>
                <c:pt idx="100">
                  <c:v>102.81402</c:v>
                </c:pt>
                <c:pt idx="101">
                  <c:v>103.81787</c:v>
                </c:pt>
                <c:pt idx="102">
                  <c:v>104.81972</c:v>
                </c:pt>
                <c:pt idx="103">
                  <c:v>105.81967</c:v>
                </c:pt>
                <c:pt idx="104">
                  <c:v>106.81961</c:v>
                </c:pt>
                <c:pt idx="105">
                  <c:v>107.81921</c:v>
                </c:pt>
                <c:pt idx="106">
                  <c:v>108.82066</c:v>
                </c:pt>
                <c:pt idx="107">
                  <c:v>109.82223</c:v>
                </c:pt>
                <c:pt idx="108">
                  <c:v>110.82214</c:v>
                </c:pt>
              </c:numCache>
            </c:numRef>
          </c:xVal>
          <c:yVal>
            <c:numRef>
              <c:f>'Mfr_39%'!$C$2:$C$572</c:f>
              <c:numCache>
                <c:formatCode>General</c:formatCode>
                <c:ptCount val="571"/>
                <c:pt idx="0">
                  <c:v>5.1829599999999996</c:v>
                </c:pt>
                <c:pt idx="1">
                  <c:v>5.1829400000000003</c:v>
                </c:pt>
                <c:pt idx="2">
                  <c:v>5.1843599999999999</c:v>
                </c:pt>
                <c:pt idx="3">
                  <c:v>5.1841299999999997</c:v>
                </c:pt>
                <c:pt idx="4">
                  <c:v>5.1842800000000002</c:v>
                </c:pt>
                <c:pt idx="5">
                  <c:v>5.1843700000000004</c:v>
                </c:pt>
                <c:pt idx="6">
                  <c:v>5.1854300000000002</c:v>
                </c:pt>
                <c:pt idx="7">
                  <c:v>5.18567</c:v>
                </c:pt>
                <c:pt idx="8">
                  <c:v>5.1863200000000003</c:v>
                </c:pt>
                <c:pt idx="9">
                  <c:v>5.18574</c:v>
                </c:pt>
                <c:pt idx="10">
                  <c:v>5.1857600000000001</c:v>
                </c:pt>
                <c:pt idx="11">
                  <c:v>5.1877500000000003</c:v>
                </c:pt>
                <c:pt idx="12">
                  <c:v>5.1868699999999999</c:v>
                </c:pt>
                <c:pt idx="13">
                  <c:v>5.1870900000000004</c:v>
                </c:pt>
                <c:pt idx="14">
                  <c:v>5.1867599999999996</c:v>
                </c:pt>
                <c:pt idx="15">
                  <c:v>5.1860299999999997</c:v>
                </c:pt>
                <c:pt idx="16">
                  <c:v>5.1863200000000003</c:v>
                </c:pt>
                <c:pt idx="17">
                  <c:v>5.1870799999999999</c:v>
                </c:pt>
                <c:pt idx="18">
                  <c:v>5.1865399999999999</c:v>
                </c:pt>
                <c:pt idx="19">
                  <c:v>5.1872499999999997</c:v>
                </c:pt>
                <c:pt idx="20">
                  <c:v>5.1871299999999998</c:v>
                </c:pt>
                <c:pt idx="21">
                  <c:v>5.18851</c:v>
                </c:pt>
                <c:pt idx="22">
                  <c:v>5.1878700000000002</c:v>
                </c:pt>
                <c:pt idx="23">
                  <c:v>5.1885599999999998</c:v>
                </c:pt>
                <c:pt idx="24">
                  <c:v>5.1891600000000002</c:v>
                </c:pt>
                <c:pt idx="25">
                  <c:v>5.1892800000000001</c:v>
                </c:pt>
                <c:pt idx="26">
                  <c:v>5.1888300000000003</c:v>
                </c:pt>
                <c:pt idx="27">
                  <c:v>5.1883900000000001</c:v>
                </c:pt>
                <c:pt idx="28">
                  <c:v>5.1892899999999997</c:v>
                </c:pt>
                <c:pt idx="29">
                  <c:v>5.1895199999999999</c:v>
                </c:pt>
                <c:pt idx="30">
                  <c:v>5.1888500000000004</c:v>
                </c:pt>
                <c:pt idx="31">
                  <c:v>5.1886700000000001</c:v>
                </c:pt>
                <c:pt idx="32">
                  <c:v>5.18865</c:v>
                </c:pt>
                <c:pt idx="33">
                  <c:v>5.1879299999999997</c:v>
                </c:pt>
                <c:pt idx="34">
                  <c:v>5.1879099999999996</c:v>
                </c:pt>
                <c:pt idx="35">
                  <c:v>5.1875400000000003</c:v>
                </c:pt>
                <c:pt idx="36">
                  <c:v>5.1874900000000004</c:v>
                </c:pt>
                <c:pt idx="37">
                  <c:v>5.1867599999999996</c:v>
                </c:pt>
                <c:pt idx="38">
                  <c:v>5.1852900000000002</c:v>
                </c:pt>
                <c:pt idx="39">
                  <c:v>5.1854500000000003</c:v>
                </c:pt>
                <c:pt idx="40">
                  <c:v>5.1846399999999999</c:v>
                </c:pt>
                <c:pt idx="41">
                  <c:v>5.1845499999999998</c:v>
                </c:pt>
                <c:pt idx="42">
                  <c:v>5.18459</c:v>
                </c:pt>
                <c:pt idx="43">
                  <c:v>5.1844799999999998</c:v>
                </c:pt>
                <c:pt idx="44">
                  <c:v>5.1848000000000001</c:v>
                </c:pt>
                <c:pt idx="45">
                  <c:v>5.1853800000000003</c:v>
                </c:pt>
                <c:pt idx="46">
                  <c:v>5.1854399999999998</c:v>
                </c:pt>
                <c:pt idx="47">
                  <c:v>5.1845600000000003</c:v>
                </c:pt>
                <c:pt idx="48">
                  <c:v>5.1841200000000001</c:v>
                </c:pt>
                <c:pt idx="49">
                  <c:v>5.1834699999999998</c:v>
                </c:pt>
                <c:pt idx="50">
                  <c:v>5.1829499999999999</c:v>
                </c:pt>
                <c:pt idx="51">
                  <c:v>5.1823399999999999</c:v>
                </c:pt>
                <c:pt idx="52">
                  <c:v>5.1817599999999997</c:v>
                </c:pt>
                <c:pt idx="53">
                  <c:v>5.1805899999999996</c:v>
                </c:pt>
                <c:pt idx="54">
                  <c:v>5.18018</c:v>
                </c:pt>
                <c:pt idx="55">
                  <c:v>5.1794399999999996</c:v>
                </c:pt>
                <c:pt idx="56">
                  <c:v>5.1784999999999997</c:v>
                </c:pt>
                <c:pt idx="57">
                  <c:v>5.1784600000000003</c:v>
                </c:pt>
                <c:pt idx="58">
                  <c:v>5.1778500000000003</c:v>
                </c:pt>
                <c:pt idx="59">
                  <c:v>5.17692</c:v>
                </c:pt>
                <c:pt idx="60">
                  <c:v>5.1764200000000002</c:v>
                </c:pt>
                <c:pt idx="61">
                  <c:v>5.1747300000000003</c:v>
                </c:pt>
                <c:pt idx="62">
                  <c:v>5.1747100000000001</c:v>
                </c:pt>
                <c:pt idx="63">
                  <c:v>5.1740199999999996</c:v>
                </c:pt>
                <c:pt idx="64">
                  <c:v>5.17204</c:v>
                </c:pt>
                <c:pt idx="65">
                  <c:v>5.1720499999999996</c:v>
                </c:pt>
                <c:pt idx="66">
                  <c:v>5.1715099999999996</c:v>
                </c:pt>
                <c:pt idx="67">
                  <c:v>5.1705899999999998</c:v>
                </c:pt>
                <c:pt idx="68">
                  <c:v>5.1712600000000002</c:v>
                </c:pt>
                <c:pt idx="69">
                  <c:v>5.1702199999999996</c:v>
                </c:pt>
                <c:pt idx="70">
                  <c:v>5.1688400000000003</c:v>
                </c:pt>
                <c:pt idx="71">
                  <c:v>5.16906</c:v>
                </c:pt>
                <c:pt idx="72">
                  <c:v>5.1679700000000004</c:v>
                </c:pt>
                <c:pt idx="73">
                  <c:v>5.1669600000000004</c:v>
                </c:pt>
                <c:pt idx="74">
                  <c:v>5.1666699999999999</c:v>
                </c:pt>
                <c:pt idx="75">
                  <c:v>5.1659899999999999</c:v>
                </c:pt>
                <c:pt idx="76">
                  <c:v>5.1653200000000004</c:v>
                </c:pt>
                <c:pt idx="77">
                  <c:v>5.1643499999999998</c:v>
                </c:pt>
                <c:pt idx="78">
                  <c:v>5.1636699999999998</c:v>
                </c:pt>
                <c:pt idx="79">
                  <c:v>5.1625500000000004</c:v>
                </c:pt>
                <c:pt idx="80">
                  <c:v>5.1611099999999999</c:v>
                </c:pt>
                <c:pt idx="81">
                  <c:v>5.1615799999999998</c:v>
                </c:pt>
                <c:pt idx="82">
                  <c:v>5.1601900000000001</c:v>
                </c:pt>
                <c:pt idx="83">
                  <c:v>5.1601100000000004</c:v>
                </c:pt>
                <c:pt idx="84">
                  <c:v>5.1584300000000001</c:v>
                </c:pt>
                <c:pt idx="85">
                  <c:v>5.15855</c:v>
                </c:pt>
                <c:pt idx="86">
                  <c:v>5.1572399999999998</c:v>
                </c:pt>
                <c:pt idx="87">
                  <c:v>5.1569700000000003</c:v>
                </c:pt>
                <c:pt idx="88">
                  <c:v>5.15543</c:v>
                </c:pt>
                <c:pt idx="89">
                  <c:v>5.1545300000000003</c:v>
                </c:pt>
                <c:pt idx="90">
                  <c:v>5.1538399999999998</c:v>
                </c:pt>
                <c:pt idx="91">
                  <c:v>5.1531599999999997</c:v>
                </c:pt>
                <c:pt idx="92">
                  <c:v>5.1525800000000004</c:v>
                </c:pt>
                <c:pt idx="93">
                  <c:v>5.15158</c:v>
                </c:pt>
                <c:pt idx="94">
                  <c:v>5.1513499999999999</c:v>
                </c:pt>
                <c:pt idx="95">
                  <c:v>5.1504899999999996</c:v>
                </c:pt>
                <c:pt idx="96">
                  <c:v>5.1493900000000004</c:v>
                </c:pt>
                <c:pt idx="97">
                  <c:v>5.1486999999999998</c:v>
                </c:pt>
                <c:pt idx="98">
                  <c:v>5.1470099999999999</c:v>
                </c:pt>
                <c:pt idx="99">
                  <c:v>5.1463599999999996</c:v>
                </c:pt>
                <c:pt idx="100">
                  <c:v>5.14581</c:v>
                </c:pt>
                <c:pt idx="101">
                  <c:v>5.1446800000000001</c:v>
                </c:pt>
                <c:pt idx="102">
                  <c:v>5.1446100000000001</c:v>
                </c:pt>
                <c:pt idx="103">
                  <c:v>5.1438699999999997</c:v>
                </c:pt>
                <c:pt idx="104">
                  <c:v>5.1433799999999996</c:v>
                </c:pt>
                <c:pt idx="105">
                  <c:v>5.14316</c:v>
                </c:pt>
                <c:pt idx="106">
                  <c:v>5.1421799999999998</c:v>
                </c:pt>
                <c:pt idx="107">
                  <c:v>5.1417999999999999</c:v>
                </c:pt>
                <c:pt idx="108">
                  <c:v>5.1410099999999996</c:v>
                </c:pt>
                <c:pt idx="249">
                  <c:v>5.1732823853211025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'Mfr_39%'!$D$1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'Mfr_39%'!$A$2:$A$572</c:f>
              <c:numCache>
                <c:formatCode>General</c:formatCode>
                <c:ptCount val="571"/>
                <c:pt idx="0">
                  <c:v>2.7528000000000001</c:v>
                </c:pt>
                <c:pt idx="1">
                  <c:v>3.7533300000000001</c:v>
                </c:pt>
                <c:pt idx="2">
                  <c:v>4.75488</c:v>
                </c:pt>
                <c:pt idx="3">
                  <c:v>5.7566199999999998</c:v>
                </c:pt>
                <c:pt idx="4">
                  <c:v>6.7590000000000003</c:v>
                </c:pt>
                <c:pt idx="5">
                  <c:v>7.76159</c:v>
                </c:pt>
                <c:pt idx="6">
                  <c:v>8.7610399999999995</c:v>
                </c:pt>
                <c:pt idx="7">
                  <c:v>9.7610799999999998</c:v>
                </c:pt>
                <c:pt idx="8">
                  <c:v>10.76177</c:v>
                </c:pt>
                <c:pt idx="9">
                  <c:v>11.762130000000001</c:v>
                </c:pt>
                <c:pt idx="10">
                  <c:v>12.762840000000001</c:v>
                </c:pt>
                <c:pt idx="11">
                  <c:v>13.762420000000001</c:v>
                </c:pt>
                <c:pt idx="12">
                  <c:v>14.763579999999999</c:v>
                </c:pt>
                <c:pt idx="13">
                  <c:v>15.76333</c:v>
                </c:pt>
                <c:pt idx="14">
                  <c:v>16.76454</c:v>
                </c:pt>
                <c:pt idx="15">
                  <c:v>17.765540000000001</c:v>
                </c:pt>
                <c:pt idx="16">
                  <c:v>18.766529999999999</c:v>
                </c:pt>
                <c:pt idx="17">
                  <c:v>19.766480000000001</c:v>
                </c:pt>
                <c:pt idx="18">
                  <c:v>20.767579999999999</c:v>
                </c:pt>
                <c:pt idx="19">
                  <c:v>21.767610000000001</c:v>
                </c:pt>
                <c:pt idx="20">
                  <c:v>22.76811</c:v>
                </c:pt>
                <c:pt idx="21">
                  <c:v>23.768090000000001</c:v>
                </c:pt>
                <c:pt idx="22">
                  <c:v>24.768180000000001</c:v>
                </c:pt>
                <c:pt idx="23">
                  <c:v>25.768000000000001</c:v>
                </c:pt>
                <c:pt idx="24">
                  <c:v>26.768630000000002</c:v>
                </c:pt>
                <c:pt idx="25">
                  <c:v>27.770099999999999</c:v>
                </c:pt>
                <c:pt idx="26">
                  <c:v>28.770820000000001</c:v>
                </c:pt>
                <c:pt idx="27">
                  <c:v>29.771719999999998</c:v>
                </c:pt>
                <c:pt idx="28">
                  <c:v>30.77252</c:v>
                </c:pt>
                <c:pt idx="29">
                  <c:v>31.773510000000002</c:v>
                </c:pt>
                <c:pt idx="30">
                  <c:v>32.772930000000002</c:v>
                </c:pt>
                <c:pt idx="31">
                  <c:v>33.774610000000003</c:v>
                </c:pt>
                <c:pt idx="32">
                  <c:v>34.774070000000002</c:v>
                </c:pt>
                <c:pt idx="33">
                  <c:v>35.773910000000001</c:v>
                </c:pt>
                <c:pt idx="34">
                  <c:v>36.774540000000002</c:v>
                </c:pt>
                <c:pt idx="35">
                  <c:v>37.776679999999999</c:v>
                </c:pt>
                <c:pt idx="36">
                  <c:v>38.77655</c:v>
                </c:pt>
                <c:pt idx="37">
                  <c:v>39.77769</c:v>
                </c:pt>
                <c:pt idx="38">
                  <c:v>40.777720000000002</c:v>
                </c:pt>
                <c:pt idx="39">
                  <c:v>41.77825</c:v>
                </c:pt>
                <c:pt idx="40">
                  <c:v>42.77852</c:v>
                </c:pt>
                <c:pt idx="41">
                  <c:v>43.779139999999998</c:v>
                </c:pt>
                <c:pt idx="42">
                  <c:v>44.779969999999999</c:v>
                </c:pt>
                <c:pt idx="43">
                  <c:v>45.781889999999997</c:v>
                </c:pt>
                <c:pt idx="44">
                  <c:v>46.783670000000001</c:v>
                </c:pt>
                <c:pt idx="45">
                  <c:v>47.783740000000002</c:v>
                </c:pt>
                <c:pt idx="46">
                  <c:v>48.782960000000003</c:v>
                </c:pt>
                <c:pt idx="47">
                  <c:v>49.784660000000002</c:v>
                </c:pt>
                <c:pt idx="48">
                  <c:v>50.784619999999997</c:v>
                </c:pt>
                <c:pt idx="49">
                  <c:v>51.784120000000001</c:v>
                </c:pt>
                <c:pt idx="50">
                  <c:v>52.784689999999998</c:v>
                </c:pt>
                <c:pt idx="51">
                  <c:v>53.785640000000001</c:v>
                </c:pt>
                <c:pt idx="52">
                  <c:v>54.78763</c:v>
                </c:pt>
                <c:pt idx="53">
                  <c:v>55.78754</c:v>
                </c:pt>
                <c:pt idx="54">
                  <c:v>56.788620000000002</c:v>
                </c:pt>
                <c:pt idx="55">
                  <c:v>57.787939999999999</c:v>
                </c:pt>
                <c:pt idx="56">
                  <c:v>58.790649999999999</c:v>
                </c:pt>
                <c:pt idx="57">
                  <c:v>59.791969999999999</c:v>
                </c:pt>
                <c:pt idx="58">
                  <c:v>60.792900000000003</c:v>
                </c:pt>
                <c:pt idx="59">
                  <c:v>61.793579999999999</c:v>
                </c:pt>
                <c:pt idx="60">
                  <c:v>62.793390000000002</c:v>
                </c:pt>
                <c:pt idx="61">
                  <c:v>63.793089999999999</c:v>
                </c:pt>
                <c:pt idx="62">
                  <c:v>64.793999999999997</c:v>
                </c:pt>
                <c:pt idx="63">
                  <c:v>65.794560000000004</c:v>
                </c:pt>
                <c:pt idx="64">
                  <c:v>66.794510000000002</c:v>
                </c:pt>
                <c:pt idx="65">
                  <c:v>67.794290000000004</c:v>
                </c:pt>
                <c:pt idx="66">
                  <c:v>68.795490000000001</c:v>
                </c:pt>
                <c:pt idx="67">
                  <c:v>69.796539999999993</c:v>
                </c:pt>
                <c:pt idx="68">
                  <c:v>70.796530000000004</c:v>
                </c:pt>
                <c:pt idx="69">
                  <c:v>71.796930000000003</c:v>
                </c:pt>
                <c:pt idx="70">
                  <c:v>72.798349999999999</c:v>
                </c:pt>
                <c:pt idx="71">
                  <c:v>73.79862</c:v>
                </c:pt>
                <c:pt idx="72">
                  <c:v>74.798299999999998</c:v>
                </c:pt>
                <c:pt idx="73">
                  <c:v>75.800349999999995</c:v>
                </c:pt>
                <c:pt idx="74">
                  <c:v>76.801820000000006</c:v>
                </c:pt>
                <c:pt idx="75">
                  <c:v>77.802369999999996</c:v>
                </c:pt>
                <c:pt idx="76">
                  <c:v>78.802760000000006</c:v>
                </c:pt>
                <c:pt idx="77">
                  <c:v>79.802890000000005</c:v>
                </c:pt>
                <c:pt idx="78">
                  <c:v>80.803200000000004</c:v>
                </c:pt>
                <c:pt idx="79">
                  <c:v>81.803809999999999</c:v>
                </c:pt>
                <c:pt idx="80">
                  <c:v>82.804069999999996</c:v>
                </c:pt>
                <c:pt idx="81">
                  <c:v>83.804339999999996</c:v>
                </c:pt>
                <c:pt idx="82">
                  <c:v>84.804090000000002</c:v>
                </c:pt>
                <c:pt idx="83">
                  <c:v>85.806659999999994</c:v>
                </c:pt>
                <c:pt idx="84">
                  <c:v>86.806920000000005</c:v>
                </c:pt>
                <c:pt idx="85">
                  <c:v>87.807860000000005</c:v>
                </c:pt>
                <c:pt idx="86">
                  <c:v>88.806899999999999</c:v>
                </c:pt>
                <c:pt idx="87">
                  <c:v>89.808610000000002</c:v>
                </c:pt>
                <c:pt idx="88">
                  <c:v>90.809190000000001</c:v>
                </c:pt>
                <c:pt idx="89">
                  <c:v>91.80968</c:v>
                </c:pt>
                <c:pt idx="90">
                  <c:v>92.810249999999996</c:v>
                </c:pt>
                <c:pt idx="91">
                  <c:v>93.810789999999997</c:v>
                </c:pt>
                <c:pt idx="92">
                  <c:v>94.810959999999994</c:v>
                </c:pt>
                <c:pt idx="93">
                  <c:v>95.811430000000001</c:v>
                </c:pt>
                <c:pt idx="94">
                  <c:v>96.811729999999997</c:v>
                </c:pt>
                <c:pt idx="95">
                  <c:v>97.812190000000001</c:v>
                </c:pt>
                <c:pt idx="96">
                  <c:v>98.813649999999996</c:v>
                </c:pt>
                <c:pt idx="97">
                  <c:v>99.813230000000004</c:v>
                </c:pt>
                <c:pt idx="98">
                  <c:v>100.81372</c:v>
                </c:pt>
                <c:pt idx="99">
                  <c:v>101.81318</c:v>
                </c:pt>
                <c:pt idx="100">
                  <c:v>102.81402</c:v>
                </c:pt>
                <c:pt idx="101">
                  <c:v>103.81787</c:v>
                </c:pt>
                <c:pt idx="102">
                  <c:v>104.81972</c:v>
                </c:pt>
                <c:pt idx="103">
                  <c:v>105.81967</c:v>
                </c:pt>
                <c:pt idx="104">
                  <c:v>106.81961</c:v>
                </c:pt>
                <c:pt idx="105">
                  <c:v>107.81921</c:v>
                </c:pt>
                <c:pt idx="106">
                  <c:v>108.82066</c:v>
                </c:pt>
                <c:pt idx="107">
                  <c:v>109.82223</c:v>
                </c:pt>
                <c:pt idx="108">
                  <c:v>110.82214</c:v>
                </c:pt>
              </c:numCache>
            </c:numRef>
          </c:xVal>
          <c:yVal>
            <c:numRef>
              <c:f>'Mfr_39%'!$D$2:$D$572</c:f>
              <c:numCache>
                <c:formatCode>General</c:formatCode>
                <c:ptCount val="571"/>
                <c:pt idx="0">
                  <c:v>5.4502899999999999</c:v>
                </c:pt>
                <c:pt idx="1">
                  <c:v>5.4510399999999999</c:v>
                </c:pt>
                <c:pt idx="2">
                  <c:v>5.4512499999999999</c:v>
                </c:pt>
                <c:pt idx="3">
                  <c:v>5.4519900000000003</c:v>
                </c:pt>
                <c:pt idx="4">
                  <c:v>5.4528299999999996</c:v>
                </c:pt>
                <c:pt idx="5">
                  <c:v>5.4528999999999996</c:v>
                </c:pt>
                <c:pt idx="6">
                  <c:v>5.4531999999999998</c:v>
                </c:pt>
                <c:pt idx="7">
                  <c:v>5.4539400000000002</c:v>
                </c:pt>
                <c:pt idx="8">
                  <c:v>5.4542599999999997</c:v>
                </c:pt>
                <c:pt idx="9">
                  <c:v>5.4532499999999997</c:v>
                </c:pt>
                <c:pt idx="10">
                  <c:v>5.4541300000000001</c:v>
                </c:pt>
                <c:pt idx="11">
                  <c:v>5.4550999999999998</c:v>
                </c:pt>
                <c:pt idx="12">
                  <c:v>5.4557900000000004</c:v>
                </c:pt>
                <c:pt idx="13">
                  <c:v>5.4555499999999997</c:v>
                </c:pt>
                <c:pt idx="14">
                  <c:v>5.4551600000000002</c:v>
                </c:pt>
                <c:pt idx="15">
                  <c:v>5.45486</c:v>
                </c:pt>
                <c:pt idx="16">
                  <c:v>5.4552300000000002</c:v>
                </c:pt>
                <c:pt idx="17">
                  <c:v>5.4559199999999999</c:v>
                </c:pt>
                <c:pt idx="18">
                  <c:v>5.4563300000000003</c:v>
                </c:pt>
                <c:pt idx="19">
                  <c:v>5.4556899999999997</c:v>
                </c:pt>
                <c:pt idx="20">
                  <c:v>5.4565099999999997</c:v>
                </c:pt>
                <c:pt idx="21">
                  <c:v>5.4574199999999999</c:v>
                </c:pt>
                <c:pt idx="22">
                  <c:v>5.4566499999999998</c:v>
                </c:pt>
                <c:pt idx="23">
                  <c:v>5.4577499999999999</c:v>
                </c:pt>
                <c:pt idx="24">
                  <c:v>5.4581299999999997</c:v>
                </c:pt>
                <c:pt idx="25">
                  <c:v>5.4569900000000002</c:v>
                </c:pt>
                <c:pt idx="26">
                  <c:v>5.4581900000000001</c:v>
                </c:pt>
                <c:pt idx="27">
                  <c:v>5.4583000000000004</c:v>
                </c:pt>
                <c:pt idx="28">
                  <c:v>5.4589499999999997</c:v>
                </c:pt>
                <c:pt idx="29">
                  <c:v>5.4587500000000002</c:v>
                </c:pt>
                <c:pt idx="30">
                  <c:v>5.4588599999999996</c:v>
                </c:pt>
                <c:pt idx="31">
                  <c:v>5.4590800000000002</c:v>
                </c:pt>
                <c:pt idx="32">
                  <c:v>5.4584299999999999</c:v>
                </c:pt>
                <c:pt idx="33">
                  <c:v>5.4579199999999997</c:v>
                </c:pt>
                <c:pt idx="34">
                  <c:v>5.4569099999999997</c:v>
                </c:pt>
                <c:pt idx="35">
                  <c:v>5.4555600000000002</c:v>
                </c:pt>
                <c:pt idx="36">
                  <c:v>5.4558400000000002</c:v>
                </c:pt>
                <c:pt idx="37">
                  <c:v>5.4556500000000003</c:v>
                </c:pt>
                <c:pt idx="38">
                  <c:v>5.4551100000000003</c:v>
                </c:pt>
                <c:pt idx="39">
                  <c:v>5.4544199999999998</c:v>
                </c:pt>
                <c:pt idx="40">
                  <c:v>5.4534200000000004</c:v>
                </c:pt>
                <c:pt idx="41">
                  <c:v>5.4538000000000002</c:v>
                </c:pt>
                <c:pt idx="42">
                  <c:v>5.4531200000000002</c:v>
                </c:pt>
                <c:pt idx="43">
                  <c:v>5.4523599999999997</c:v>
                </c:pt>
                <c:pt idx="44">
                  <c:v>5.4528600000000003</c:v>
                </c:pt>
                <c:pt idx="45">
                  <c:v>5.4524499999999998</c:v>
                </c:pt>
                <c:pt idx="46">
                  <c:v>5.4524600000000003</c:v>
                </c:pt>
                <c:pt idx="47">
                  <c:v>5.4508299999999998</c:v>
                </c:pt>
                <c:pt idx="48">
                  <c:v>5.45059</c:v>
                </c:pt>
                <c:pt idx="49">
                  <c:v>5.4507199999999996</c:v>
                </c:pt>
                <c:pt idx="50">
                  <c:v>5.4505499999999998</c:v>
                </c:pt>
                <c:pt idx="51">
                  <c:v>5.4492399999999996</c:v>
                </c:pt>
                <c:pt idx="52">
                  <c:v>5.4470400000000003</c:v>
                </c:pt>
                <c:pt idx="53">
                  <c:v>5.4476399999999998</c:v>
                </c:pt>
                <c:pt idx="54">
                  <c:v>5.4470400000000003</c:v>
                </c:pt>
                <c:pt idx="55">
                  <c:v>5.4463999999999997</c:v>
                </c:pt>
                <c:pt idx="56">
                  <c:v>5.44597</c:v>
                </c:pt>
                <c:pt idx="57">
                  <c:v>5.4449100000000001</c:v>
                </c:pt>
                <c:pt idx="58">
                  <c:v>5.44428</c:v>
                </c:pt>
                <c:pt idx="59">
                  <c:v>5.4429600000000002</c:v>
                </c:pt>
                <c:pt idx="60">
                  <c:v>5.4417299999999997</c:v>
                </c:pt>
                <c:pt idx="61">
                  <c:v>5.4408799999999999</c:v>
                </c:pt>
                <c:pt idx="62">
                  <c:v>5.4398900000000001</c:v>
                </c:pt>
                <c:pt idx="63">
                  <c:v>5.4402100000000004</c:v>
                </c:pt>
                <c:pt idx="64">
                  <c:v>5.4393500000000001</c:v>
                </c:pt>
                <c:pt idx="65">
                  <c:v>5.43912</c:v>
                </c:pt>
                <c:pt idx="66">
                  <c:v>5.4375900000000001</c:v>
                </c:pt>
                <c:pt idx="67">
                  <c:v>5.4373100000000001</c:v>
                </c:pt>
                <c:pt idx="68">
                  <c:v>5.4375499999999999</c:v>
                </c:pt>
                <c:pt idx="69">
                  <c:v>5.4369199999999998</c:v>
                </c:pt>
                <c:pt idx="70">
                  <c:v>5.43649</c:v>
                </c:pt>
                <c:pt idx="71">
                  <c:v>5.4350100000000001</c:v>
                </c:pt>
                <c:pt idx="72">
                  <c:v>5.4352499999999999</c:v>
                </c:pt>
                <c:pt idx="73">
                  <c:v>5.4347099999999999</c:v>
                </c:pt>
                <c:pt idx="74">
                  <c:v>5.4340999999999999</c:v>
                </c:pt>
                <c:pt idx="75">
                  <c:v>5.4332399999999996</c:v>
                </c:pt>
                <c:pt idx="76">
                  <c:v>5.4329599999999996</c:v>
                </c:pt>
                <c:pt idx="77">
                  <c:v>5.4325900000000003</c:v>
                </c:pt>
                <c:pt idx="78">
                  <c:v>5.4309099999999999</c:v>
                </c:pt>
                <c:pt idx="79">
                  <c:v>5.4298099999999998</c:v>
                </c:pt>
                <c:pt idx="80">
                  <c:v>5.42882</c:v>
                </c:pt>
                <c:pt idx="81">
                  <c:v>5.42706</c:v>
                </c:pt>
                <c:pt idx="82">
                  <c:v>5.42706</c:v>
                </c:pt>
                <c:pt idx="83">
                  <c:v>5.4269800000000004</c:v>
                </c:pt>
                <c:pt idx="84">
                  <c:v>5.4248700000000003</c:v>
                </c:pt>
                <c:pt idx="85">
                  <c:v>5.4252500000000001</c:v>
                </c:pt>
                <c:pt idx="86">
                  <c:v>5.4255199999999997</c:v>
                </c:pt>
                <c:pt idx="87">
                  <c:v>5.4233000000000002</c:v>
                </c:pt>
                <c:pt idx="88">
                  <c:v>5.4222700000000001</c:v>
                </c:pt>
                <c:pt idx="89">
                  <c:v>5.4212999999999996</c:v>
                </c:pt>
                <c:pt idx="90">
                  <c:v>5.4210599999999998</c:v>
                </c:pt>
                <c:pt idx="91">
                  <c:v>5.4203099999999997</c:v>
                </c:pt>
                <c:pt idx="92">
                  <c:v>5.4195399999999996</c:v>
                </c:pt>
                <c:pt idx="93">
                  <c:v>5.4189800000000004</c:v>
                </c:pt>
                <c:pt idx="94">
                  <c:v>5.4183700000000004</c:v>
                </c:pt>
                <c:pt idx="95">
                  <c:v>5.4178300000000004</c:v>
                </c:pt>
                <c:pt idx="96">
                  <c:v>5.4165799999999997</c:v>
                </c:pt>
                <c:pt idx="97">
                  <c:v>5.4161799999999998</c:v>
                </c:pt>
                <c:pt idx="98">
                  <c:v>5.4143600000000003</c:v>
                </c:pt>
                <c:pt idx="99">
                  <c:v>5.4138099999999998</c:v>
                </c:pt>
                <c:pt idx="100">
                  <c:v>5.4132199999999999</c:v>
                </c:pt>
                <c:pt idx="101">
                  <c:v>5.4114199999999997</c:v>
                </c:pt>
                <c:pt idx="102">
                  <c:v>5.4110800000000001</c:v>
                </c:pt>
                <c:pt idx="103">
                  <c:v>5.4112799999999996</c:v>
                </c:pt>
                <c:pt idx="104">
                  <c:v>5.4101900000000001</c:v>
                </c:pt>
                <c:pt idx="105">
                  <c:v>5.4109299999999996</c:v>
                </c:pt>
                <c:pt idx="106">
                  <c:v>5.4097099999999996</c:v>
                </c:pt>
                <c:pt idx="107">
                  <c:v>5.4088099999999999</c:v>
                </c:pt>
                <c:pt idx="108">
                  <c:v>5.4084000000000003</c:v>
                </c:pt>
                <c:pt idx="249">
                  <c:v>5.4409438532110066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'Mfr_39%'!$E$1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'Mfr_39%'!$A$2:$A$572</c:f>
              <c:numCache>
                <c:formatCode>General</c:formatCode>
                <c:ptCount val="571"/>
                <c:pt idx="0">
                  <c:v>2.7528000000000001</c:v>
                </c:pt>
                <c:pt idx="1">
                  <c:v>3.7533300000000001</c:v>
                </c:pt>
                <c:pt idx="2">
                  <c:v>4.75488</c:v>
                </c:pt>
                <c:pt idx="3">
                  <c:v>5.7566199999999998</c:v>
                </c:pt>
                <c:pt idx="4">
                  <c:v>6.7590000000000003</c:v>
                </c:pt>
                <c:pt idx="5">
                  <c:v>7.76159</c:v>
                </c:pt>
                <c:pt idx="6">
                  <c:v>8.7610399999999995</c:v>
                </c:pt>
                <c:pt idx="7">
                  <c:v>9.7610799999999998</c:v>
                </c:pt>
                <c:pt idx="8">
                  <c:v>10.76177</c:v>
                </c:pt>
                <c:pt idx="9">
                  <c:v>11.762130000000001</c:v>
                </c:pt>
                <c:pt idx="10">
                  <c:v>12.762840000000001</c:v>
                </c:pt>
                <c:pt idx="11">
                  <c:v>13.762420000000001</c:v>
                </c:pt>
                <c:pt idx="12">
                  <c:v>14.763579999999999</c:v>
                </c:pt>
                <c:pt idx="13">
                  <c:v>15.76333</c:v>
                </c:pt>
                <c:pt idx="14">
                  <c:v>16.76454</c:v>
                </c:pt>
                <c:pt idx="15">
                  <c:v>17.765540000000001</c:v>
                </c:pt>
                <c:pt idx="16">
                  <c:v>18.766529999999999</c:v>
                </c:pt>
                <c:pt idx="17">
                  <c:v>19.766480000000001</c:v>
                </c:pt>
                <c:pt idx="18">
                  <c:v>20.767579999999999</c:v>
                </c:pt>
                <c:pt idx="19">
                  <c:v>21.767610000000001</c:v>
                </c:pt>
                <c:pt idx="20">
                  <c:v>22.76811</c:v>
                </c:pt>
                <c:pt idx="21">
                  <c:v>23.768090000000001</c:v>
                </c:pt>
                <c:pt idx="22">
                  <c:v>24.768180000000001</c:v>
                </c:pt>
                <c:pt idx="23">
                  <c:v>25.768000000000001</c:v>
                </c:pt>
                <c:pt idx="24">
                  <c:v>26.768630000000002</c:v>
                </c:pt>
                <c:pt idx="25">
                  <c:v>27.770099999999999</c:v>
                </c:pt>
                <c:pt idx="26">
                  <c:v>28.770820000000001</c:v>
                </c:pt>
                <c:pt idx="27">
                  <c:v>29.771719999999998</c:v>
                </c:pt>
                <c:pt idx="28">
                  <c:v>30.77252</c:v>
                </c:pt>
                <c:pt idx="29">
                  <c:v>31.773510000000002</c:v>
                </c:pt>
                <c:pt idx="30">
                  <c:v>32.772930000000002</c:v>
                </c:pt>
                <c:pt idx="31">
                  <c:v>33.774610000000003</c:v>
                </c:pt>
                <c:pt idx="32">
                  <c:v>34.774070000000002</c:v>
                </c:pt>
                <c:pt idx="33">
                  <c:v>35.773910000000001</c:v>
                </c:pt>
                <c:pt idx="34">
                  <c:v>36.774540000000002</c:v>
                </c:pt>
                <c:pt idx="35">
                  <c:v>37.776679999999999</c:v>
                </c:pt>
                <c:pt idx="36">
                  <c:v>38.77655</c:v>
                </c:pt>
                <c:pt idx="37">
                  <c:v>39.77769</c:v>
                </c:pt>
                <c:pt idx="38">
                  <c:v>40.777720000000002</c:v>
                </c:pt>
                <c:pt idx="39">
                  <c:v>41.77825</c:v>
                </c:pt>
                <c:pt idx="40">
                  <c:v>42.77852</c:v>
                </c:pt>
                <c:pt idx="41">
                  <c:v>43.779139999999998</c:v>
                </c:pt>
                <c:pt idx="42">
                  <c:v>44.779969999999999</c:v>
                </c:pt>
                <c:pt idx="43">
                  <c:v>45.781889999999997</c:v>
                </c:pt>
                <c:pt idx="44">
                  <c:v>46.783670000000001</c:v>
                </c:pt>
                <c:pt idx="45">
                  <c:v>47.783740000000002</c:v>
                </c:pt>
                <c:pt idx="46">
                  <c:v>48.782960000000003</c:v>
                </c:pt>
                <c:pt idx="47">
                  <c:v>49.784660000000002</c:v>
                </c:pt>
                <c:pt idx="48">
                  <c:v>50.784619999999997</c:v>
                </c:pt>
                <c:pt idx="49">
                  <c:v>51.784120000000001</c:v>
                </c:pt>
                <c:pt idx="50">
                  <c:v>52.784689999999998</c:v>
                </c:pt>
                <c:pt idx="51">
                  <c:v>53.785640000000001</c:v>
                </c:pt>
                <c:pt idx="52">
                  <c:v>54.78763</c:v>
                </c:pt>
                <c:pt idx="53">
                  <c:v>55.78754</c:v>
                </c:pt>
                <c:pt idx="54">
                  <c:v>56.788620000000002</c:v>
                </c:pt>
                <c:pt idx="55">
                  <c:v>57.787939999999999</c:v>
                </c:pt>
                <c:pt idx="56">
                  <c:v>58.790649999999999</c:v>
                </c:pt>
                <c:pt idx="57">
                  <c:v>59.791969999999999</c:v>
                </c:pt>
                <c:pt idx="58">
                  <c:v>60.792900000000003</c:v>
                </c:pt>
                <c:pt idx="59">
                  <c:v>61.793579999999999</c:v>
                </c:pt>
                <c:pt idx="60">
                  <c:v>62.793390000000002</c:v>
                </c:pt>
                <c:pt idx="61">
                  <c:v>63.793089999999999</c:v>
                </c:pt>
                <c:pt idx="62">
                  <c:v>64.793999999999997</c:v>
                </c:pt>
                <c:pt idx="63">
                  <c:v>65.794560000000004</c:v>
                </c:pt>
                <c:pt idx="64">
                  <c:v>66.794510000000002</c:v>
                </c:pt>
                <c:pt idx="65">
                  <c:v>67.794290000000004</c:v>
                </c:pt>
                <c:pt idx="66">
                  <c:v>68.795490000000001</c:v>
                </c:pt>
                <c:pt idx="67">
                  <c:v>69.796539999999993</c:v>
                </c:pt>
                <c:pt idx="68">
                  <c:v>70.796530000000004</c:v>
                </c:pt>
                <c:pt idx="69">
                  <c:v>71.796930000000003</c:v>
                </c:pt>
                <c:pt idx="70">
                  <c:v>72.798349999999999</c:v>
                </c:pt>
                <c:pt idx="71">
                  <c:v>73.79862</c:v>
                </c:pt>
                <c:pt idx="72">
                  <c:v>74.798299999999998</c:v>
                </c:pt>
                <c:pt idx="73">
                  <c:v>75.800349999999995</c:v>
                </c:pt>
                <c:pt idx="74">
                  <c:v>76.801820000000006</c:v>
                </c:pt>
                <c:pt idx="75">
                  <c:v>77.802369999999996</c:v>
                </c:pt>
                <c:pt idx="76">
                  <c:v>78.802760000000006</c:v>
                </c:pt>
                <c:pt idx="77">
                  <c:v>79.802890000000005</c:v>
                </c:pt>
                <c:pt idx="78">
                  <c:v>80.803200000000004</c:v>
                </c:pt>
                <c:pt idx="79">
                  <c:v>81.803809999999999</c:v>
                </c:pt>
                <c:pt idx="80">
                  <c:v>82.804069999999996</c:v>
                </c:pt>
                <c:pt idx="81">
                  <c:v>83.804339999999996</c:v>
                </c:pt>
                <c:pt idx="82">
                  <c:v>84.804090000000002</c:v>
                </c:pt>
                <c:pt idx="83">
                  <c:v>85.806659999999994</c:v>
                </c:pt>
                <c:pt idx="84">
                  <c:v>86.806920000000005</c:v>
                </c:pt>
                <c:pt idx="85">
                  <c:v>87.807860000000005</c:v>
                </c:pt>
                <c:pt idx="86">
                  <c:v>88.806899999999999</c:v>
                </c:pt>
                <c:pt idx="87">
                  <c:v>89.808610000000002</c:v>
                </c:pt>
                <c:pt idx="88">
                  <c:v>90.809190000000001</c:v>
                </c:pt>
                <c:pt idx="89">
                  <c:v>91.80968</c:v>
                </c:pt>
                <c:pt idx="90">
                  <c:v>92.810249999999996</c:v>
                </c:pt>
                <c:pt idx="91">
                  <c:v>93.810789999999997</c:v>
                </c:pt>
                <c:pt idx="92">
                  <c:v>94.810959999999994</c:v>
                </c:pt>
                <c:pt idx="93">
                  <c:v>95.811430000000001</c:v>
                </c:pt>
                <c:pt idx="94">
                  <c:v>96.811729999999997</c:v>
                </c:pt>
                <c:pt idx="95">
                  <c:v>97.812190000000001</c:v>
                </c:pt>
                <c:pt idx="96">
                  <c:v>98.813649999999996</c:v>
                </c:pt>
                <c:pt idx="97">
                  <c:v>99.813230000000004</c:v>
                </c:pt>
                <c:pt idx="98">
                  <c:v>100.81372</c:v>
                </c:pt>
                <c:pt idx="99">
                  <c:v>101.81318</c:v>
                </c:pt>
                <c:pt idx="100">
                  <c:v>102.81402</c:v>
                </c:pt>
                <c:pt idx="101">
                  <c:v>103.81787</c:v>
                </c:pt>
                <c:pt idx="102">
                  <c:v>104.81972</c:v>
                </c:pt>
                <c:pt idx="103">
                  <c:v>105.81967</c:v>
                </c:pt>
                <c:pt idx="104">
                  <c:v>106.81961</c:v>
                </c:pt>
                <c:pt idx="105">
                  <c:v>107.81921</c:v>
                </c:pt>
                <c:pt idx="106">
                  <c:v>108.82066</c:v>
                </c:pt>
                <c:pt idx="107">
                  <c:v>109.82223</c:v>
                </c:pt>
                <c:pt idx="108">
                  <c:v>110.82214</c:v>
                </c:pt>
              </c:numCache>
            </c:numRef>
          </c:xVal>
          <c:yVal>
            <c:numRef>
              <c:f>'Mfr_39%'!$E$2:$E$572</c:f>
              <c:numCache>
                <c:formatCode>General</c:formatCode>
                <c:ptCount val="571"/>
                <c:pt idx="0">
                  <c:v>28.56185</c:v>
                </c:pt>
                <c:pt idx="1">
                  <c:v>28.56467</c:v>
                </c:pt>
                <c:pt idx="2">
                  <c:v>28.567969999999999</c:v>
                </c:pt>
                <c:pt idx="3">
                  <c:v>28.57103</c:v>
                </c:pt>
                <c:pt idx="4">
                  <c:v>28.57292</c:v>
                </c:pt>
                <c:pt idx="5">
                  <c:v>28.576229999999999</c:v>
                </c:pt>
                <c:pt idx="6">
                  <c:v>28.579249999999998</c:v>
                </c:pt>
                <c:pt idx="7">
                  <c:v>28.581600000000002</c:v>
                </c:pt>
                <c:pt idx="8">
                  <c:v>28.583539999999999</c:v>
                </c:pt>
                <c:pt idx="9">
                  <c:v>28.58568</c:v>
                </c:pt>
                <c:pt idx="10">
                  <c:v>28.589479999999998</c:v>
                </c:pt>
                <c:pt idx="11">
                  <c:v>28.591529999999999</c:v>
                </c:pt>
                <c:pt idx="12">
                  <c:v>28.594519999999999</c:v>
                </c:pt>
                <c:pt idx="13">
                  <c:v>28.59751</c:v>
                </c:pt>
                <c:pt idx="14">
                  <c:v>28.600210000000001</c:v>
                </c:pt>
                <c:pt idx="15">
                  <c:v>28.603090000000002</c:v>
                </c:pt>
                <c:pt idx="16">
                  <c:v>28.605239999999998</c:v>
                </c:pt>
                <c:pt idx="17">
                  <c:v>28.607800000000001</c:v>
                </c:pt>
                <c:pt idx="18">
                  <c:v>28.609780000000001</c:v>
                </c:pt>
                <c:pt idx="19">
                  <c:v>28.61225</c:v>
                </c:pt>
                <c:pt idx="20">
                  <c:v>28.614730000000002</c:v>
                </c:pt>
                <c:pt idx="21">
                  <c:v>28.617080000000001</c:v>
                </c:pt>
                <c:pt idx="22">
                  <c:v>28.6204</c:v>
                </c:pt>
                <c:pt idx="23">
                  <c:v>28.622720000000001</c:v>
                </c:pt>
                <c:pt idx="24">
                  <c:v>28.624939999999999</c:v>
                </c:pt>
                <c:pt idx="25">
                  <c:v>28.627800000000001</c:v>
                </c:pt>
                <c:pt idx="26">
                  <c:v>28.629940000000001</c:v>
                </c:pt>
                <c:pt idx="27">
                  <c:v>28.632860000000001</c:v>
                </c:pt>
                <c:pt idx="28">
                  <c:v>28.634350000000001</c:v>
                </c:pt>
                <c:pt idx="29">
                  <c:v>28.635729999999999</c:v>
                </c:pt>
                <c:pt idx="30">
                  <c:v>28.638950000000001</c:v>
                </c:pt>
                <c:pt idx="31">
                  <c:v>28.640979999999999</c:v>
                </c:pt>
                <c:pt idx="32">
                  <c:v>28.642949999999999</c:v>
                </c:pt>
                <c:pt idx="33">
                  <c:v>28.644690000000001</c:v>
                </c:pt>
                <c:pt idx="34">
                  <c:v>28.6477</c:v>
                </c:pt>
                <c:pt idx="35">
                  <c:v>28.649609999999999</c:v>
                </c:pt>
                <c:pt idx="36">
                  <c:v>28.651</c:v>
                </c:pt>
                <c:pt idx="37">
                  <c:v>28.653269999999999</c:v>
                </c:pt>
                <c:pt idx="38">
                  <c:v>28.65654</c:v>
                </c:pt>
                <c:pt idx="39">
                  <c:v>28.658449999999998</c:v>
                </c:pt>
                <c:pt idx="40">
                  <c:v>28.660509999999999</c:v>
                </c:pt>
                <c:pt idx="41">
                  <c:v>28.662960000000002</c:v>
                </c:pt>
                <c:pt idx="42">
                  <c:v>28.662739999999999</c:v>
                </c:pt>
                <c:pt idx="43">
                  <c:v>28.663070000000001</c:v>
                </c:pt>
                <c:pt idx="44">
                  <c:v>28.661370000000002</c:v>
                </c:pt>
                <c:pt idx="45">
                  <c:v>28.659310000000001</c:v>
                </c:pt>
                <c:pt idx="46">
                  <c:v>28.656369999999999</c:v>
                </c:pt>
                <c:pt idx="47">
                  <c:v>28.652480000000001</c:v>
                </c:pt>
                <c:pt idx="48">
                  <c:v>28.648479999999999</c:v>
                </c:pt>
                <c:pt idx="49">
                  <c:v>28.643979999999999</c:v>
                </c:pt>
                <c:pt idx="50">
                  <c:v>28.6403</c:v>
                </c:pt>
                <c:pt idx="51">
                  <c:v>28.637239999999998</c:v>
                </c:pt>
                <c:pt idx="52">
                  <c:v>28.634499999999999</c:v>
                </c:pt>
                <c:pt idx="53">
                  <c:v>28.630749999999999</c:v>
                </c:pt>
                <c:pt idx="54">
                  <c:v>28.629480000000001</c:v>
                </c:pt>
                <c:pt idx="55">
                  <c:v>28.627849999999999</c:v>
                </c:pt>
                <c:pt idx="56">
                  <c:v>28.627179999999999</c:v>
                </c:pt>
                <c:pt idx="57">
                  <c:v>28.627610000000001</c:v>
                </c:pt>
                <c:pt idx="58">
                  <c:v>28.62856</c:v>
                </c:pt>
                <c:pt idx="59">
                  <c:v>28.62846</c:v>
                </c:pt>
                <c:pt idx="60">
                  <c:v>28.62921</c:v>
                </c:pt>
                <c:pt idx="61">
                  <c:v>28.631679999999999</c:v>
                </c:pt>
                <c:pt idx="62">
                  <c:v>28.63439</c:v>
                </c:pt>
                <c:pt idx="63">
                  <c:v>28.636769999999999</c:v>
                </c:pt>
                <c:pt idx="64">
                  <c:v>28.63851</c:v>
                </c:pt>
                <c:pt idx="65">
                  <c:v>28.64095</c:v>
                </c:pt>
                <c:pt idx="66">
                  <c:v>28.64386</c:v>
                </c:pt>
                <c:pt idx="67">
                  <c:v>28.64716</c:v>
                </c:pt>
                <c:pt idx="68">
                  <c:v>28.650670000000002</c:v>
                </c:pt>
                <c:pt idx="69">
                  <c:v>28.653020000000001</c:v>
                </c:pt>
                <c:pt idx="70">
                  <c:v>28.65701</c:v>
                </c:pt>
                <c:pt idx="71">
                  <c:v>28.65962</c:v>
                </c:pt>
                <c:pt idx="72">
                  <c:v>28.661909999999999</c:v>
                </c:pt>
                <c:pt idx="73">
                  <c:v>28.666519999999998</c:v>
                </c:pt>
                <c:pt idx="74">
                  <c:v>28.670369999999998</c:v>
                </c:pt>
                <c:pt idx="75">
                  <c:v>28.673310000000001</c:v>
                </c:pt>
                <c:pt idx="76">
                  <c:v>28.675630000000002</c:v>
                </c:pt>
                <c:pt idx="77">
                  <c:v>28.678180000000001</c:v>
                </c:pt>
                <c:pt idx="78">
                  <c:v>28.681740000000001</c:v>
                </c:pt>
                <c:pt idx="79">
                  <c:v>28.684480000000001</c:v>
                </c:pt>
                <c:pt idx="80">
                  <c:v>28.688199999999998</c:v>
                </c:pt>
                <c:pt idx="81">
                  <c:v>28.6906</c:v>
                </c:pt>
                <c:pt idx="82">
                  <c:v>28.694749999999999</c:v>
                </c:pt>
                <c:pt idx="83">
                  <c:v>28.69707</c:v>
                </c:pt>
                <c:pt idx="84">
                  <c:v>28.700119999999998</c:v>
                </c:pt>
                <c:pt idx="85">
                  <c:v>28.703949999999999</c:v>
                </c:pt>
                <c:pt idx="86">
                  <c:v>28.706510000000002</c:v>
                </c:pt>
                <c:pt idx="87">
                  <c:v>28.709890000000001</c:v>
                </c:pt>
                <c:pt idx="88">
                  <c:v>28.712700000000002</c:v>
                </c:pt>
                <c:pt idx="89">
                  <c:v>28.715699999999998</c:v>
                </c:pt>
                <c:pt idx="90">
                  <c:v>28.718900000000001</c:v>
                </c:pt>
                <c:pt idx="91">
                  <c:v>28.7212</c:v>
                </c:pt>
                <c:pt idx="92">
                  <c:v>28.723749999999999</c:v>
                </c:pt>
                <c:pt idx="93">
                  <c:v>28.726459999999999</c:v>
                </c:pt>
                <c:pt idx="94">
                  <c:v>28.728200000000001</c:v>
                </c:pt>
                <c:pt idx="95">
                  <c:v>28.731400000000001</c:v>
                </c:pt>
                <c:pt idx="96">
                  <c:v>28.733029999999999</c:v>
                </c:pt>
                <c:pt idx="97">
                  <c:v>28.734829999999999</c:v>
                </c:pt>
                <c:pt idx="98">
                  <c:v>28.736989999999999</c:v>
                </c:pt>
                <c:pt idx="99">
                  <c:v>28.739650000000001</c:v>
                </c:pt>
                <c:pt idx="100">
                  <c:v>28.7422</c:v>
                </c:pt>
                <c:pt idx="101">
                  <c:v>28.745270000000001</c:v>
                </c:pt>
                <c:pt idx="102">
                  <c:v>28.747920000000001</c:v>
                </c:pt>
                <c:pt idx="103">
                  <c:v>28.74945</c:v>
                </c:pt>
                <c:pt idx="104">
                  <c:v>28.751200000000001</c:v>
                </c:pt>
                <c:pt idx="105">
                  <c:v>28.754249999999999</c:v>
                </c:pt>
                <c:pt idx="106">
                  <c:v>28.75665</c:v>
                </c:pt>
                <c:pt idx="107">
                  <c:v>28.758510000000001</c:v>
                </c:pt>
                <c:pt idx="108">
                  <c:v>28.760529999999999</c:v>
                </c:pt>
                <c:pt idx="249">
                  <c:v>28.656687247706419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01360"/>
        <c:axId val="-49994288"/>
      </c:scatterChart>
      <c:valAx>
        <c:axId val="-5000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9994288"/>
        <c:crosses val="autoZero"/>
        <c:crossBetween val="midCat"/>
      </c:valAx>
      <c:valAx>
        <c:axId val="-499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000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'Mfr_39%'!$G$1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'Mfr_39%'!$A$2:$A$251</c:f>
              <c:numCache>
                <c:formatCode>General</c:formatCode>
                <c:ptCount val="250"/>
                <c:pt idx="0">
                  <c:v>2.7528000000000001</c:v>
                </c:pt>
                <c:pt idx="1">
                  <c:v>3.7533300000000001</c:v>
                </c:pt>
                <c:pt idx="2">
                  <c:v>4.75488</c:v>
                </c:pt>
                <c:pt idx="3">
                  <c:v>5.7566199999999998</c:v>
                </c:pt>
                <c:pt idx="4">
                  <c:v>6.7590000000000003</c:v>
                </c:pt>
                <c:pt idx="5">
                  <c:v>7.76159</c:v>
                </c:pt>
                <c:pt idx="6">
                  <c:v>8.7610399999999995</c:v>
                </c:pt>
                <c:pt idx="7">
                  <c:v>9.7610799999999998</c:v>
                </c:pt>
                <c:pt idx="8">
                  <c:v>10.76177</c:v>
                </c:pt>
                <c:pt idx="9">
                  <c:v>11.762130000000001</c:v>
                </c:pt>
                <c:pt idx="10">
                  <c:v>12.762840000000001</c:v>
                </c:pt>
                <c:pt idx="11">
                  <c:v>13.762420000000001</c:v>
                </c:pt>
                <c:pt idx="12">
                  <c:v>14.763579999999999</c:v>
                </c:pt>
                <c:pt idx="13">
                  <c:v>15.76333</c:v>
                </c:pt>
                <c:pt idx="14">
                  <c:v>16.76454</c:v>
                </c:pt>
                <c:pt idx="15">
                  <c:v>17.765540000000001</c:v>
                </c:pt>
                <c:pt idx="16">
                  <c:v>18.766529999999999</c:v>
                </c:pt>
                <c:pt idx="17">
                  <c:v>19.766480000000001</c:v>
                </c:pt>
                <c:pt idx="18">
                  <c:v>20.767579999999999</c:v>
                </c:pt>
                <c:pt idx="19">
                  <c:v>21.767610000000001</c:v>
                </c:pt>
                <c:pt idx="20">
                  <c:v>22.76811</c:v>
                </c:pt>
                <c:pt idx="21">
                  <c:v>23.768090000000001</c:v>
                </c:pt>
                <c:pt idx="22">
                  <c:v>24.768180000000001</c:v>
                </c:pt>
                <c:pt idx="23">
                  <c:v>25.768000000000001</c:v>
                </c:pt>
                <c:pt idx="24">
                  <c:v>26.768630000000002</c:v>
                </c:pt>
                <c:pt idx="25">
                  <c:v>27.770099999999999</c:v>
                </c:pt>
                <c:pt idx="26">
                  <c:v>28.770820000000001</c:v>
                </c:pt>
                <c:pt idx="27">
                  <c:v>29.771719999999998</c:v>
                </c:pt>
                <c:pt idx="28">
                  <c:v>30.77252</c:v>
                </c:pt>
                <c:pt idx="29">
                  <c:v>31.773510000000002</c:v>
                </c:pt>
                <c:pt idx="30">
                  <c:v>32.772930000000002</c:v>
                </c:pt>
                <c:pt idx="31">
                  <c:v>33.774610000000003</c:v>
                </c:pt>
                <c:pt idx="32">
                  <c:v>34.774070000000002</c:v>
                </c:pt>
                <c:pt idx="33">
                  <c:v>35.773910000000001</c:v>
                </c:pt>
                <c:pt idx="34">
                  <c:v>36.774540000000002</c:v>
                </c:pt>
                <c:pt idx="35">
                  <c:v>37.776679999999999</c:v>
                </c:pt>
                <c:pt idx="36">
                  <c:v>38.77655</c:v>
                </c:pt>
                <c:pt idx="37">
                  <c:v>39.77769</c:v>
                </c:pt>
                <c:pt idx="38">
                  <c:v>40.777720000000002</c:v>
                </c:pt>
                <c:pt idx="39">
                  <c:v>41.77825</c:v>
                </c:pt>
                <c:pt idx="40">
                  <c:v>42.77852</c:v>
                </c:pt>
                <c:pt idx="41">
                  <c:v>43.779139999999998</c:v>
                </c:pt>
                <c:pt idx="42">
                  <c:v>44.779969999999999</c:v>
                </c:pt>
                <c:pt idx="43">
                  <c:v>45.781889999999997</c:v>
                </c:pt>
                <c:pt idx="44">
                  <c:v>46.783670000000001</c:v>
                </c:pt>
                <c:pt idx="45">
                  <c:v>47.783740000000002</c:v>
                </c:pt>
                <c:pt idx="46">
                  <c:v>48.782960000000003</c:v>
                </c:pt>
                <c:pt idx="47">
                  <c:v>49.784660000000002</c:v>
                </c:pt>
                <c:pt idx="48">
                  <c:v>50.784619999999997</c:v>
                </c:pt>
                <c:pt idx="49">
                  <c:v>51.784120000000001</c:v>
                </c:pt>
                <c:pt idx="50">
                  <c:v>52.784689999999998</c:v>
                </c:pt>
                <c:pt idx="51">
                  <c:v>53.785640000000001</c:v>
                </c:pt>
                <c:pt idx="52">
                  <c:v>54.78763</c:v>
                </c:pt>
                <c:pt idx="53">
                  <c:v>55.78754</c:v>
                </c:pt>
                <c:pt idx="54">
                  <c:v>56.788620000000002</c:v>
                </c:pt>
                <c:pt idx="55">
                  <c:v>57.787939999999999</c:v>
                </c:pt>
                <c:pt idx="56">
                  <c:v>58.790649999999999</c:v>
                </c:pt>
                <c:pt idx="57">
                  <c:v>59.791969999999999</c:v>
                </c:pt>
                <c:pt idx="58">
                  <c:v>60.792900000000003</c:v>
                </c:pt>
                <c:pt idx="59">
                  <c:v>61.793579999999999</c:v>
                </c:pt>
                <c:pt idx="60">
                  <c:v>62.793390000000002</c:v>
                </c:pt>
                <c:pt idx="61">
                  <c:v>63.793089999999999</c:v>
                </c:pt>
                <c:pt idx="62">
                  <c:v>64.793999999999997</c:v>
                </c:pt>
                <c:pt idx="63">
                  <c:v>65.794560000000004</c:v>
                </c:pt>
                <c:pt idx="64">
                  <c:v>66.794510000000002</c:v>
                </c:pt>
                <c:pt idx="65">
                  <c:v>67.794290000000004</c:v>
                </c:pt>
                <c:pt idx="66">
                  <c:v>68.795490000000001</c:v>
                </c:pt>
                <c:pt idx="67">
                  <c:v>69.796539999999993</c:v>
                </c:pt>
                <c:pt idx="68">
                  <c:v>70.796530000000004</c:v>
                </c:pt>
                <c:pt idx="69">
                  <c:v>71.796930000000003</c:v>
                </c:pt>
                <c:pt idx="70">
                  <c:v>72.798349999999999</c:v>
                </c:pt>
                <c:pt idx="71">
                  <c:v>73.79862</c:v>
                </c:pt>
                <c:pt idx="72">
                  <c:v>74.798299999999998</c:v>
                </c:pt>
                <c:pt idx="73">
                  <c:v>75.800349999999995</c:v>
                </c:pt>
                <c:pt idx="74">
                  <c:v>76.801820000000006</c:v>
                </c:pt>
                <c:pt idx="75">
                  <c:v>77.802369999999996</c:v>
                </c:pt>
                <c:pt idx="76">
                  <c:v>78.802760000000006</c:v>
                </c:pt>
                <c:pt idx="77">
                  <c:v>79.802890000000005</c:v>
                </c:pt>
                <c:pt idx="78">
                  <c:v>80.803200000000004</c:v>
                </c:pt>
                <c:pt idx="79">
                  <c:v>81.803809999999999</c:v>
                </c:pt>
                <c:pt idx="80">
                  <c:v>82.804069999999996</c:v>
                </c:pt>
                <c:pt idx="81">
                  <c:v>83.804339999999996</c:v>
                </c:pt>
                <c:pt idx="82">
                  <c:v>84.804090000000002</c:v>
                </c:pt>
                <c:pt idx="83">
                  <c:v>85.806659999999994</c:v>
                </c:pt>
                <c:pt idx="84">
                  <c:v>86.806920000000005</c:v>
                </c:pt>
                <c:pt idx="85">
                  <c:v>87.807860000000005</c:v>
                </c:pt>
                <c:pt idx="86">
                  <c:v>88.806899999999999</c:v>
                </c:pt>
                <c:pt idx="87">
                  <c:v>89.808610000000002</c:v>
                </c:pt>
                <c:pt idx="88">
                  <c:v>90.809190000000001</c:v>
                </c:pt>
                <c:pt idx="89">
                  <c:v>91.80968</c:v>
                </c:pt>
                <c:pt idx="90">
                  <c:v>92.810249999999996</c:v>
                </c:pt>
                <c:pt idx="91">
                  <c:v>93.810789999999997</c:v>
                </c:pt>
                <c:pt idx="92">
                  <c:v>94.810959999999994</c:v>
                </c:pt>
                <c:pt idx="93">
                  <c:v>95.811430000000001</c:v>
                </c:pt>
                <c:pt idx="94">
                  <c:v>96.811729999999997</c:v>
                </c:pt>
                <c:pt idx="95">
                  <c:v>97.812190000000001</c:v>
                </c:pt>
                <c:pt idx="96">
                  <c:v>98.813649999999996</c:v>
                </c:pt>
                <c:pt idx="97">
                  <c:v>99.813230000000004</c:v>
                </c:pt>
                <c:pt idx="98">
                  <c:v>100.81372</c:v>
                </c:pt>
                <c:pt idx="99">
                  <c:v>101.81318</c:v>
                </c:pt>
                <c:pt idx="100">
                  <c:v>102.81402</c:v>
                </c:pt>
                <c:pt idx="101">
                  <c:v>103.81787</c:v>
                </c:pt>
                <c:pt idx="102">
                  <c:v>104.81972</c:v>
                </c:pt>
                <c:pt idx="103">
                  <c:v>105.81967</c:v>
                </c:pt>
                <c:pt idx="104">
                  <c:v>106.81961</c:v>
                </c:pt>
                <c:pt idx="105">
                  <c:v>107.81921</c:v>
                </c:pt>
                <c:pt idx="106">
                  <c:v>108.82066</c:v>
                </c:pt>
                <c:pt idx="107">
                  <c:v>109.82223</c:v>
                </c:pt>
                <c:pt idx="108">
                  <c:v>110.82214</c:v>
                </c:pt>
              </c:numCache>
            </c:numRef>
          </c:xVal>
          <c:yVal>
            <c:numRef>
              <c:f>'Mfr_39%'!$G$2:$G$251</c:f>
              <c:numCache>
                <c:formatCode>General</c:formatCode>
                <c:ptCount val="250"/>
                <c:pt idx="0">
                  <c:v>4.7050000000000002E-2</c:v>
                </c:pt>
                <c:pt idx="1">
                  <c:v>4.4999999999999998E-2</c:v>
                </c:pt>
                <c:pt idx="2">
                  <c:v>4.5080000000000002E-2</c:v>
                </c:pt>
                <c:pt idx="3">
                  <c:v>4.3520000000000003E-2</c:v>
                </c:pt>
                <c:pt idx="4">
                  <c:v>4.3929999999999997E-2</c:v>
                </c:pt>
                <c:pt idx="5">
                  <c:v>4.3860000000000003E-2</c:v>
                </c:pt>
                <c:pt idx="6">
                  <c:v>4.6629999999999998E-2</c:v>
                </c:pt>
                <c:pt idx="7">
                  <c:v>4.394E-2</c:v>
                </c:pt>
                <c:pt idx="8">
                  <c:v>4.5170000000000002E-2</c:v>
                </c:pt>
                <c:pt idx="9">
                  <c:v>4.4819999999999999E-2</c:v>
                </c:pt>
                <c:pt idx="10">
                  <c:v>4.2450000000000002E-2</c:v>
                </c:pt>
                <c:pt idx="11">
                  <c:v>4.403E-2</c:v>
                </c:pt>
                <c:pt idx="12">
                  <c:v>4.6739999999999997E-2</c:v>
                </c:pt>
                <c:pt idx="13">
                  <c:v>4.5019999999999998E-2</c:v>
                </c:pt>
                <c:pt idx="14">
                  <c:v>4.4850000000000001E-2</c:v>
                </c:pt>
                <c:pt idx="15">
                  <c:v>4.4580000000000002E-2</c:v>
                </c:pt>
                <c:pt idx="16">
                  <c:v>4.3920000000000001E-2</c:v>
                </c:pt>
                <c:pt idx="17">
                  <c:v>4.4720000000000003E-2</c:v>
                </c:pt>
                <c:pt idx="18">
                  <c:v>4.5949999999999998E-2</c:v>
                </c:pt>
                <c:pt idx="19">
                  <c:v>4.5080000000000002E-2</c:v>
                </c:pt>
                <c:pt idx="20">
                  <c:v>4.6899999999999997E-2</c:v>
                </c:pt>
                <c:pt idx="21">
                  <c:v>4.4720000000000003E-2</c:v>
                </c:pt>
                <c:pt idx="22">
                  <c:v>4.5080000000000002E-2</c:v>
                </c:pt>
                <c:pt idx="23">
                  <c:v>4.5289999999999997E-2</c:v>
                </c:pt>
                <c:pt idx="24">
                  <c:v>4.419E-2</c:v>
                </c:pt>
                <c:pt idx="25">
                  <c:v>4.7739999999999998E-2</c:v>
                </c:pt>
                <c:pt idx="26">
                  <c:v>4.6710000000000002E-2</c:v>
                </c:pt>
                <c:pt idx="27">
                  <c:v>4.5350000000000001E-2</c:v>
                </c:pt>
                <c:pt idx="28">
                  <c:v>4.6050000000000001E-2</c:v>
                </c:pt>
                <c:pt idx="29">
                  <c:v>4.6030000000000001E-2</c:v>
                </c:pt>
                <c:pt idx="30">
                  <c:v>4.6149999999999997E-2</c:v>
                </c:pt>
                <c:pt idx="31">
                  <c:v>4.4310000000000002E-2</c:v>
                </c:pt>
                <c:pt idx="32">
                  <c:v>4.6350000000000002E-2</c:v>
                </c:pt>
                <c:pt idx="33">
                  <c:v>4.734E-2</c:v>
                </c:pt>
                <c:pt idx="34">
                  <c:v>4.6309999999999997E-2</c:v>
                </c:pt>
                <c:pt idx="35">
                  <c:v>4.5850000000000002E-2</c:v>
                </c:pt>
                <c:pt idx="36">
                  <c:v>4.4409999999999998E-2</c:v>
                </c:pt>
                <c:pt idx="37">
                  <c:v>4.555E-2</c:v>
                </c:pt>
                <c:pt idx="38">
                  <c:v>4.3270000000000003E-2</c:v>
                </c:pt>
                <c:pt idx="39">
                  <c:v>4.3929999999999997E-2</c:v>
                </c:pt>
                <c:pt idx="40">
                  <c:v>4.4089999999999997E-2</c:v>
                </c:pt>
                <c:pt idx="41">
                  <c:v>4.2590000000000003E-2</c:v>
                </c:pt>
                <c:pt idx="42">
                  <c:v>4.3619999999999999E-2</c:v>
                </c:pt>
                <c:pt idx="43">
                  <c:v>4.3499999999999997E-2</c:v>
                </c:pt>
                <c:pt idx="44">
                  <c:v>4.206E-2</c:v>
                </c:pt>
                <c:pt idx="45">
                  <c:v>4.2950000000000002E-2</c:v>
                </c:pt>
                <c:pt idx="46">
                  <c:v>4.4359999999999997E-2</c:v>
                </c:pt>
                <c:pt idx="47">
                  <c:v>4.2470000000000001E-2</c:v>
                </c:pt>
                <c:pt idx="48">
                  <c:v>4.2880000000000001E-2</c:v>
                </c:pt>
                <c:pt idx="49">
                  <c:v>4.2430000000000002E-2</c:v>
                </c:pt>
                <c:pt idx="50">
                  <c:v>4.283E-2</c:v>
                </c:pt>
                <c:pt idx="51">
                  <c:v>4.1399999999999999E-2</c:v>
                </c:pt>
                <c:pt idx="52">
                  <c:v>4.1599999999999998E-2</c:v>
                </c:pt>
                <c:pt idx="53">
                  <c:v>4.4110000000000003E-2</c:v>
                </c:pt>
                <c:pt idx="54">
                  <c:v>4.2720000000000001E-2</c:v>
                </c:pt>
                <c:pt idx="55">
                  <c:v>4.1889999999999997E-2</c:v>
                </c:pt>
                <c:pt idx="56">
                  <c:v>4.2220000000000001E-2</c:v>
                </c:pt>
                <c:pt idx="57">
                  <c:v>4.4589999999999998E-2</c:v>
                </c:pt>
                <c:pt idx="58">
                  <c:v>4.2979999999999997E-2</c:v>
                </c:pt>
                <c:pt idx="59">
                  <c:v>4.3180000000000003E-2</c:v>
                </c:pt>
                <c:pt idx="60">
                  <c:v>4.3790000000000003E-2</c:v>
                </c:pt>
                <c:pt idx="61">
                  <c:v>4.3189999999999999E-2</c:v>
                </c:pt>
                <c:pt idx="62">
                  <c:v>4.4240000000000002E-2</c:v>
                </c:pt>
                <c:pt idx="63">
                  <c:v>4.1540000000000001E-2</c:v>
                </c:pt>
                <c:pt idx="64">
                  <c:v>4.3400000000000001E-2</c:v>
                </c:pt>
                <c:pt idx="65">
                  <c:v>4.2450000000000002E-2</c:v>
                </c:pt>
                <c:pt idx="66">
                  <c:v>4.564E-2</c:v>
                </c:pt>
                <c:pt idx="67">
                  <c:v>4.5060000000000003E-2</c:v>
                </c:pt>
                <c:pt idx="68">
                  <c:v>4.4049999999999999E-2</c:v>
                </c:pt>
                <c:pt idx="69">
                  <c:v>4.5699999999999998E-2</c:v>
                </c:pt>
                <c:pt idx="70">
                  <c:v>4.2349999999999999E-2</c:v>
                </c:pt>
                <c:pt idx="71">
                  <c:v>4.521E-2</c:v>
                </c:pt>
                <c:pt idx="72">
                  <c:v>4.1309999999999999E-2</c:v>
                </c:pt>
                <c:pt idx="73">
                  <c:v>4.2799999999999998E-2</c:v>
                </c:pt>
                <c:pt idx="74">
                  <c:v>4.3839999999999997E-2</c:v>
                </c:pt>
                <c:pt idx="75">
                  <c:v>4.3779999999999999E-2</c:v>
                </c:pt>
                <c:pt idx="76">
                  <c:v>4.3130000000000002E-2</c:v>
                </c:pt>
                <c:pt idx="77">
                  <c:v>4.2020000000000002E-2</c:v>
                </c:pt>
                <c:pt idx="78">
                  <c:v>4.3029999999999999E-2</c:v>
                </c:pt>
                <c:pt idx="79">
                  <c:v>4.1529999999999997E-2</c:v>
                </c:pt>
                <c:pt idx="80">
                  <c:v>4.2880000000000001E-2</c:v>
                </c:pt>
                <c:pt idx="81">
                  <c:v>4.5190000000000001E-2</c:v>
                </c:pt>
                <c:pt idx="82">
                  <c:v>4.2889999999999998E-2</c:v>
                </c:pt>
                <c:pt idx="83">
                  <c:v>4.283E-2</c:v>
                </c:pt>
                <c:pt idx="84">
                  <c:v>4.3720000000000002E-2</c:v>
                </c:pt>
                <c:pt idx="85">
                  <c:v>4.641E-2</c:v>
                </c:pt>
                <c:pt idx="86">
                  <c:v>4.1309999999999999E-2</c:v>
                </c:pt>
                <c:pt idx="87">
                  <c:v>4.5490000000000003E-2</c:v>
                </c:pt>
                <c:pt idx="88">
                  <c:v>4.2970000000000001E-2</c:v>
                </c:pt>
                <c:pt idx="89">
                  <c:v>4.3869999999999999E-2</c:v>
                </c:pt>
                <c:pt idx="90">
                  <c:v>4.4040000000000003E-2</c:v>
                </c:pt>
                <c:pt idx="91">
                  <c:v>4.4429999999999997E-2</c:v>
                </c:pt>
                <c:pt idx="92">
                  <c:v>4.3339999999999997E-2</c:v>
                </c:pt>
                <c:pt idx="93">
                  <c:v>4.5350000000000001E-2</c:v>
                </c:pt>
                <c:pt idx="94">
                  <c:v>4.5249999999999999E-2</c:v>
                </c:pt>
                <c:pt idx="95">
                  <c:v>4.2169999999999999E-2</c:v>
                </c:pt>
                <c:pt idx="96">
                  <c:v>4.58E-2</c:v>
                </c:pt>
                <c:pt idx="97">
                  <c:v>4.478E-2</c:v>
                </c:pt>
                <c:pt idx="98">
                  <c:v>4.5469999999999997E-2</c:v>
                </c:pt>
                <c:pt idx="99">
                  <c:v>4.4260000000000001E-2</c:v>
                </c:pt>
                <c:pt idx="100">
                  <c:v>4.589E-2</c:v>
                </c:pt>
                <c:pt idx="101">
                  <c:v>4.5530000000000001E-2</c:v>
                </c:pt>
                <c:pt idx="102">
                  <c:v>4.2909999999999997E-2</c:v>
                </c:pt>
                <c:pt idx="103">
                  <c:v>4.3119999999999999E-2</c:v>
                </c:pt>
                <c:pt idx="104">
                  <c:v>4.5560000000000003E-2</c:v>
                </c:pt>
                <c:pt idx="105">
                  <c:v>4.3389999999999998E-2</c:v>
                </c:pt>
                <c:pt idx="106">
                  <c:v>4.403E-2</c:v>
                </c:pt>
                <c:pt idx="107">
                  <c:v>4.505E-2</c:v>
                </c:pt>
                <c:pt idx="108">
                  <c:v>4.2979999999999997E-2</c:v>
                </c:pt>
                <c:pt idx="249">
                  <c:v>4.4177155963302739E-2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998640"/>
        <c:axId val="-1870956576"/>
      </c:scatterChart>
      <c:valAx>
        <c:axId val="-499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70956576"/>
        <c:crosses val="autoZero"/>
        <c:crossBetween val="midCat"/>
      </c:valAx>
      <c:valAx>
        <c:axId val="-1870956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999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'Mfr_36%'!$B$1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'Mfr_36%'!$A$2:$A$192</c:f>
              <c:numCache>
                <c:formatCode>General</c:formatCode>
                <c:ptCount val="191"/>
                <c:pt idx="0">
                  <c:v>2.75712</c:v>
                </c:pt>
                <c:pt idx="1">
                  <c:v>3.7578200000000002</c:v>
                </c:pt>
                <c:pt idx="2">
                  <c:v>4.7576400000000003</c:v>
                </c:pt>
                <c:pt idx="3">
                  <c:v>5.7578300000000002</c:v>
                </c:pt>
                <c:pt idx="4">
                  <c:v>6.7578199999999997</c:v>
                </c:pt>
                <c:pt idx="5">
                  <c:v>7.7576299999999998</c:v>
                </c:pt>
                <c:pt idx="6">
                  <c:v>8.7578200000000006</c:v>
                </c:pt>
                <c:pt idx="7">
                  <c:v>9.7581500000000005</c:v>
                </c:pt>
                <c:pt idx="8">
                  <c:v>10.757820000000001</c:v>
                </c:pt>
                <c:pt idx="9">
                  <c:v>11.75737</c:v>
                </c:pt>
                <c:pt idx="10">
                  <c:v>12.757820000000001</c:v>
                </c:pt>
                <c:pt idx="11">
                  <c:v>13.757820000000001</c:v>
                </c:pt>
                <c:pt idx="12">
                  <c:v>14.75783</c:v>
                </c:pt>
                <c:pt idx="13">
                  <c:v>15.757820000000001</c:v>
                </c:pt>
                <c:pt idx="14">
                  <c:v>16.758849999999999</c:v>
                </c:pt>
                <c:pt idx="15">
                  <c:v>17.759840000000001</c:v>
                </c:pt>
                <c:pt idx="16">
                  <c:v>18.761890000000001</c:v>
                </c:pt>
                <c:pt idx="17">
                  <c:v>19.763089999999998</c:v>
                </c:pt>
                <c:pt idx="18">
                  <c:v>20.762419999999999</c:v>
                </c:pt>
                <c:pt idx="19">
                  <c:v>21.763929999999998</c:v>
                </c:pt>
                <c:pt idx="20">
                  <c:v>22.764089999999999</c:v>
                </c:pt>
                <c:pt idx="21">
                  <c:v>23.763629999999999</c:v>
                </c:pt>
                <c:pt idx="22">
                  <c:v>24.7654</c:v>
                </c:pt>
                <c:pt idx="23">
                  <c:v>25.76707</c:v>
                </c:pt>
                <c:pt idx="24">
                  <c:v>26.76736</c:v>
                </c:pt>
                <c:pt idx="25">
                  <c:v>27.767849999999999</c:v>
                </c:pt>
                <c:pt idx="26">
                  <c:v>28.767569999999999</c:v>
                </c:pt>
                <c:pt idx="27">
                  <c:v>29.770019999999999</c:v>
                </c:pt>
                <c:pt idx="28">
                  <c:v>30.770779999999998</c:v>
                </c:pt>
                <c:pt idx="29">
                  <c:v>31.771059999999999</c:v>
                </c:pt>
                <c:pt idx="30">
                  <c:v>32.77028</c:v>
                </c:pt>
                <c:pt idx="31">
                  <c:v>33.772260000000003</c:v>
                </c:pt>
                <c:pt idx="32">
                  <c:v>34.774059999999999</c:v>
                </c:pt>
                <c:pt idx="33">
                  <c:v>35.774050000000003</c:v>
                </c:pt>
                <c:pt idx="34">
                  <c:v>36.774929999999998</c:v>
                </c:pt>
                <c:pt idx="35">
                  <c:v>37.774549999999998</c:v>
                </c:pt>
                <c:pt idx="36">
                  <c:v>38.774769999999997</c:v>
                </c:pt>
                <c:pt idx="37">
                  <c:v>39.774769999999997</c:v>
                </c:pt>
                <c:pt idx="38">
                  <c:v>40.775289999999998</c:v>
                </c:pt>
                <c:pt idx="39">
                  <c:v>41.775379999999998</c:v>
                </c:pt>
                <c:pt idx="40">
                  <c:v>42.777180000000001</c:v>
                </c:pt>
                <c:pt idx="41">
                  <c:v>43.777830000000002</c:v>
                </c:pt>
                <c:pt idx="42">
                  <c:v>44.779870000000003</c:v>
                </c:pt>
                <c:pt idx="43">
                  <c:v>45.779850000000003</c:v>
                </c:pt>
                <c:pt idx="44">
                  <c:v>46.781469999999999</c:v>
                </c:pt>
                <c:pt idx="45">
                  <c:v>47.782559999999997</c:v>
                </c:pt>
                <c:pt idx="46">
                  <c:v>48.782359999999997</c:v>
                </c:pt>
                <c:pt idx="47">
                  <c:v>49.78228</c:v>
                </c:pt>
                <c:pt idx="48">
                  <c:v>50.784669999999998</c:v>
                </c:pt>
                <c:pt idx="49">
                  <c:v>51.785150000000002</c:v>
                </c:pt>
                <c:pt idx="50">
                  <c:v>52.78454</c:v>
                </c:pt>
                <c:pt idx="51">
                  <c:v>53.785080000000001</c:v>
                </c:pt>
                <c:pt idx="52">
                  <c:v>54.78472</c:v>
                </c:pt>
                <c:pt idx="53">
                  <c:v>55.785040000000002</c:v>
                </c:pt>
                <c:pt idx="54">
                  <c:v>56.785640000000001</c:v>
                </c:pt>
                <c:pt idx="55">
                  <c:v>57.785989999999998</c:v>
                </c:pt>
                <c:pt idx="56">
                  <c:v>58.785400000000003</c:v>
                </c:pt>
                <c:pt idx="57">
                  <c:v>59.785960000000003</c:v>
                </c:pt>
                <c:pt idx="58">
                  <c:v>60.787210000000002</c:v>
                </c:pt>
                <c:pt idx="59">
                  <c:v>61.788209999999999</c:v>
                </c:pt>
                <c:pt idx="60">
                  <c:v>62.79</c:v>
                </c:pt>
                <c:pt idx="61">
                  <c:v>63.789259999999999</c:v>
                </c:pt>
                <c:pt idx="62">
                  <c:v>64.79007</c:v>
                </c:pt>
                <c:pt idx="63">
                  <c:v>65.789839999999998</c:v>
                </c:pt>
                <c:pt idx="64">
                  <c:v>66.789730000000006</c:v>
                </c:pt>
                <c:pt idx="65">
                  <c:v>67.790819999999997</c:v>
                </c:pt>
                <c:pt idx="66">
                  <c:v>68.791110000000003</c:v>
                </c:pt>
                <c:pt idx="67">
                  <c:v>69.791550000000001</c:v>
                </c:pt>
                <c:pt idx="68">
                  <c:v>70.792169999999999</c:v>
                </c:pt>
                <c:pt idx="69">
                  <c:v>71.79222</c:v>
                </c:pt>
                <c:pt idx="70">
                  <c:v>72.7928</c:v>
                </c:pt>
                <c:pt idx="71">
                  <c:v>73.793300000000002</c:v>
                </c:pt>
                <c:pt idx="72">
                  <c:v>74.793340000000001</c:v>
                </c:pt>
                <c:pt idx="73">
                  <c:v>75.793210000000002</c:v>
                </c:pt>
                <c:pt idx="74">
                  <c:v>76.795770000000005</c:v>
                </c:pt>
                <c:pt idx="75">
                  <c:v>77.796210000000002</c:v>
                </c:pt>
                <c:pt idx="76">
                  <c:v>78.796670000000006</c:v>
                </c:pt>
                <c:pt idx="77">
                  <c:v>79.797910000000002</c:v>
                </c:pt>
                <c:pt idx="78">
                  <c:v>80.797790000000006</c:v>
                </c:pt>
                <c:pt idx="79">
                  <c:v>81.797820000000002</c:v>
                </c:pt>
                <c:pt idx="80">
                  <c:v>82.79786</c:v>
                </c:pt>
                <c:pt idx="81">
                  <c:v>83.798000000000002</c:v>
                </c:pt>
                <c:pt idx="82">
                  <c:v>84.797820000000002</c:v>
                </c:pt>
                <c:pt idx="83">
                  <c:v>85.797830000000005</c:v>
                </c:pt>
                <c:pt idx="84">
                  <c:v>86.800700000000006</c:v>
                </c:pt>
                <c:pt idx="85">
                  <c:v>87.803060000000002</c:v>
                </c:pt>
                <c:pt idx="86">
                  <c:v>88.802840000000003</c:v>
                </c:pt>
                <c:pt idx="87">
                  <c:v>89.80444</c:v>
                </c:pt>
                <c:pt idx="88">
                  <c:v>90.804910000000007</c:v>
                </c:pt>
                <c:pt idx="89">
                  <c:v>91.804410000000004</c:v>
                </c:pt>
                <c:pt idx="90">
                  <c:v>92.804900000000004</c:v>
                </c:pt>
                <c:pt idx="91">
                  <c:v>93.806089999999998</c:v>
                </c:pt>
                <c:pt idx="92">
                  <c:v>94.806179999999998</c:v>
                </c:pt>
                <c:pt idx="93">
                  <c:v>95.806880000000007</c:v>
                </c:pt>
                <c:pt idx="94">
                  <c:v>96.806240000000003</c:v>
                </c:pt>
                <c:pt idx="95">
                  <c:v>97.806640000000002</c:v>
                </c:pt>
                <c:pt idx="96">
                  <c:v>98.807820000000007</c:v>
                </c:pt>
                <c:pt idx="97">
                  <c:v>99.807820000000007</c:v>
                </c:pt>
                <c:pt idx="98">
                  <c:v>100.80782000000001</c:v>
                </c:pt>
                <c:pt idx="99">
                  <c:v>101.80883</c:v>
                </c:pt>
                <c:pt idx="100">
                  <c:v>102.8099</c:v>
                </c:pt>
                <c:pt idx="101">
                  <c:v>103.80983999999999</c:v>
                </c:pt>
                <c:pt idx="102">
                  <c:v>104.80983999999999</c:v>
                </c:pt>
                <c:pt idx="103">
                  <c:v>105.8099</c:v>
                </c:pt>
                <c:pt idx="104">
                  <c:v>106.8098</c:v>
                </c:pt>
                <c:pt idx="105">
                  <c:v>107.8112</c:v>
                </c:pt>
                <c:pt idx="106">
                  <c:v>108.81211</c:v>
                </c:pt>
                <c:pt idx="107">
                  <c:v>109.8128</c:v>
                </c:pt>
                <c:pt idx="108">
                  <c:v>110.81381</c:v>
                </c:pt>
                <c:pt idx="109">
                  <c:v>111.81433</c:v>
                </c:pt>
              </c:numCache>
            </c:numRef>
          </c:xVal>
          <c:yVal>
            <c:numRef>
              <c:f>'Mfr_36%'!$B$2:$B$192</c:f>
              <c:numCache>
                <c:formatCode>General</c:formatCode>
                <c:ptCount val="191"/>
                <c:pt idx="0">
                  <c:v>33.303260000000002</c:v>
                </c:pt>
                <c:pt idx="1">
                  <c:v>33.304870000000001</c:v>
                </c:pt>
                <c:pt idx="2">
                  <c:v>33.305770000000003</c:v>
                </c:pt>
                <c:pt idx="3">
                  <c:v>33.30885</c:v>
                </c:pt>
                <c:pt idx="4">
                  <c:v>33.30988</c:v>
                </c:pt>
                <c:pt idx="5">
                  <c:v>33.310650000000003</c:v>
                </c:pt>
                <c:pt idx="6">
                  <c:v>33.311900000000001</c:v>
                </c:pt>
                <c:pt idx="7">
                  <c:v>33.312730000000002</c:v>
                </c:pt>
                <c:pt idx="8">
                  <c:v>33.313369999999999</c:v>
                </c:pt>
                <c:pt idx="9">
                  <c:v>33.316009999999999</c:v>
                </c:pt>
                <c:pt idx="10">
                  <c:v>33.316940000000002</c:v>
                </c:pt>
                <c:pt idx="11">
                  <c:v>33.318309999999997</c:v>
                </c:pt>
                <c:pt idx="12">
                  <c:v>33.31897</c:v>
                </c:pt>
                <c:pt idx="13">
                  <c:v>33.319980000000001</c:v>
                </c:pt>
                <c:pt idx="14">
                  <c:v>33.321280000000002</c:v>
                </c:pt>
                <c:pt idx="15">
                  <c:v>33.3217</c:v>
                </c:pt>
                <c:pt idx="16">
                  <c:v>33.322920000000003</c:v>
                </c:pt>
                <c:pt idx="17">
                  <c:v>33.322200000000002</c:v>
                </c:pt>
                <c:pt idx="18">
                  <c:v>33.323819999999998</c:v>
                </c:pt>
                <c:pt idx="19">
                  <c:v>33.324339999999999</c:v>
                </c:pt>
                <c:pt idx="20">
                  <c:v>33.324559999999998</c:v>
                </c:pt>
                <c:pt idx="21">
                  <c:v>33.325719999999997</c:v>
                </c:pt>
                <c:pt idx="22">
                  <c:v>33.325940000000003</c:v>
                </c:pt>
                <c:pt idx="23">
                  <c:v>33.32591</c:v>
                </c:pt>
                <c:pt idx="24">
                  <c:v>33.325850000000003</c:v>
                </c:pt>
                <c:pt idx="25">
                  <c:v>33.327289999999998</c:v>
                </c:pt>
                <c:pt idx="26">
                  <c:v>33.326529999999998</c:v>
                </c:pt>
                <c:pt idx="27">
                  <c:v>33.327190000000002</c:v>
                </c:pt>
                <c:pt idx="28">
                  <c:v>33.326920000000001</c:v>
                </c:pt>
                <c:pt idx="29">
                  <c:v>33.327069999999999</c:v>
                </c:pt>
                <c:pt idx="30">
                  <c:v>33.32687</c:v>
                </c:pt>
                <c:pt idx="31">
                  <c:v>33.326059999999998</c:v>
                </c:pt>
                <c:pt idx="32">
                  <c:v>33.326210000000003</c:v>
                </c:pt>
                <c:pt idx="33">
                  <c:v>33.325839999999999</c:v>
                </c:pt>
                <c:pt idx="34">
                  <c:v>33.324210000000001</c:v>
                </c:pt>
                <c:pt idx="35">
                  <c:v>33.324539999999999</c:v>
                </c:pt>
                <c:pt idx="36">
                  <c:v>33.3249</c:v>
                </c:pt>
                <c:pt idx="37">
                  <c:v>33.324010000000001</c:v>
                </c:pt>
                <c:pt idx="38">
                  <c:v>33.324010000000001</c:v>
                </c:pt>
                <c:pt idx="39">
                  <c:v>33.323720000000002</c:v>
                </c:pt>
                <c:pt idx="40">
                  <c:v>33.323309999999999</c:v>
                </c:pt>
                <c:pt idx="41">
                  <c:v>33.323410000000003</c:v>
                </c:pt>
                <c:pt idx="42">
                  <c:v>33.324269999999999</c:v>
                </c:pt>
                <c:pt idx="43">
                  <c:v>33.325189999999999</c:v>
                </c:pt>
                <c:pt idx="44">
                  <c:v>33.325380000000003</c:v>
                </c:pt>
                <c:pt idx="45">
                  <c:v>33.325600000000001</c:v>
                </c:pt>
                <c:pt idx="46">
                  <c:v>33.324489999999997</c:v>
                </c:pt>
                <c:pt idx="47">
                  <c:v>33.32443</c:v>
                </c:pt>
                <c:pt idx="48">
                  <c:v>33.324820000000003</c:v>
                </c:pt>
                <c:pt idx="49">
                  <c:v>33.323569999999997</c:v>
                </c:pt>
                <c:pt idx="50">
                  <c:v>33.324440000000003</c:v>
                </c:pt>
                <c:pt idx="51">
                  <c:v>33.32329</c:v>
                </c:pt>
                <c:pt idx="52">
                  <c:v>33.320959999999999</c:v>
                </c:pt>
                <c:pt idx="53">
                  <c:v>33.32188</c:v>
                </c:pt>
                <c:pt idx="54">
                  <c:v>33.321170000000002</c:v>
                </c:pt>
                <c:pt idx="55">
                  <c:v>33.322339999999997</c:v>
                </c:pt>
                <c:pt idx="56">
                  <c:v>33.32226</c:v>
                </c:pt>
                <c:pt idx="57">
                  <c:v>33.321750000000002</c:v>
                </c:pt>
                <c:pt idx="58">
                  <c:v>33.320999999999998</c:v>
                </c:pt>
                <c:pt idx="59">
                  <c:v>33.322580000000002</c:v>
                </c:pt>
                <c:pt idx="60">
                  <c:v>33.323500000000003</c:v>
                </c:pt>
                <c:pt idx="61">
                  <c:v>33.317810000000001</c:v>
                </c:pt>
                <c:pt idx="62">
                  <c:v>33.319220000000001</c:v>
                </c:pt>
                <c:pt idx="63">
                  <c:v>33.316969999999998</c:v>
                </c:pt>
                <c:pt idx="64">
                  <c:v>33.314720000000001</c:v>
                </c:pt>
                <c:pt idx="65">
                  <c:v>33.315469999999998</c:v>
                </c:pt>
                <c:pt idx="66">
                  <c:v>33.317709999999998</c:v>
                </c:pt>
                <c:pt idx="67">
                  <c:v>33.31635</c:v>
                </c:pt>
                <c:pt idx="68">
                  <c:v>33.317039999999999</c:v>
                </c:pt>
                <c:pt idx="69">
                  <c:v>33.315159999999999</c:v>
                </c:pt>
                <c:pt idx="70">
                  <c:v>33.316499999999998</c:v>
                </c:pt>
                <c:pt idx="71">
                  <c:v>33.322130000000001</c:v>
                </c:pt>
                <c:pt idx="72">
                  <c:v>33.316630000000004</c:v>
                </c:pt>
                <c:pt idx="73">
                  <c:v>33.32499</c:v>
                </c:pt>
                <c:pt idx="74">
                  <c:v>33.323009999999996</c:v>
                </c:pt>
                <c:pt idx="75">
                  <c:v>33.326120000000003</c:v>
                </c:pt>
                <c:pt idx="76">
                  <c:v>33.199959999999997</c:v>
                </c:pt>
                <c:pt idx="77">
                  <c:v>33.328749999999999</c:v>
                </c:pt>
                <c:pt idx="78">
                  <c:v>33.351970000000001</c:v>
                </c:pt>
                <c:pt idx="79">
                  <c:v>33.379809999999999</c:v>
                </c:pt>
                <c:pt idx="80">
                  <c:v>33.378300000000003</c:v>
                </c:pt>
                <c:pt idx="81">
                  <c:v>33.384030000000003</c:v>
                </c:pt>
                <c:pt idx="82">
                  <c:v>33.396709999999999</c:v>
                </c:pt>
                <c:pt idx="83">
                  <c:v>33.40164</c:v>
                </c:pt>
                <c:pt idx="84">
                  <c:v>33.397359999999999</c:v>
                </c:pt>
                <c:pt idx="85">
                  <c:v>33.389319999999998</c:v>
                </c:pt>
                <c:pt idx="86">
                  <c:v>33.390309999999999</c:v>
                </c:pt>
                <c:pt idx="87">
                  <c:v>33.39058</c:v>
                </c:pt>
                <c:pt idx="88">
                  <c:v>33.391849999999998</c:v>
                </c:pt>
                <c:pt idx="89">
                  <c:v>33.391500000000001</c:v>
                </c:pt>
                <c:pt idx="90">
                  <c:v>33.392049999999998</c:v>
                </c:pt>
                <c:pt idx="91">
                  <c:v>33.392659999999999</c:v>
                </c:pt>
                <c:pt idx="92">
                  <c:v>33.391640000000002</c:v>
                </c:pt>
                <c:pt idx="93">
                  <c:v>33.388399999999997</c:v>
                </c:pt>
                <c:pt idx="94">
                  <c:v>33.390250000000002</c:v>
                </c:pt>
                <c:pt idx="95">
                  <c:v>33.387259999999998</c:v>
                </c:pt>
                <c:pt idx="96">
                  <c:v>33.38814</c:v>
                </c:pt>
                <c:pt idx="97">
                  <c:v>33.387630000000001</c:v>
                </c:pt>
                <c:pt idx="98">
                  <c:v>33.389949999999999</c:v>
                </c:pt>
                <c:pt idx="99">
                  <c:v>33.392589999999998</c:v>
                </c:pt>
                <c:pt idx="100">
                  <c:v>33.385849999999998</c:v>
                </c:pt>
                <c:pt idx="101">
                  <c:v>33.394219999999997</c:v>
                </c:pt>
                <c:pt idx="102">
                  <c:v>33.378979999999999</c:v>
                </c:pt>
                <c:pt idx="103">
                  <c:v>33.383760000000002</c:v>
                </c:pt>
                <c:pt idx="104">
                  <c:v>33.383879999999998</c:v>
                </c:pt>
                <c:pt idx="105">
                  <c:v>33.385959999999997</c:v>
                </c:pt>
                <c:pt idx="106">
                  <c:v>33.383890000000001</c:v>
                </c:pt>
                <c:pt idx="107">
                  <c:v>33.381869999999999</c:v>
                </c:pt>
                <c:pt idx="108">
                  <c:v>33.383989999999997</c:v>
                </c:pt>
                <c:pt idx="109">
                  <c:v>33.383899999999997</c:v>
                </c:pt>
                <c:pt idx="190">
                  <c:v>33.339177545454547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'Mfr_36%'!$C$1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'Mfr_36%'!$A$2:$A$192</c:f>
              <c:numCache>
                <c:formatCode>General</c:formatCode>
                <c:ptCount val="191"/>
                <c:pt idx="0">
                  <c:v>2.75712</c:v>
                </c:pt>
                <c:pt idx="1">
                  <c:v>3.7578200000000002</c:v>
                </c:pt>
                <c:pt idx="2">
                  <c:v>4.7576400000000003</c:v>
                </c:pt>
                <c:pt idx="3">
                  <c:v>5.7578300000000002</c:v>
                </c:pt>
                <c:pt idx="4">
                  <c:v>6.7578199999999997</c:v>
                </c:pt>
                <c:pt idx="5">
                  <c:v>7.7576299999999998</c:v>
                </c:pt>
                <c:pt idx="6">
                  <c:v>8.7578200000000006</c:v>
                </c:pt>
                <c:pt idx="7">
                  <c:v>9.7581500000000005</c:v>
                </c:pt>
                <c:pt idx="8">
                  <c:v>10.757820000000001</c:v>
                </c:pt>
                <c:pt idx="9">
                  <c:v>11.75737</c:v>
                </c:pt>
                <c:pt idx="10">
                  <c:v>12.757820000000001</c:v>
                </c:pt>
                <c:pt idx="11">
                  <c:v>13.757820000000001</c:v>
                </c:pt>
                <c:pt idx="12">
                  <c:v>14.75783</c:v>
                </c:pt>
                <c:pt idx="13">
                  <c:v>15.757820000000001</c:v>
                </c:pt>
                <c:pt idx="14">
                  <c:v>16.758849999999999</c:v>
                </c:pt>
                <c:pt idx="15">
                  <c:v>17.759840000000001</c:v>
                </c:pt>
                <c:pt idx="16">
                  <c:v>18.761890000000001</c:v>
                </c:pt>
                <c:pt idx="17">
                  <c:v>19.763089999999998</c:v>
                </c:pt>
                <c:pt idx="18">
                  <c:v>20.762419999999999</c:v>
                </c:pt>
                <c:pt idx="19">
                  <c:v>21.763929999999998</c:v>
                </c:pt>
                <c:pt idx="20">
                  <c:v>22.764089999999999</c:v>
                </c:pt>
                <c:pt idx="21">
                  <c:v>23.763629999999999</c:v>
                </c:pt>
                <c:pt idx="22">
                  <c:v>24.7654</c:v>
                </c:pt>
                <c:pt idx="23">
                  <c:v>25.76707</c:v>
                </c:pt>
                <c:pt idx="24">
                  <c:v>26.76736</c:v>
                </c:pt>
                <c:pt idx="25">
                  <c:v>27.767849999999999</c:v>
                </c:pt>
                <c:pt idx="26">
                  <c:v>28.767569999999999</c:v>
                </c:pt>
                <c:pt idx="27">
                  <c:v>29.770019999999999</c:v>
                </c:pt>
                <c:pt idx="28">
                  <c:v>30.770779999999998</c:v>
                </c:pt>
                <c:pt idx="29">
                  <c:v>31.771059999999999</c:v>
                </c:pt>
                <c:pt idx="30">
                  <c:v>32.77028</c:v>
                </c:pt>
                <c:pt idx="31">
                  <c:v>33.772260000000003</c:v>
                </c:pt>
                <c:pt idx="32">
                  <c:v>34.774059999999999</c:v>
                </c:pt>
                <c:pt idx="33">
                  <c:v>35.774050000000003</c:v>
                </c:pt>
                <c:pt idx="34">
                  <c:v>36.774929999999998</c:v>
                </c:pt>
                <c:pt idx="35">
                  <c:v>37.774549999999998</c:v>
                </c:pt>
                <c:pt idx="36">
                  <c:v>38.774769999999997</c:v>
                </c:pt>
                <c:pt idx="37">
                  <c:v>39.774769999999997</c:v>
                </c:pt>
                <c:pt idx="38">
                  <c:v>40.775289999999998</c:v>
                </c:pt>
                <c:pt idx="39">
                  <c:v>41.775379999999998</c:v>
                </c:pt>
                <c:pt idx="40">
                  <c:v>42.777180000000001</c:v>
                </c:pt>
                <c:pt idx="41">
                  <c:v>43.777830000000002</c:v>
                </c:pt>
                <c:pt idx="42">
                  <c:v>44.779870000000003</c:v>
                </c:pt>
                <c:pt idx="43">
                  <c:v>45.779850000000003</c:v>
                </c:pt>
                <c:pt idx="44">
                  <c:v>46.781469999999999</c:v>
                </c:pt>
                <c:pt idx="45">
                  <c:v>47.782559999999997</c:v>
                </c:pt>
                <c:pt idx="46">
                  <c:v>48.782359999999997</c:v>
                </c:pt>
                <c:pt idx="47">
                  <c:v>49.78228</c:v>
                </c:pt>
                <c:pt idx="48">
                  <c:v>50.784669999999998</c:v>
                </c:pt>
                <c:pt idx="49">
                  <c:v>51.785150000000002</c:v>
                </c:pt>
                <c:pt idx="50">
                  <c:v>52.78454</c:v>
                </c:pt>
                <c:pt idx="51">
                  <c:v>53.785080000000001</c:v>
                </c:pt>
                <c:pt idx="52">
                  <c:v>54.78472</c:v>
                </c:pt>
                <c:pt idx="53">
                  <c:v>55.785040000000002</c:v>
                </c:pt>
                <c:pt idx="54">
                  <c:v>56.785640000000001</c:v>
                </c:pt>
                <c:pt idx="55">
                  <c:v>57.785989999999998</c:v>
                </c:pt>
                <c:pt idx="56">
                  <c:v>58.785400000000003</c:v>
                </c:pt>
                <c:pt idx="57">
                  <c:v>59.785960000000003</c:v>
                </c:pt>
                <c:pt idx="58">
                  <c:v>60.787210000000002</c:v>
                </c:pt>
                <c:pt idx="59">
                  <c:v>61.788209999999999</c:v>
                </c:pt>
                <c:pt idx="60">
                  <c:v>62.79</c:v>
                </c:pt>
                <c:pt idx="61">
                  <c:v>63.789259999999999</c:v>
                </c:pt>
                <c:pt idx="62">
                  <c:v>64.79007</c:v>
                </c:pt>
                <c:pt idx="63">
                  <c:v>65.789839999999998</c:v>
                </c:pt>
                <c:pt idx="64">
                  <c:v>66.789730000000006</c:v>
                </c:pt>
                <c:pt idx="65">
                  <c:v>67.790819999999997</c:v>
                </c:pt>
                <c:pt idx="66">
                  <c:v>68.791110000000003</c:v>
                </c:pt>
                <c:pt idx="67">
                  <c:v>69.791550000000001</c:v>
                </c:pt>
                <c:pt idx="68">
                  <c:v>70.792169999999999</c:v>
                </c:pt>
                <c:pt idx="69">
                  <c:v>71.79222</c:v>
                </c:pt>
                <c:pt idx="70">
                  <c:v>72.7928</c:v>
                </c:pt>
                <c:pt idx="71">
                  <c:v>73.793300000000002</c:v>
                </c:pt>
                <c:pt idx="72">
                  <c:v>74.793340000000001</c:v>
                </c:pt>
                <c:pt idx="73">
                  <c:v>75.793210000000002</c:v>
                </c:pt>
                <c:pt idx="74">
                  <c:v>76.795770000000005</c:v>
                </c:pt>
                <c:pt idx="75">
                  <c:v>77.796210000000002</c:v>
                </c:pt>
                <c:pt idx="76">
                  <c:v>78.796670000000006</c:v>
                </c:pt>
                <c:pt idx="77">
                  <c:v>79.797910000000002</c:v>
                </c:pt>
                <c:pt idx="78">
                  <c:v>80.797790000000006</c:v>
                </c:pt>
                <c:pt idx="79">
                  <c:v>81.797820000000002</c:v>
                </c:pt>
                <c:pt idx="80">
                  <c:v>82.79786</c:v>
                </c:pt>
                <c:pt idx="81">
                  <c:v>83.798000000000002</c:v>
                </c:pt>
                <c:pt idx="82">
                  <c:v>84.797820000000002</c:v>
                </c:pt>
                <c:pt idx="83">
                  <c:v>85.797830000000005</c:v>
                </c:pt>
                <c:pt idx="84">
                  <c:v>86.800700000000006</c:v>
                </c:pt>
                <c:pt idx="85">
                  <c:v>87.803060000000002</c:v>
                </c:pt>
                <c:pt idx="86">
                  <c:v>88.802840000000003</c:v>
                </c:pt>
                <c:pt idx="87">
                  <c:v>89.80444</c:v>
                </c:pt>
                <c:pt idx="88">
                  <c:v>90.804910000000007</c:v>
                </c:pt>
                <c:pt idx="89">
                  <c:v>91.804410000000004</c:v>
                </c:pt>
                <c:pt idx="90">
                  <c:v>92.804900000000004</c:v>
                </c:pt>
                <c:pt idx="91">
                  <c:v>93.806089999999998</c:v>
                </c:pt>
                <c:pt idx="92">
                  <c:v>94.806179999999998</c:v>
                </c:pt>
                <c:pt idx="93">
                  <c:v>95.806880000000007</c:v>
                </c:pt>
                <c:pt idx="94">
                  <c:v>96.806240000000003</c:v>
                </c:pt>
                <c:pt idx="95">
                  <c:v>97.806640000000002</c:v>
                </c:pt>
                <c:pt idx="96">
                  <c:v>98.807820000000007</c:v>
                </c:pt>
                <c:pt idx="97">
                  <c:v>99.807820000000007</c:v>
                </c:pt>
                <c:pt idx="98">
                  <c:v>100.80782000000001</c:v>
                </c:pt>
                <c:pt idx="99">
                  <c:v>101.80883</c:v>
                </c:pt>
                <c:pt idx="100">
                  <c:v>102.8099</c:v>
                </c:pt>
                <c:pt idx="101">
                  <c:v>103.80983999999999</c:v>
                </c:pt>
                <c:pt idx="102">
                  <c:v>104.80983999999999</c:v>
                </c:pt>
                <c:pt idx="103">
                  <c:v>105.8099</c:v>
                </c:pt>
                <c:pt idx="104">
                  <c:v>106.8098</c:v>
                </c:pt>
                <c:pt idx="105">
                  <c:v>107.8112</c:v>
                </c:pt>
                <c:pt idx="106">
                  <c:v>108.81211</c:v>
                </c:pt>
                <c:pt idx="107">
                  <c:v>109.8128</c:v>
                </c:pt>
                <c:pt idx="108">
                  <c:v>110.81381</c:v>
                </c:pt>
                <c:pt idx="109">
                  <c:v>111.81433</c:v>
                </c:pt>
              </c:numCache>
            </c:numRef>
          </c:xVal>
          <c:yVal>
            <c:numRef>
              <c:f>'Mfr_36%'!$C$2:$C$192</c:f>
              <c:numCache>
                <c:formatCode>General</c:formatCode>
                <c:ptCount val="191"/>
                <c:pt idx="0">
                  <c:v>5.3176899999999998</c:v>
                </c:pt>
                <c:pt idx="1">
                  <c:v>5.3164499999999997</c:v>
                </c:pt>
                <c:pt idx="2">
                  <c:v>5.3144799999999996</c:v>
                </c:pt>
                <c:pt idx="3">
                  <c:v>5.3121999999999998</c:v>
                </c:pt>
                <c:pt idx="4">
                  <c:v>5.3110200000000001</c:v>
                </c:pt>
                <c:pt idx="5">
                  <c:v>5.3092699999999997</c:v>
                </c:pt>
                <c:pt idx="6">
                  <c:v>5.3063799999999999</c:v>
                </c:pt>
                <c:pt idx="7">
                  <c:v>5.3056000000000001</c:v>
                </c:pt>
                <c:pt idx="8">
                  <c:v>5.30288</c:v>
                </c:pt>
                <c:pt idx="9">
                  <c:v>5.3007200000000001</c:v>
                </c:pt>
                <c:pt idx="10">
                  <c:v>5.2995299999999999</c:v>
                </c:pt>
                <c:pt idx="11">
                  <c:v>5.2981100000000003</c:v>
                </c:pt>
                <c:pt idx="12">
                  <c:v>5.2962499999999997</c:v>
                </c:pt>
                <c:pt idx="13">
                  <c:v>5.2949400000000004</c:v>
                </c:pt>
                <c:pt idx="14">
                  <c:v>5.2929500000000003</c:v>
                </c:pt>
                <c:pt idx="15">
                  <c:v>5.2908299999999997</c:v>
                </c:pt>
                <c:pt idx="16">
                  <c:v>5.2895300000000001</c:v>
                </c:pt>
                <c:pt idx="17">
                  <c:v>5.2872500000000002</c:v>
                </c:pt>
                <c:pt idx="18">
                  <c:v>5.2864699999999996</c:v>
                </c:pt>
                <c:pt idx="19">
                  <c:v>5.2859800000000003</c:v>
                </c:pt>
                <c:pt idx="20">
                  <c:v>5.2843299999999997</c:v>
                </c:pt>
                <c:pt idx="21">
                  <c:v>5.2823099999999998</c:v>
                </c:pt>
                <c:pt idx="22">
                  <c:v>5.2805</c:v>
                </c:pt>
                <c:pt idx="23">
                  <c:v>5.2789900000000003</c:v>
                </c:pt>
                <c:pt idx="24">
                  <c:v>5.2780199999999997</c:v>
                </c:pt>
                <c:pt idx="25">
                  <c:v>5.2761699999999996</c:v>
                </c:pt>
                <c:pt idx="26">
                  <c:v>5.2749499999999996</c:v>
                </c:pt>
                <c:pt idx="27">
                  <c:v>5.2728299999999999</c:v>
                </c:pt>
                <c:pt idx="28">
                  <c:v>5.2709900000000003</c:v>
                </c:pt>
                <c:pt idx="29">
                  <c:v>5.2693199999999996</c:v>
                </c:pt>
                <c:pt idx="30">
                  <c:v>5.2675200000000002</c:v>
                </c:pt>
                <c:pt idx="31">
                  <c:v>5.26661</c:v>
                </c:pt>
                <c:pt idx="32">
                  <c:v>5.2656900000000002</c:v>
                </c:pt>
                <c:pt idx="33">
                  <c:v>5.2619800000000003</c:v>
                </c:pt>
                <c:pt idx="34">
                  <c:v>5.2602900000000004</c:v>
                </c:pt>
                <c:pt idx="35">
                  <c:v>5.2595999999999998</c:v>
                </c:pt>
                <c:pt idx="36">
                  <c:v>5.2575799999999999</c:v>
                </c:pt>
                <c:pt idx="37">
                  <c:v>5.2562800000000003</c:v>
                </c:pt>
                <c:pt idx="38">
                  <c:v>5.25474</c:v>
                </c:pt>
                <c:pt idx="39">
                  <c:v>5.2523499999999999</c:v>
                </c:pt>
                <c:pt idx="40">
                  <c:v>5.2505600000000001</c:v>
                </c:pt>
                <c:pt idx="41">
                  <c:v>5.2499399999999996</c:v>
                </c:pt>
                <c:pt idx="42">
                  <c:v>5.24864</c:v>
                </c:pt>
                <c:pt idx="43">
                  <c:v>5.2473099999999997</c:v>
                </c:pt>
                <c:pt idx="44">
                  <c:v>5.2447400000000002</c:v>
                </c:pt>
                <c:pt idx="45">
                  <c:v>5.2431799999999997</c:v>
                </c:pt>
                <c:pt idx="46">
                  <c:v>5.2417800000000003</c:v>
                </c:pt>
                <c:pt idx="47">
                  <c:v>5.2398699999999998</c:v>
                </c:pt>
                <c:pt idx="48">
                  <c:v>5.2383800000000003</c:v>
                </c:pt>
                <c:pt idx="49">
                  <c:v>5.2368100000000002</c:v>
                </c:pt>
                <c:pt idx="50">
                  <c:v>5.2356100000000003</c:v>
                </c:pt>
                <c:pt idx="51">
                  <c:v>5.2336099999999997</c:v>
                </c:pt>
                <c:pt idx="52">
                  <c:v>5.2310699999999999</c:v>
                </c:pt>
                <c:pt idx="53">
                  <c:v>5.2296399999999998</c:v>
                </c:pt>
                <c:pt idx="54">
                  <c:v>5.2279499999999999</c:v>
                </c:pt>
                <c:pt idx="55">
                  <c:v>5.22628</c:v>
                </c:pt>
                <c:pt idx="56">
                  <c:v>5.2248000000000001</c:v>
                </c:pt>
                <c:pt idx="57">
                  <c:v>5.2230800000000004</c:v>
                </c:pt>
                <c:pt idx="58">
                  <c:v>5.2223600000000001</c:v>
                </c:pt>
                <c:pt idx="59">
                  <c:v>5.2187900000000003</c:v>
                </c:pt>
                <c:pt idx="60">
                  <c:v>5.2173600000000002</c:v>
                </c:pt>
                <c:pt idx="61">
                  <c:v>5.2163700000000004</c:v>
                </c:pt>
                <c:pt idx="62">
                  <c:v>5.2148199999999996</c:v>
                </c:pt>
                <c:pt idx="63">
                  <c:v>5.21305</c:v>
                </c:pt>
                <c:pt idx="64">
                  <c:v>5.21096</c:v>
                </c:pt>
                <c:pt idx="65">
                  <c:v>5.2101100000000002</c:v>
                </c:pt>
                <c:pt idx="66">
                  <c:v>5.2079800000000001</c:v>
                </c:pt>
                <c:pt idx="67">
                  <c:v>5.2069400000000003</c:v>
                </c:pt>
                <c:pt idx="68">
                  <c:v>5.2062200000000001</c:v>
                </c:pt>
                <c:pt idx="69">
                  <c:v>5.2048699999999997</c:v>
                </c:pt>
                <c:pt idx="70">
                  <c:v>5.2039</c:v>
                </c:pt>
                <c:pt idx="71">
                  <c:v>5.2029699999999997</c:v>
                </c:pt>
                <c:pt idx="72">
                  <c:v>5.20139</c:v>
                </c:pt>
                <c:pt idx="73">
                  <c:v>5.1998199999999999</c:v>
                </c:pt>
                <c:pt idx="74">
                  <c:v>5.1991500000000004</c:v>
                </c:pt>
                <c:pt idx="75">
                  <c:v>5.19815</c:v>
                </c:pt>
                <c:pt idx="76">
                  <c:v>5.1963100000000004</c:v>
                </c:pt>
                <c:pt idx="77">
                  <c:v>5.1941600000000001</c:v>
                </c:pt>
                <c:pt idx="78">
                  <c:v>5.1925600000000003</c:v>
                </c:pt>
                <c:pt idx="79">
                  <c:v>5.1910499999999997</c:v>
                </c:pt>
                <c:pt idx="80">
                  <c:v>5.1901799999999998</c:v>
                </c:pt>
                <c:pt idx="81">
                  <c:v>5.1891100000000003</c:v>
                </c:pt>
                <c:pt idx="82">
                  <c:v>5.1870599999999998</c:v>
                </c:pt>
                <c:pt idx="83">
                  <c:v>5.1853100000000003</c:v>
                </c:pt>
                <c:pt idx="84">
                  <c:v>5.1829299999999998</c:v>
                </c:pt>
                <c:pt idx="85">
                  <c:v>5.1823199999999998</c:v>
                </c:pt>
                <c:pt idx="86">
                  <c:v>5.1806900000000002</c:v>
                </c:pt>
                <c:pt idx="87">
                  <c:v>5.1791999999999998</c:v>
                </c:pt>
                <c:pt idx="88">
                  <c:v>5.1775099999999998</c:v>
                </c:pt>
                <c:pt idx="89">
                  <c:v>5.1768999999999998</c:v>
                </c:pt>
                <c:pt idx="90">
                  <c:v>5.17408</c:v>
                </c:pt>
                <c:pt idx="91">
                  <c:v>5.1740000000000004</c:v>
                </c:pt>
                <c:pt idx="92">
                  <c:v>5.1724600000000001</c:v>
                </c:pt>
                <c:pt idx="93">
                  <c:v>5.1712999999999996</c:v>
                </c:pt>
                <c:pt idx="94">
                  <c:v>5.1693499999999997</c:v>
                </c:pt>
                <c:pt idx="95">
                  <c:v>5.1689600000000002</c:v>
                </c:pt>
                <c:pt idx="96">
                  <c:v>5.1676399999999996</c:v>
                </c:pt>
                <c:pt idx="97">
                  <c:v>5.1658200000000001</c:v>
                </c:pt>
                <c:pt idx="98">
                  <c:v>5.1637500000000003</c:v>
                </c:pt>
                <c:pt idx="99">
                  <c:v>5.16242</c:v>
                </c:pt>
                <c:pt idx="100">
                  <c:v>5.1617699999999997</c:v>
                </c:pt>
                <c:pt idx="101">
                  <c:v>5.1603700000000003</c:v>
                </c:pt>
                <c:pt idx="102">
                  <c:v>5.15862</c:v>
                </c:pt>
                <c:pt idx="103">
                  <c:v>5.1578799999999996</c:v>
                </c:pt>
                <c:pt idx="104">
                  <c:v>5.1556499999999996</c:v>
                </c:pt>
                <c:pt idx="105">
                  <c:v>5.15517</c:v>
                </c:pt>
                <c:pt idx="106">
                  <c:v>5.1540999999999997</c:v>
                </c:pt>
                <c:pt idx="107">
                  <c:v>5.1532400000000003</c:v>
                </c:pt>
                <c:pt idx="108">
                  <c:v>5.1519199999999996</c:v>
                </c:pt>
                <c:pt idx="109">
                  <c:v>5.1492899999999997</c:v>
                </c:pt>
                <c:pt idx="190">
                  <c:v>5.2297374545454538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'Mfr_36%'!$D$1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'Mfr_36%'!$A$2:$A$192</c:f>
              <c:numCache>
                <c:formatCode>General</c:formatCode>
                <c:ptCount val="191"/>
                <c:pt idx="0">
                  <c:v>2.75712</c:v>
                </c:pt>
                <c:pt idx="1">
                  <c:v>3.7578200000000002</c:v>
                </c:pt>
                <c:pt idx="2">
                  <c:v>4.7576400000000003</c:v>
                </c:pt>
                <c:pt idx="3">
                  <c:v>5.7578300000000002</c:v>
                </c:pt>
                <c:pt idx="4">
                  <c:v>6.7578199999999997</c:v>
                </c:pt>
                <c:pt idx="5">
                  <c:v>7.7576299999999998</c:v>
                </c:pt>
                <c:pt idx="6">
                  <c:v>8.7578200000000006</c:v>
                </c:pt>
                <c:pt idx="7">
                  <c:v>9.7581500000000005</c:v>
                </c:pt>
                <c:pt idx="8">
                  <c:v>10.757820000000001</c:v>
                </c:pt>
                <c:pt idx="9">
                  <c:v>11.75737</c:v>
                </c:pt>
                <c:pt idx="10">
                  <c:v>12.757820000000001</c:v>
                </c:pt>
                <c:pt idx="11">
                  <c:v>13.757820000000001</c:v>
                </c:pt>
                <c:pt idx="12">
                  <c:v>14.75783</c:v>
                </c:pt>
                <c:pt idx="13">
                  <c:v>15.757820000000001</c:v>
                </c:pt>
                <c:pt idx="14">
                  <c:v>16.758849999999999</c:v>
                </c:pt>
                <c:pt idx="15">
                  <c:v>17.759840000000001</c:v>
                </c:pt>
                <c:pt idx="16">
                  <c:v>18.761890000000001</c:v>
                </c:pt>
                <c:pt idx="17">
                  <c:v>19.763089999999998</c:v>
                </c:pt>
                <c:pt idx="18">
                  <c:v>20.762419999999999</c:v>
                </c:pt>
                <c:pt idx="19">
                  <c:v>21.763929999999998</c:v>
                </c:pt>
                <c:pt idx="20">
                  <c:v>22.764089999999999</c:v>
                </c:pt>
                <c:pt idx="21">
                  <c:v>23.763629999999999</c:v>
                </c:pt>
                <c:pt idx="22">
                  <c:v>24.7654</c:v>
                </c:pt>
                <c:pt idx="23">
                  <c:v>25.76707</c:v>
                </c:pt>
                <c:pt idx="24">
                  <c:v>26.76736</c:v>
                </c:pt>
                <c:pt idx="25">
                  <c:v>27.767849999999999</c:v>
                </c:pt>
                <c:pt idx="26">
                  <c:v>28.767569999999999</c:v>
                </c:pt>
                <c:pt idx="27">
                  <c:v>29.770019999999999</c:v>
                </c:pt>
                <c:pt idx="28">
                  <c:v>30.770779999999998</c:v>
                </c:pt>
                <c:pt idx="29">
                  <c:v>31.771059999999999</c:v>
                </c:pt>
                <c:pt idx="30">
                  <c:v>32.77028</c:v>
                </c:pt>
                <c:pt idx="31">
                  <c:v>33.772260000000003</c:v>
                </c:pt>
                <c:pt idx="32">
                  <c:v>34.774059999999999</c:v>
                </c:pt>
                <c:pt idx="33">
                  <c:v>35.774050000000003</c:v>
                </c:pt>
                <c:pt idx="34">
                  <c:v>36.774929999999998</c:v>
                </c:pt>
                <c:pt idx="35">
                  <c:v>37.774549999999998</c:v>
                </c:pt>
                <c:pt idx="36">
                  <c:v>38.774769999999997</c:v>
                </c:pt>
                <c:pt idx="37">
                  <c:v>39.774769999999997</c:v>
                </c:pt>
                <c:pt idx="38">
                  <c:v>40.775289999999998</c:v>
                </c:pt>
                <c:pt idx="39">
                  <c:v>41.775379999999998</c:v>
                </c:pt>
                <c:pt idx="40">
                  <c:v>42.777180000000001</c:v>
                </c:pt>
                <c:pt idx="41">
                  <c:v>43.777830000000002</c:v>
                </c:pt>
                <c:pt idx="42">
                  <c:v>44.779870000000003</c:v>
                </c:pt>
                <c:pt idx="43">
                  <c:v>45.779850000000003</c:v>
                </c:pt>
                <c:pt idx="44">
                  <c:v>46.781469999999999</c:v>
                </c:pt>
                <c:pt idx="45">
                  <c:v>47.782559999999997</c:v>
                </c:pt>
                <c:pt idx="46">
                  <c:v>48.782359999999997</c:v>
                </c:pt>
                <c:pt idx="47">
                  <c:v>49.78228</c:v>
                </c:pt>
                <c:pt idx="48">
                  <c:v>50.784669999999998</c:v>
                </c:pt>
                <c:pt idx="49">
                  <c:v>51.785150000000002</c:v>
                </c:pt>
                <c:pt idx="50">
                  <c:v>52.78454</c:v>
                </c:pt>
                <c:pt idx="51">
                  <c:v>53.785080000000001</c:v>
                </c:pt>
                <c:pt idx="52">
                  <c:v>54.78472</c:v>
                </c:pt>
                <c:pt idx="53">
                  <c:v>55.785040000000002</c:v>
                </c:pt>
                <c:pt idx="54">
                  <c:v>56.785640000000001</c:v>
                </c:pt>
                <c:pt idx="55">
                  <c:v>57.785989999999998</c:v>
                </c:pt>
                <c:pt idx="56">
                  <c:v>58.785400000000003</c:v>
                </c:pt>
                <c:pt idx="57">
                  <c:v>59.785960000000003</c:v>
                </c:pt>
                <c:pt idx="58">
                  <c:v>60.787210000000002</c:v>
                </c:pt>
                <c:pt idx="59">
                  <c:v>61.788209999999999</c:v>
                </c:pt>
                <c:pt idx="60">
                  <c:v>62.79</c:v>
                </c:pt>
                <c:pt idx="61">
                  <c:v>63.789259999999999</c:v>
                </c:pt>
                <c:pt idx="62">
                  <c:v>64.79007</c:v>
                </c:pt>
                <c:pt idx="63">
                  <c:v>65.789839999999998</c:v>
                </c:pt>
                <c:pt idx="64">
                  <c:v>66.789730000000006</c:v>
                </c:pt>
                <c:pt idx="65">
                  <c:v>67.790819999999997</c:v>
                </c:pt>
                <c:pt idx="66">
                  <c:v>68.791110000000003</c:v>
                </c:pt>
                <c:pt idx="67">
                  <c:v>69.791550000000001</c:v>
                </c:pt>
                <c:pt idx="68">
                  <c:v>70.792169999999999</c:v>
                </c:pt>
                <c:pt idx="69">
                  <c:v>71.79222</c:v>
                </c:pt>
                <c:pt idx="70">
                  <c:v>72.7928</c:v>
                </c:pt>
                <c:pt idx="71">
                  <c:v>73.793300000000002</c:v>
                </c:pt>
                <c:pt idx="72">
                  <c:v>74.793340000000001</c:v>
                </c:pt>
                <c:pt idx="73">
                  <c:v>75.793210000000002</c:v>
                </c:pt>
                <c:pt idx="74">
                  <c:v>76.795770000000005</c:v>
                </c:pt>
                <c:pt idx="75">
                  <c:v>77.796210000000002</c:v>
                </c:pt>
                <c:pt idx="76">
                  <c:v>78.796670000000006</c:v>
                </c:pt>
                <c:pt idx="77">
                  <c:v>79.797910000000002</c:v>
                </c:pt>
                <c:pt idx="78">
                  <c:v>80.797790000000006</c:v>
                </c:pt>
                <c:pt idx="79">
                  <c:v>81.797820000000002</c:v>
                </c:pt>
                <c:pt idx="80">
                  <c:v>82.79786</c:v>
                </c:pt>
                <c:pt idx="81">
                  <c:v>83.798000000000002</c:v>
                </c:pt>
                <c:pt idx="82">
                  <c:v>84.797820000000002</c:v>
                </c:pt>
                <c:pt idx="83">
                  <c:v>85.797830000000005</c:v>
                </c:pt>
                <c:pt idx="84">
                  <c:v>86.800700000000006</c:v>
                </c:pt>
                <c:pt idx="85">
                  <c:v>87.803060000000002</c:v>
                </c:pt>
                <c:pt idx="86">
                  <c:v>88.802840000000003</c:v>
                </c:pt>
                <c:pt idx="87">
                  <c:v>89.80444</c:v>
                </c:pt>
                <c:pt idx="88">
                  <c:v>90.804910000000007</c:v>
                </c:pt>
                <c:pt idx="89">
                  <c:v>91.804410000000004</c:v>
                </c:pt>
                <c:pt idx="90">
                  <c:v>92.804900000000004</c:v>
                </c:pt>
                <c:pt idx="91">
                  <c:v>93.806089999999998</c:v>
                </c:pt>
                <c:pt idx="92">
                  <c:v>94.806179999999998</c:v>
                </c:pt>
                <c:pt idx="93">
                  <c:v>95.806880000000007</c:v>
                </c:pt>
                <c:pt idx="94">
                  <c:v>96.806240000000003</c:v>
                </c:pt>
                <c:pt idx="95">
                  <c:v>97.806640000000002</c:v>
                </c:pt>
                <c:pt idx="96">
                  <c:v>98.807820000000007</c:v>
                </c:pt>
                <c:pt idx="97">
                  <c:v>99.807820000000007</c:v>
                </c:pt>
                <c:pt idx="98">
                  <c:v>100.80782000000001</c:v>
                </c:pt>
                <c:pt idx="99">
                  <c:v>101.80883</c:v>
                </c:pt>
                <c:pt idx="100">
                  <c:v>102.8099</c:v>
                </c:pt>
                <c:pt idx="101">
                  <c:v>103.80983999999999</c:v>
                </c:pt>
                <c:pt idx="102">
                  <c:v>104.80983999999999</c:v>
                </c:pt>
                <c:pt idx="103">
                  <c:v>105.8099</c:v>
                </c:pt>
                <c:pt idx="104">
                  <c:v>106.8098</c:v>
                </c:pt>
                <c:pt idx="105">
                  <c:v>107.8112</c:v>
                </c:pt>
                <c:pt idx="106">
                  <c:v>108.81211</c:v>
                </c:pt>
                <c:pt idx="107">
                  <c:v>109.8128</c:v>
                </c:pt>
                <c:pt idx="108">
                  <c:v>110.81381</c:v>
                </c:pt>
                <c:pt idx="109">
                  <c:v>111.81433</c:v>
                </c:pt>
              </c:numCache>
            </c:numRef>
          </c:xVal>
          <c:yVal>
            <c:numRef>
              <c:f>'Mfr_36%'!$D$2:$D$192</c:f>
              <c:numCache>
                <c:formatCode>General</c:formatCode>
                <c:ptCount val="191"/>
                <c:pt idx="0">
                  <c:v>5.5738799999999999</c:v>
                </c:pt>
                <c:pt idx="1">
                  <c:v>5.57233</c:v>
                </c:pt>
                <c:pt idx="2">
                  <c:v>5.5689000000000002</c:v>
                </c:pt>
                <c:pt idx="3">
                  <c:v>5.5670599999999997</c:v>
                </c:pt>
                <c:pt idx="4">
                  <c:v>5.5645199999999999</c:v>
                </c:pt>
                <c:pt idx="5">
                  <c:v>5.5624900000000004</c:v>
                </c:pt>
                <c:pt idx="6">
                  <c:v>5.5604500000000003</c:v>
                </c:pt>
                <c:pt idx="7">
                  <c:v>5.5592800000000002</c:v>
                </c:pt>
                <c:pt idx="8">
                  <c:v>5.5573399999999999</c:v>
                </c:pt>
                <c:pt idx="9">
                  <c:v>5.5548999999999999</c:v>
                </c:pt>
                <c:pt idx="10">
                  <c:v>5.5548799999999998</c:v>
                </c:pt>
                <c:pt idx="11">
                  <c:v>5.5533000000000001</c:v>
                </c:pt>
                <c:pt idx="12">
                  <c:v>5.5522400000000003</c:v>
                </c:pt>
                <c:pt idx="13">
                  <c:v>5.5512100000000002</c:v>
                </c:pt>
                <c:pt idx="14">
                  <c:v>5.55009</c:v>
                </c:pt>
                <c:pt idx="15">
                  <c:v>5.5485199999999999</c:v>
                </c:pt>
                <c:pt idx="16">
                  <c:v>5.5480099999999997</c:v>
                </c:pt>
                <c:pt idx="17">
                  <c:v>5.5469600000000003</c:v>
                </c:pt>
                <c:pt idx="18">
                  <c:v>5.54488</c:v>
                </c:pt>
                <c:pt idx="19">
                  <c:v>5.5438999999999998</c:v>
                </c:pt>
                <c:pt idx="20">
                  <c:v>5.5422500000000001</c:v>
                </c:pt>
                <c:pt idx="21">
                  <c:v>5.5404299999999997</c:v>
                </c:pt>
                <c:pt idx="22">
                  <c:v>5.5389600000000003</c:v>
                </c:pt>
                <c:pt idx="23">
                  <c:v>5.53721</c:v>
                </c:pt>
                <c:pt idx="24">
                  <c:v>5.5360300000000002</c:v>
                </c:pt>
                <c:pt idx="25">
                  <c:v>5.5350400000000004</c:v>
                </c:pt>
                <c:pt idx="26">
                  <c:v>5.5338799999999999</c:v>
                </c:pt>
                <c:pt idx="27">
                  <c:v>5.5316700000000001</c:v>
                </c:pt>
                <c:pt idx="28">
                  <c:v>5.5289599999999997</c:v>
                </c:pt>
                <c:pt idx="29">
                  <c:v>5.5276699999999996</c:v>
                </c:pt>
                <c:pt idx="30">
                  <c:v>5.5262799999999999</c:v>
                </c:pt>
                <c:pt idx="31">
                  <c:v>5.5242599999999999</c:v>
                </c:pt>
                <c:pt idx="32">
                  <c:v>5.5226899999999999</c:v>
                </c:pt>
                <c:pt idx="33">
                  <c:v>5.5192899999999998</c:v>
                </c:pt>
                <c:pt idx="34">
                  <c:v>5.5185399999999998</c:v>
                </c:pt>
                <c:pt idx="35">
                  <c:v>5.51722</c:v>
                </c:pt>
                <c:pt idx="36">
                  <c:v>5.5152900000000002</c:v>
                </c:pt>
                <c:pt idx="37">
                  <c:v>5.5140200000000004</c:v>
                </c:pt>
                <c:pt idx="38">
                  <c:v>5.5115100000000004</c:v>
                </c:pt>
                <c:pt idx="39">
                  <c:v>5.5092400000000001</c:v>
                </c:pt>
                <c:pt idx="40">
                  <c:v>5.5069999999999997</c:v>
                </c:pt>
                <c:pt idx="41">
                  <c:v>5.5069499999999998</c:v>
                </c:pt>
                <c:pt idx="42">
                  <c:v>5.5052700000000003</c:v>
                </c:pt>
                <c:pt idx="43">
                  <c:v>5.5035499999999997</c:v>
                </c:pt>
                <c:pt idx="44">
                  <c:v>5.5029899999999996</c:v>
                </c:pt>
                <c:pt idx="45">
                  <c:v>5.5010700000000003</c:v>
                </c:pt>
                <c:pt idx="46">
                  <c:v>5.4989499999999998</c:v>
                </c:pt>
                <c:pt idx="47">
                  <c:v>5.4972200000000004</c:v>
                </c:pt>
                <c:pt idx="48">
                  <c:v>5.4948100000000002</c:v>
                </c:pt>
                <c:pt idx="49">
                  <c:v>5.4935</c:v>
                </c:pt>
                <c:pt idx="50">
                  <c:v>5.4932299999999996</c:v>
                </c:pt>
                <c:pt idx="51">
                  <c:v>5.4914699999999996</c:v>
                </c:pt>
                <c:pt idx="52">
                  <c:v>5.4896099999999999</c:v>
                </c:pt>
                <c:pt idx="53">
                  <c:v>5.4872300000000003</c:v>
                </c:pt>
                <c:pt idx="54">
                  <c:v>5.4865700000000004</c:v>
                </c:pt>
                <c:pt idx="55">
                  <c:v>5.4841300000000004</c:v>
                </c:pt>
                <c:pt idx="56">
                  <c:v>5.4824799999999998</c:v>
                </c:pt>
                <c:pt idx="57">
                  <c:v>5.4808300000000001</c:v>
                </c:pt>
                <c:pt idx="58">
                  <c:v>5.47858</c:v>
                </c:pt>
                <c:pt idx="59">
                  <c:v>5.4763400000000004</c:v>
                </c:pt>
                <c:pt idx="60">
                  <c:v>5.4753100000000003</c:v>
                </c:pt>
                <c:pt idx="61">
                  <c:v>5.4747500000000002</c:v>
                </c:pt>
                <c:pt idx="62">
                  <c:v>5.4731899999999998</c:v>
                </c:pt>
                <c:pt idx="63">
                  <c:v>5.4719100000000003</c:v>
                </c:pt>
                <c:pt idx="64">
                  <c:v>5.4711600000000002</c:v>
                </c:pt>
                <c:pt idx="65">
                  <c:v>5.4697300000000002</c:v>
                </c:pt>
                <c:pt idx="66">
                  <c:v>5.4672599999999996</c:v>
                </c:pt>
                <c:pt idx="67">
                  <c:v>5.4661799999999996</c:v>
                </c:pt>
                <c:pt idx="68">
                  <c:v>5.4652000000000003</c:v>
                </c:pt>
                <c:pt idx="69">
                  <c:v>5.4659199999999997</c:v>
                </c:pt>
                <c:pt idx="70">
                  <c:v>5.4632399999999999</c:v>
                </c:pt>
                <c:pt idx="71">
                  <c:v>5.4626599999999996</c:v>
                </c:pt>
                <c:pt idx="72">
                  <c:v>5.4609100000000002</c:v>
                </c:pt>
                <c:pt idx="73">
                  <c:v>5.4598800000000001</c:v>
                </c:pt>
                <c:pt idx="74">
                  <c:v>5.4587500000000002</c:v>
                </c:pt>
                <c:pt idx="75">
                  <c:v>5.4569299999999998</c:v>
                </c:pt>
                <c:pt idx="76">
                  <c:v>5.45533</c:v>
                </c:pt>
                <c:pt idx="77">
                  <c:v>5.4538099999999998</c:v>
                </c:pt>
                <c:pt idx="78">
                  <c:v>5.4514300000000002</c:v>
                </c:pt>
                <c:pt idx="79">
                  <c:v>5.4497499999999999</c:v>
                </c:pt>
                <c:pt idx="80">
                  <c:v>5.4479600000000001</c:v>
                </c:pt>
                <c:pt idx="81">
                  <c:v>5.4463699999999999</c:v>
                </c:pt>
                <c:pt idx="82">
                  <c:v>5.4450000000000003</c:v>
                </c:pt>
                <c:pt idx="83">
                  <c:v>5.4423300000000001</c:v>
                </c:pt>
                <c:pt idx="84">
                  <c:v>5.44</c:v>
                </c:pt>
                <c:pt idx="85">
                  <c:v>5.4391800000000003</c:v>
                </c:pt>
                <c:pt idx="86">
                  <c:v>5.4391400000000001</c:v>
                </c:pt>
                <c:pt idx="87">
                  <c:v>5.4381300000000001</c:v>
                </c:pt>
                <c:pt idx="88">
                  <c:v>5.43628</c:v>
                </c:pt>
                <c:pt idx="89">
                  <c:v>5.4343500000000002</c:v>
                </c:pt>
                <c:pt idx="90">
                  <c:v>5.4335500000000003</c:v>
                </c:pt>
                <c:pt idx="91">
                  <c:v>5.4326400000000001</c:v>
                </c:pt>
                <c:pt idx="92">
                  <c:v>5.4311800000000003</c:v>
                </c:pt>
                <c:pt idx="93">
                  <c:v>5.4298200000000003</c:v>
                </c:pt>
                <c:pt idx="94">
                  <c:v>5.4278399999999998</c:v>
                </c:pt>
                <c:pt idx="95">
                  <c:v>5.4274500000000003</c:v>
                </c:pt>
                <c:pt idx="96">
                  <c:v>5.4263899999999996</c:v>
                </c:pt>
                <c:pt idx="97">
                  <c:v>5.4239899999999999</c:v>
                </c:pt>
                <c:pt idx="98">
                  <c:v>5.42204</c:v>
                </c:pt>
                <c:pt idx="99">
                  <c:v>5.4207900000000002</c:v>
                </c:pt>
                <c:pt idx="100">
                  <c:v>5.4204100000000004</c:v>
                </c:pt>
                <c:pt idx="101">
                  <c:v>5.4186500000000004</c:v>
                </c:pt>
                <c:pt idx="102">
                  <c:v>5.41777</c:v>
                </c:pt>
                <c:pt idx="103">
                  <c:v>5.4160399999999997</c:v>
                </c:pt>
                <c:pt idx="104">
                  <c:v>5.4144300000000003</c:v>
                </c:pt>
                <c:pt idx="105">
                  <c:v>5.4128400000000001</c:v>
                </c:pt>
                <c:pt idx="106">
                  <c:v>5.41228</c:v>
                </c:pt>
                <c:pt idx="107">
                  <c:v>5.4114199999999997</c:v>
                </c:pt>
                <c:pt idx="108">
                  <c:v>5.4114599999999999</c:v>
                </c:pt>
                <c:pt idx="109">
                  <c:v>5.4092900000000004</c:v>
                </c:pt>
                <c:pt idx="190">
                  <c:v>5.4875425454545459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'Mfr_36%'!$E$1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'Mfr_36%'!$A$2:$A$192</c:f>
              <c:numCache>
                <c:formatCode>General</c:formatCode>
                <c:ptCount val="191"/>
                <c:pt idx="0">
                  <c:v>2.75712</c:v>
                </c:pt>
                <c:pt idx="1">
                  <c:v>3.7578200000000002</c:v>
                </c:pt>
                <c:pt idx="2">
                  <c:v>4.7576400000000003</c:v>
                </c:pt>
                <c:pt idx="3">
                  <c:v>5.7578300000000002</c:v>
                </c:pt>
                <c:pt idx="4">
                  <c:v>6.7578199999999997</c:v>
                </c:pt>
                <c:pt idx="5">
                  <c:v>7.7576299999999998</c:v>
                </c:pt>
                <c:pt idx="6">
                  <c:v>8.7578200000000006</c:v>
                </c:pt>
                <c:pt idx="7">
                  <c:v>9.7581500000000005</c:v>
                </c:pt>
                <c:pt idx="8">
                  <c:v>10.757820000000001</c:v>
                </c:pt>
                <c:pt idx="9">
                  <c:v>11.75737</c:v>
                </c:pt>
                <c:pt idx="10">
                  <c:v>12.757820000000001</c:v>
                </c:pt>
                <c:pt idx="11">
                  <c:v>13.757820000000001</c:v>
                </c:pt>
                <c:pt idx="12">
                  <c:v>14.75783</c:v>
                </c:pt>
                <c:pt idx="13">
                  <c:v>15.757820000000001</c:v>
                </c:pt>
                <c:pt idx="14">
                  <c:v>16.758849999999999</c:v>
                </c:pt>
                <c:pt idx="15">
                  <c:v>17.759840000000001</c:v>
                </c:pt>
                <c:pt idx="16">
                  <c:v>18.761890000000001</c:v>
                </c:pt>
                <c:pt idx="17">
                  <c:v>19.763089999999998</c:v>
                </c:pt>
                <c:pt idx="18">
                  <c:v>20.762419999999999</c:v>
                </c:pt>
                <c:pt idx="19">
                  <c:v>21.763929999999998</c:v>
                </c:pt>
                <c:pt idx="20">
                  <c:v>22.764089999999999</c:v>
                </c:pt>
                <c:pt idx="21">
                  <c:v>23.763629999999999</c:v>
                </c:pt>
                <c:pt idx="22">
                  <c:v>24.7654</c:v>
                </c:pt>
                <c:pt idx="23">
                  <c:v>25.76707</c:v>
                </c:pt>
                <c:pt idx="24">
                  <c:v>26.76736</c:v>
                </c:pt>
                <c:pt idx="25">
                  <c:v>27.767849999999999</c:v>
                </c:pt>
                <c:pt idx="26">
                  <c:v>28.767569999999999</c:v>
                </c:pt>
                <c:pt idx="27">
                  <c:v>29.770019999999999</c:v>
                </c:pt>
                <c:pt idx="28">
                  <c:v>30.770779999999998</c:v>
                </c:pt>
                <c:pt idx="29">
                  <c:v>31.771059999999999</c:v>
                </c:pt>
                <c:pt idx="30">
                  <c:v>32.77028</c:v>
                </c:pt>
                <c:pt idx="31">
                  <c:v>33.772260000000003</c:v>
                </c:pt>
                <c:pt idx="32">
                  <c:v>34.774059999999999</c:v>
                </c:pt>
                <c:pt idx="33">
                  <c:v>35.774050000000003</c:v>
                </c:pt>
                <c:pt idx="34">
                  <c:v>36.774929999999998</c:v>
                </c:pt>
                <c:pt idx="35">
                  <c:v>37.774549999999998</c:v>
                </c:pt>
                <c:pt idx="36">
                  <c:v>38.774769999999997</c:v>
                </c:pt>
                <c:pt idx="37">
                  <c:v>39.774769999999997</c:v>
                </c:pt>
                <c:pt idx="38">
                  <c:v>40.775289999999998</c:v>
                </c:pt>
                <c:pt idx="39">
                  <c:v>41.775379999999998</c:v>
                </c:pt>
                <c:pt idx="40">
                  <c:v>42.777180000000001</c:v>
                </c:pt>
                <c:pt idx="41">
                  <c:v>43.777830000000002</c:v>
                </c:pt>
                <c:pt idx="42">
                  <c:v>44.779870000000003</c:v>
                </c:pt>
                <c:pt idx="43">
                  <c:v>45.779850000000003</c:v>
                </c:pt>
                <c:pt idx="44">
                  <c:v>46.781469999999999</c:v>
                </c:pt>
                <c:pt idx="45">
                  <c:v>47.782559999999997</c:v>
                </c:pt>
                <c:pt idx="46">
                  <c:v>48.782359999999997</c:v>
                </c:pt>
                <c:pt idx="47">
                  <c:v>49.78228</c:v>
                </c:pt>
                <c:pt idx="48">
                  <c:v>50.784669999999998</c:v>
                </c:pt>
                <c:pt idx="49">
                  <c:v>51.785150000000002</c:v>
                </c:pt>
                <c:pt idx="50">
                  <c:v>52.78454</c:v>
                </c:pt>
                <c:pt idx="51">
                  <c:v>53.785080000000001</c:v>
                </c:pt>
                <c:pt idx="52">
                  <c:v>54.78472</c:v>
                </c:pt>
                <c:pt idx="53">
                  <c:v>55.785040000000002</c:v>
                </c:pt>
                <c:pt idx="54">
                  <c:v>56.785640000000001</c:v>
                </c:pt>
                <c:pt idx="55">
                  <c:v>57.785989999999998</c:v>
                </c:pt>
                <c:pt idx="56">
                  <c:v>58.785400000000003</c:v>
                </c:pt>
                <c:pt idx="57">
                  <c:v>59.785960000000003</c:v>
                </c:pt>
                <c:pt idx="58">
                  <c:v>60.787210000000002</c:v>
                </c:pt>
                <c:pt idx="59">
                  <c:v>61.788209999999999</c:v>
                </c:pt>
                <c:pt idx="60">
                  <c:v>62.79</c:v>
                </c:pt>
                <c:pt idx="61">
                  <c:v>63.789259999999999</c:v>
                </c:pt>
                <c:pt idx="62">
                  <c:v>64.79007</c:v>
                </c:pt>
                <c:pt idx="63">
                  <c:v>65.789839999999998</c:v>
                </c:pt>
                <c:pt idx="64">
                  <c:v>66.789730000000006</c:v>
                </c:pt>
                <c:pt idx="65">
                  <c:v>67.790819999999997</c:v>
                </c:pt>
                <c:pt idx="66">
                  <c:v>68.791110000000003</c:v>
                </c:pt>
                <c:pt idx="67">
                  <c:v>69.791550000000001</c:v>
                </c:pt>
                <c:pt idx="68">
                  <c:v>70.792169999999999</c:v>
                </c:pt>
                <c:pt idx="69">
                  <c:v>71.79222</c:v>
                </c:pt>
                <c:pt idx="70">
                  <c:v>72.7928</c:v>
                </c:pt>
                <c:pt idx="71">
                  <c:v>73.793300000000002</c:v>
                </c:pt>
                <c:pt idx="72">
                  <c:v>74.793340000000001</c:v>
                </c:pt>
                <c:pt idx="73">
                  <c:v>75.793210000000002</c:v>
                </c:pt>
                <c:pt idx="74">
                  <c:v>76.795770000000005</c:v>
                </c:pt>
                <c:pt idx="75">
                  <c:v>77.796210000000002</c:v>
                </c:pt>
                <c:pt idx="76">
                  <c:v>78.796670000000006</c:v>
                </c:pt>
                <c:pt idx="77">
                  <c:v>79.797910000000002</c:v>
                </c:pt>
                <c:pt idx="78">
                  <c:v>80.797790000000006</c:v>
                </c:pt>
                <c:pt idx="79">
                  <c:v>81.797820000000002</c:v>
                </c:pt>
                <c:pt idx="80">
                  <c:v>82.79786</c:v>
                </c:pt>
                <c:pt idx="81">
                  <c:v>83.798000000000002</c:v>
                </c:pt>
                <c:pt idx="82">
                  <c:v>84.797820000000002</c:v>
                </c:pt>
                <c:pt idx="83">
                  <c:v>85.797830000000005</c:v>
                </c:pt>
                <c:pt idx="84">
                  <c:v>86.800700000000006</c:v>
                </c:pt>
                <c:pt idx="85">
                  <c:v>87.803060000000002</c:v>
                </c:pt>
                <c:pt idx="86">
                  <c:v>88.802840000000003</c:v>
                </c:pt>
                <c:pt idx="87">
                  <c:v>89.80444</c:v>
                </c:pt>
                <c:pt idx="88">
                  <c:v>90.804910000000007</c:v>
                </c:pt>
                <c:pt idx="89">
                  <c:v>91.804410000000004</c:v>
                </c:pt>
                <c:pt idx="90">
                  <c:v>92.804900000000004</c:v>
                </c:pt>
                <c:pt idx="91">
                  <c:v>93.806089999999998</c:v>
                </c:pt>
                <c:pt idx="92">
                  <c:v>94.806179999999998</c:v>
                </c:pt>
                <c:pt idx="93">
                  <c:v>95.806880000000007</c:v>
                </c:pt>
                <c:pt idx="94">
                  <c:v>96.806240000000003</c:v>
                </c:pt>
                <c:pt idx="95">
                  <c:v>97.806640000000002</c:v>
                </c:pt>
                <c:pt idx="96">
                  <c:v>98.807820000000007</c:v>
                </c:pt>
                <c:pt idx="97">
                  <c:v>99.807820000000007</c:v>
                </c:pt>
                <c:pt idx="98">
                  <c:v>100.80782000000001</c:v>
                </c:pt>
                <c:pt idx="99">
                  <c:v>101.80883</c:v>
                </c:pt>
                <c:pt idx="100">
                  <c:v>102.8099</c:v>
                </c:pt>
                <c:pt idx="101">
                  <c:v>103.80983999999999</c:v>
                </c:pt>
                <c:pt idx="102">
                  <c:v>104.80983999999999</c:v>
                </c:pt>
                <c:pt idx="103">
                  <c:v>105.8099</c:v>
                </c:pt>
                <c:pt idx="104">
                  <c:v>106.8098</c:v>
                </c:pt>
                <c:pt idx="105">
                  <c:v>107.8112</c:v>
                </c:pt>
                <c:pt idx="106">
                  <c:v>108.81211</c:v>
                </c:pt>
                <c:pt idx="107">
                  <c:v>109.8128</c:v>
                </c:pt>
                <c:pt idx="108">
                  <c:v>110.81381</c:v>
                </c:pt>
                <c:pt idx="109">
                  <c:v>111.81433</c:v>
                </c:pt>
              </c:numCache>
            </c:numRef>
          </c:xVal>
          <c:yVal>
            <c:numRef>
              <c:f>'Mfr_36%'!$E$2:$E$192</c:f>
              <c:numCache>
                <c:formatCode>General</c:formatCode>
                <c:ptCount val="191"/>
                <c:pt idx="0">
                  <c:v>27.978280000000002</c:v>
                </c:pt>
                <c:pt idx="1">
                  <c:v>27.974049999999998</c:v>
                </c:pt>
                <c:pt idx="2">
                  <c:v>27.966840000000001</c:v>
                </c:pt>
                <c:pt idx="3">
                  <c:v>27.963660000000001</c:v>
                </c:pt>
                <c:pt idx="4">
                  <c:v>27.959630000000001</c:v>
                </c:pt>
                <c:pt idx="5">
                  <c:v>27.956949999999999</c:v>
                </c:pt>
                <c:pt idx="6">
                  <c:v>27.95598</c:v>
                </c:pt>
                <c:pt idx="7">
                  <c:v>27.955410000000001</c:v>
                </c:pt>
                <c:pt idx="8">
                  <c:v>27.95506</c:v>
                </c:pt>
                <c:pt idx="9">
                  <c:v>27.956679999999999</c:v>
                </c:pt>
                <c:pt idx="10">
                  <c:v>27.957630000000002</c:v>
                </c:pt>
                <c:pt idx="11">
                  <c:v>27.960640000000001</c:v>
                </c:pt>
                <c:pt idx="12">
                  <c:v>27.963719999999999</c:v>
                </c:pt>
                <c:pt idx="13">
                  <c:v>27.967839999999999</c:v>
                </c:pt>
                <c:pt idx="14">
                  <c:v>27.970289999999999</c:v>
                </c:pt>
                <c:pt idx="15">
                  <c:v>27.974720000000001</c:v>
                </c:pt>
                <c:pt idx="16">
                  <c:v>27.979399999999998</c:v>
                </c:pt>
                <c:pt idx="17">
                  <c:v>27.98349</c:v>
                </c:pt>
                <c:pt idx="18">
                  <c:v>27.98854</c:v>
                </c:pt>
                <c:pt idx="19">
                  <c:v>27.992650000000001</c:v>
                </c:pt>
                <c:pt idx="20">
                  <c:v>27.996700000000001</c:v>
                </c:pt>
                <c:pt idx="21">
                  <c:v>28.001670000000001</c:v>
                </c:pt>
                <c:pt idx="22">
                  <c:v>28.006239999999998</c:v>
                </c:pt>
                <c:pt idx="23">
                  <c:v>28.01107</c:v>
                </c:pt>
                <c:pt idx="24">
                  <c:v>28.014900000000001</c:v>
                </c:pt>
                <c:pt idx="25">
                  <c:v>28.0198</c:v>
                </c:pt>
                <c:pt idx="26">
                  <c:v>28.024719999999999</c:v>
                </c:pt>
                <c:pt idx="27">
                  <c:v>28.029710000000001</c:v>
                </c:pt>
                <c:pt idx="28">
                  <c:v>28.035070000000001</c:v>
                </c:pt>
                <c:pt idx="29">
                  <c:v>28.038170000000001</c:v>
                </c:pt>
                <c:pt idx="30">
                  <c:v>28.04149</c:v>
                </c:pt>
                <c:pt idx="31">
                  <c:v>28.043220000000002</c:v>
                </c:pt>
                <c:pt idx="32">
                  <c:v>28.044779999999999</c:v>
                </c:pt>
                <c:pt idx="33">
                  <c:v>28.045339999999999</c:v>
                </c:pt>
                <c:pt idx="34">
                  <c:v>28.043749999999999</c:v>
                </c:pt>
                <c:pt idx="35">
                  <c:v>28.041679999999999</c:v>
                </c:pt>
                <c:pt idx="36">
                  <c:v>28.038049999999998</c:v>
                </c:pt>
                <c:pt idx="37">
                  <c:v>28.032800000000002</c:v>
                </c:pt>
                <c:pt idx="38">
                  <c:v>28.026309999999999</c:v>
                </c:pt>
                <c:pt idx="39">
                  <c:v>28.019780000000001</c:v>
                </c:pt>
                <c:pt idx="40">
                  <c:v>28.012239999999998</c:v>
                </c:pt>
                <c:pt idx="41">
                  <c:v>28.00393</c:v>
                </c:pt>
                <c:pt idx="42">
                  <c:v>27.997630000000001</c:v>
                </c:pt>
                <c:pt idx="43">
                  <c:v>27.991900000000001</c:v>
                </c:pt>
                <c:pt idx="44">
                  <c:v>27.98752</c:v>
                </c:pt>
                <c:pt idx="45">
                  <c:v>27.9832</c:v>
                </c:pt>
                <c:pt idx="46">
                  <c:v>27.979579999999999</c:v>
                </c:pt>
                <c:pt idx="47">
                  <c:v>27.977540000000001</c:v>
                </c:pt>
                <c:pt idx="48">
                  <c:v>27.976330000000001</c:v>
                </c:pt>
                <c:pt idx="49">
                  <c:v>27.976150000000001</c:v>
                </c:pt>
                <c:pt idx="50">
                  <c:v>27.976310000000002</c:v>
                </c:pt>
                <c:pt idx="51">
                  <c:v>27.976900000000001</c:v>
                </c:pt>
                <c:pt idx="52">
                  <c:v>27.978010000000001</c:v>
                </c:pt>
                <c:pt idx="53">
                  <c:v>27.981290000000001</c:v>
                </c:pt>
                <c:pt idx="54">
                  <c:v>27.984220000000001</c:v>
                </c:pt>
                <c:pt idx="55">
                  <c:v>27.985489999999999</c:v>
                </c:pt>
                <c:pt idx="56">
                  <c:v>27.988499999999998</c:v>
                </c:pt>
                <c:pt idx="57">
                  <c:v>27.993110000000001</c:v>
                </c:pt>
                <c:pt idx="58">
                  <c:v>27.995850000000001</c:v>
                </c:pt>
                <c:pt idx="59">
                  <c:v>27.998640000000002</c:v>
                </c:pt>
                <c:pt idx="60">
                  <c:v>28.002300000000002</c:v>
                </c:pt>
                <c:pt idx="61">
                  <c:v>28.006699999999999</c:v>
                </c:pt>
                <c:pt idx="62">
                  <c:v>28.01023</c:v>
                </c:pt>
                <c:pt idx="63">
                  <c:v>28.014189999999999</c:v>
                </c:pt>
                <c:pt idx="64">
                  <c:v>28.017710000000001</c:v>
                </c:pt>
                <c:pt idx="65">
                  <c:v>28.022390000000001</c:v>
                </c:pt>
                <c:pt idx="66">
                  <c:v>28.025690000000001</c:v>
                </c:pt>
                <c:pt idx="67">
                  <c:v>28.029409999999999</c:v>
                </c:pt>
                <c:pt idx="68">
                  <c:v>28.03378</c:v>
                </c:pt>
                <c:pt idx="69">
                  <c:v>28.036740000000002</c:v>
                </c:pt>
                <c:pt idx="70">
                  <c:v>28.039629999999999</c:v>
                </c:pt>
                <c:pt idx="71">
                  <c:v>28.04288</c:v>
                </c:pt>
                <c:pt idx="72">
                  <c:v>28.04429</c:v>
                </c:pt>
                <c:pt idx="73">
                  <c:v>28.045760000000001</c:v>
                </c:pt>
                <c:pt idx="74">
                  <c:v>28.044879999999999</c:v>
                </c:pt>
                <c:pt idx="75">
                  <c:v>28.042960000000001</c:v>
                </c:pt>
                <c:pt idx="76">
                  <c:v>28.041029999999999</c:v>
                </c:pt>
                <c:pt idx="77">
                  <c:v>28.037590000000002</c:v>
                </c:pt>
                <c:pt idx="78">
                  <c:v>28.032589999999999</c:v>
                </c:pt>
                <c:pt idx="79">
                  <c:v>28.02571</c:v>
                </c:pt>
                <c:pt idx="80">
                  <c:v>28.019259999999999</c:v>
                </c:pt>
                <c:pt idx="81">
                  <c:v>28.01071</c:v>
                </c:pt>
                <c:pt idx="82">
                  <c:v>28.002859999999998</c:v>
                </c:pt>
                <c:pt idx="83">
                  <c:v>27.994720000000001</c:v>
                </c:pt>
                <c:pt idx="84">
                  <c:v>27.987850000000002</c:v>
                </c:pt>
                <c:pt idx="85">
                  <c:v>27.981300000000001</c:v>
                </c:pt>
                <c:pt idx="86">
                  <c:v>27.976209999999998</c:v>
                </c:pt>
                <c:pt idx="87">
                  <c:v>27.971810000000001</c:v>
                </c:pt>
                <c:pt idx="88">
                  <c:v>27.968779999999999</c:v>
                </c:pt>
                <c:pt idx="89">
                  <c:v>27.965990000000001</c:v>
                </c:pt>
                <c:pt idx="90">
                  <c:v>27.96482</c:v>
                </c:pt>
                <c:pt idx="91">
                  <c:v>27.965119999999999</c:v>
                </c:pt>
                <c:pt idx="92">
                  <c:v>27.964379999999998</c:v>
                </c:pt>
                <c:pt idx="93">
                  <c:v>27.965350000000001</c:v>
                </c:pt>
                <c:pt idx="94">
                  <c:v>27.967110000000002</c:v>
                </c:pt>
                <c:pt idx="95">
                  <c:v>27.967849999999999</c:v>
                </c:pt>
                <c:pt idx="96">
                  <c:v>27.969850000000001</c:v>
                </c:pt>
                <c:pt idx="97">
                  <c:v>27.972249999999999</c:v>
                </c:pt>
                <c:pt idx="98">
                  <c:v>27.974979999999999</c:v>
                </c:pt>
                <c:pt idx="99">
                  <c:v>27.97756</c:v>
                </c:pt>
                <c:pt idx="100">
                  <c:v>27.981190000000002</c:v>
                </c:pt>
                <c:pt idx="101">
                  <c:v>27.984300000000001</c:v>
                </c:pt>
                <c:pt idx="102">
                  <c:v>27.987100000000002</c:v>
                </c:pt>
                <c:pt idx="103">
                  <c:v>27.990870000000001</c:v>
                </c:pt>
                <c:pt idx="104">
                  <c:v>27.99475</c:v>
                </c:pt>
                <c:pt idx="105">
                  <c:v>27.999669999999998</c:v>
                </c:pt>
                <c:pt idx="106">
                  <c:v>28.002140000000001</c:v>
                </c:pt>
                <c:pt idx="107">
                  <c:v>28.005179999999999</c:v>
                </c:pt>
                <c:pt idx="108">
                  <c:v>28.010269999999998</c:v>
                </c:pt>
                <c:pt idx="109">
                  <c:v>28.014050000000001</c:v>
                </c:pt>
                <c:pt idx="190">
                  <c:v>27.99814354545455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449856"/>
        <c:axId val="-1859960640"/>
      </c:scatterChart>
      <c:valAx>
        <c:axId val="-504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59960640"/>
        <c:crosses val="autoZero"/>
        <c:crossBetween val="midCat"/>
      </c:valAx>
      <c:valAx>
        <c:axId val="-18599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044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'Mfr_34%'!$B$1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'Mfr_34%'!$A$2:$A$315</c:f>
              <c:numCache>
                <c:formatCode>General</c:formatCode>
                <c:ptCount val="314"/>
                <c:pt idx="0">
                  <c:v>2.75664</c:v>
                </c:pt>
                <c:pt idx="1">
                  <c:v>3.7566000000000002</c:v>
                </c:pt>
                <c:pt idx="2">
                  <c:v>4.7565600000000003</c:v>
                </c:pt>
                <c:pt idx="3">
                  <c:v>5.7567000000000004</c:v>
                </c:pt>
                <c:pt idx="4">
                  <c:v>6.7568400000000004</c:v>
                </c:pt>
                <c:pt idx="5">
                  <c:v>7.7570499999999996</c:v>
                </c:pt>
                <c:pt idx="6">
                  <c:v>8.7573799999999995</c:v>
                </c:pt>
                <c:pt idx="7">
                  <c:v>9.7586399999999998</c:v>
                </c:pt>
                <c:pt idx="8">
                  <c:v>10.76036</c:v>
                </c:pt>
                <c:pt idx="9">
                  <c:v>11.76092</c:v>
                </c:pt>
                <c:pt idx="10">
                  <c:v>12.761659999999999</c:v>
                </c:pt>
                <c:pt idx="11">
                  <c:v>13.76272</c:v>
                </c:pt>
                <c:pt idx="12">
                  <c:v>14.762600000000001</c:v>
                </c:pt>
                <c:pt idx="13">
                  <c:v>15.76275</c:v>
                </c:pt>
                <c:pt idx="14">
                  <c:v>16.762830000000001</c:v>
                </c:pt>
                <c:pt idx="15">
                  <c:v>17.762280000000001</c:v>
                </c:pt>
                <c:pt idx="16">
                  <c:v>18.76266</c:v>
                </c:pt>
                <c:pt idx="17">
                  <c:v>19.76219</c:v>
                </c:pt>
                <c:pt idx="18">
                  <c:v>20.76322</c:v>
                </c:pt>
                <c:pt idx="19">
                  <c:v>21.76399</c:v>
                </c:pt>
                <c:pt idx="20">
                  <c:v>22.765930000000001</c:v>
                </c:pt>
                <c:pt idx="21">
                  <c:v>23.765779999999999</c:v>
                </c:pt>
                <c:pt idx="22">
                  <c:v>24.765840000000001</c:v>
                </c:pt>
                <c:pt idx="23">
                  <c:v>25.766970000000001</c:v>
                </c:pt>
                <c:pt idx="24">
                  <c:v>26.768660000000001</c:v>
                </c:pt>
                <c:pt idx="25">
                  <c:v>27.768619999999999</c:v>
                </c:pt>
                <c:pt idx="26">
                  <c:v>28.76859</c:v>
                </c:pt>
                <c:pt idx="27">
                  <c:v>29.768599999999999</c:v>
                </c:pt>
                <c:pt idx="28">
                  <c:v>30.76859</c:v>
                </c:pt>
                <c:pt idx="29">
                  <c:v>31.770610000000001</c:v>
                </c:pt>
                <c:pt idx="30">
                  <c:v>32.770670000000003</c:v>
                </c:pt>
                <c:pt idx="31">
                  <c:v>33.770609999999998</c:v>
                </c:pt>
                <c:pt idx="32">
                  <c:v>34.772579999999998</c:v>
                </c:pt>
                <c:pt idx="33">
                  <c:v>35.772390000000001</c:v>
                </c:pt>
                <c:pt idx="34">
                  <c:v>36.772649999999999</c:v>
                </c:pt>
                <c:pt idx="35">
                  <c:v>37.773000000000003</c:v>
                </c:pt>
                <c:pt idx="36">
                  <c:v>38.773090000000003</c:v>
                </c:pt>
                <c:pt idx="37">
                  <c:v>39.773899999999998</c:v>
                </c:pt>
                <c:pt idx="38">
                  <c:v>40.774030000000003</c:v>
                </c:pt>
                <c:pt idx="39">
                  <c:v>41.774650000000001</c:v>
                </c:pt>
                <c:pt idx="40">
                  <c:v>42.775460000000002</c:v>
                </c:pt>
                <c:pt idx="41">
                  <c:v>43.775730000000003</c:v>
                </c:pt>
                <c:pt idx="42">
                  <c:v>44.776470000000003</c:v>
                </c:pt>
                <c:pt idx="43">
                  <c:v>45.776589999999999</c:v>
                </c:pt>
                <c:pt idx="44">
                  <c:v>46.776339999999998</c:v>
                </c:pt>
                <c:pt idx="45">
                  <c:v>47.776040000000002</c:v>
                </c:pt>
                <c:pt idx="46">
                  <c:v>48.776760000000003</c:v>
                </c:pt>
                <c:pt idx="47">
                  <c:v>49.777589999999996</c:v>
                </c:pt>
                <c:pt idx="48">
                  <c:v>50.777500000000003</c:v>
                </c:pt>
                <c:pt idx="49">
                  <c:v>51.778570000000002</c:v>
                </c:pt>
                <c:pt idx="50">
                  <c:v>52.778739999999999</c:v>
                </c:pt>
                <c:pt idx="51">
                  <c:v>53.778750000000002</c:v>
                </c:pt>
                <c:pt idx="52">
                  <c:v>54.778590000000001</c:v>
                </c:pt>
                <c:pt idx="53">
                  <c:v>55.778590000000001</c:v>
                </c:pt>
                <c:pt idx="54">
                  <c:v>56.778590000000001</c:v>
                </c:pt>
                <c:pt idx="55">
                  <c:v>57.77834</c:v>
                </c:pt>
                <c:pt idx="56">
                  <c:v>58.778709999999997</c:v>
                </c:pt>
                <c:pt idx="57">
                  <c:v>59.778599999999997</c:v>
                </c:pt>
                <c:pt idx="58">
                  <c:v>60.778750000000002</c:v>
                </c:pt>
                <c:pt idx="59">
                  <c:v>61.778680000000001</c:v>
                </c:pt>
                <c:pt idx="60">
                  <c:v>62.778379999999999</c:v>
                </c:pt>
                <c:pt idx="61">
                  <c:v>63.778289999999998</c:v>
                </c:pt>
                <c:pt idx="62">
                  <c:v>64.780799999999999</c:v>
                </c:pt>
                <c:pt idx="63">
                  <c:v>65.780559999999994</c:v>
                </c:pt>
                <c:pt idx="64">
                  <c:v>66.781059999999997</c:v>
                </c:pt>
                <c:pt idx="65">
                  <c:v>67.782219999999995</c:v>
                </c:pt>
                <c:pt idx="66">
                  <c:v>68.782870000000003</c:v>
                </c:pt>
                <c:pt idx="67">
                  <c:v>69.783510000000007</c:v>
                </c:pt>
                <c:pt idx="68">
                  <c:v>70.783079999999998</c:v>
                </c:pt>
                <c:pt idx="69">
                  <c:v>71.783829999999995</c:v>
                </c:pt>
                <c:pt idx="70">
                  <c:v>72.783079999999998</c:v>
                </c:pt>
                <c:pt idx="71">
                  <c:v>73.785020000000003</c:v>
                </c:pt>
                <c:pt idx="72">
                  <c:v>74.785030000000006</c:v>
                </c:pt>
                <c:pt idx="73">
                  <c:v>75.785600000000002</c:v>
                </c:pt>
                <c:pt idx="74">
                  <c:v>76.786190000000005</c:v>
                </c:pt>
                <c:pt idx="75">
                  <c:v>77.786590000000004</c:v>
                </c:pt>
                <c:pt idx="76">
                  <c:v>78.786270000000002</c:v>
                </c:pt>
                <c:pt idx="77">
                  <c:v>79.786760000000001</c:v>
                </c:pt>
                <c:pt idx="78">
                  <c:v>80.787210000000002</c:v>
                </c:pt>
                <c:pt idx="79">
                  <c:v>81.788589999999999</c:v>
                </c:pt>
                <c:pt idx="80">
                  <c:v>82.788340000000005</c:v>
                </c:pt>
                <c:pt idx="81">
                  <c:v>83.78819</c:v>
                </c:pt>
                <c:pt idx="82">
                  <c:v>84.790180000000007</c:v>
                </c:pt>
                <c:pt idx="83">
                  <c:v>85.791730000000001</c:v>
                </c:pt>
                <c:pt idx="84">
                  <c:v>86.792400000000001</c:v>
                </c:pt>
                <c:pt idx="85">
                  <c:v>87.79307</c:v>
                </c:pt>
                <c:pt idx="86">
                  <c:v>88.793779999999998</c:v>
                </c:pt>
                <c:pt idx="87">
                  <c:v>89.793589999999995</c:v>
                </c:pt>
                <c:pt idx="88">
                  <c:v>90.79589</c:v>
                </c:pt>
                <c:pt idx="89">
                  <c:v>91.796660000000003</c:v>
                </c:pt>
                <c:pt idx="90">
                  <c:v>92.796580000000006</c:v>
                </c:pt>
                <c:pt idx="91">
                  <c:v>93.796459999999996</c:v>
                </c:pt>
                <c:pt idx="92">
                  <c:v>94.798029999999997</c:v>
                </c:pt>
                <c:pt idx="93">
                  <c:v>95.800610000000006</c:v>
                </c:pt>
                <c:pt idx="94">
                  <c:v>96.80059</c:v>
                </c:pt>
                <c:pt idx="95">
                  <c:v>97.800610000000006</c:v>
                </c:pt>
                <c:pt idx="96">
                  <c:v>98.800880000000006</c:v>
                </c:pt>
                <c:pt idx="97">
                  <c:v>99.800740000000005</c:v>
                </c:pt>
                <c:pt idx="98">
                  <c:v>100.80083999999999</c:v>
                </c:pt>
                <c:pt idx="99">
                  <c:v>101.80158</c:v>
                </c:pt>
                <c:pt idx="100">
                  <c:v>102.80166</c:v>
                </c:pt>
                <c:pt idx="101">
                  <c:v>103.80176</c:v>
                </c:pt>
                <c:pt idx="102">
                  <c:v>104.80226</c:v>
                </c:pt>
                <c:pt idx="103">
                  <c:v>105.80297</c:v>
                </c:pt>
                <c:pt idx="104">
                  <c:v>106.80395</c:v>
                </c:pt>
                <c:pt idx="105">
                  <c:v>107.80401000000001</c:v>
                </c:pt>
                <c:pt idx="106">
                  <c:v>108.80476</c:v>
                </c:pt>
                <c:pt idx="107">
                  <c:v>109.80571999999999</c:v>
                </c:pt>
              </c:numCache>
            </c:numRef>
          </c:xVal>
          <c:yVal>
            <c:numRef>
              <c:f>'Mfr_34%'!$B$2:$B$315</c:f>
              <c:numCache>
                <c:formatCode>General</c:formatCode>
                <c:ptCount val="314"/>
                <c:pt idx="0">
                  <c:v>33.321579999999997</c:v>
                </c:pt>
                <c:pt idx="1">
                  <c:v>33.324840000000002</c:v>
                </c:pt>
                <c:pt idx="2">
                  <c:v>33.326129999999999</c:v>
                </c:pt>
                <c:pt idx="3">
                  <c:v>33.328870000000002</c:v>
                </c:pt>
                <c:pt idx="4">
                  <c:v>33.331020000000002</c:v>
                </c:pt>
                <c:pt idx="5">
                  <c:v>33.337760000000003</c:v>
                </c:pt>
                <c:pt idx="6">
                  <c:v>33.337899999999998</c:v>
                </c:pt>
                <c:pt idx="7">
                  <c:v>33.337499999999999</c:v>
                </c:pt>
                <c:pt idx="8">
                  <c:v>33.341900000000003</c:v>
                </c:pt>
                <c:pt idx="9">
                  <c:v>33.345730000000003</c:v>
                </c:pt>
                <c:pt idx="10">
                  <c:v>33.346380000000003</c:v>
                </c:pt>
                <c:pt idx="11">
                  <c:v>33.347999999999999</c:v>
                </c:pt>
                <c:pt idx="12">
                  <c:v>33.349870000000003</c:v>
                </c:pt>
                <c:pt idx="13">
                  <c:v>33.35389</c:v>
                </c:pt>
                <c:pt idx="14">
                  <c:v>33.354379999999999</c:v>
                </c:pt>
                <c:pt idx="15">
                  <c:v>33.355759999999997</c:v>
                </c:pt>
                <c:pt idx="16">
                  <c:v>33.358400000000003</c:v>
                </c:pt>
                <c:pt idx="17">
                  <c:v>33.359580000000001</c:v>
                </c:pt>
                <c:pt idx="18">
                  <c:v>33.361609999999999</c:v>
                </c:pt>
                <c:pt idx="19">
                  <c:v>33.364089999999997</c:v>
                </c:pt>
                <c:pt idx="20">
                  <c:v>33.366869999999999</c:v>
                </c:pt>
                <c:pt idx="21">
                  <c:v>33.367609999999999</c:v>
                </c:pt>
                <c:pt idx="22">
                  <c:v>33.368969999999997</c:v>
                </c:pt>
                <c:pt idx="23">
                  <c:v>33.37153</c:v>
                </c:pt>
                <c:pt idx="24">
                  <c:v>33.372689999999999</c:v>
                </c:pt>
                <c:pt idx="25">
                  <c:v>33.372929999999997</c:v>
                </c:pt>
                <c:pt idx="26">
                  <c:v>33.377009999999999</c:v>
                </c:pt>
                <c:pt idx="27">
                  <c:v>33.376049999999999</c:v>
                </c:pt>
                <c:pt idx="28">
                  <c:v>33.376530000000002</c:v>
                </c:pt>
                <c:pt idx="29">
                  <c:v>33.38241</c:v>
                </c:pt>
                <c:pt idx="30">
                  <c:v>33.386589999999998</c:v>
                </c:pt>
                <c:pt idx="31">
                  <c:v>33.387619999999998</c:v>
                </c:pt>
                <c:pt idx="32">
                  <c:v>33.38796</c:v>
                </c:pt>
                <c:pt idx="33">
                  <c:v>33.391240000000003</c:v>
                </c:pt>
                <c:pt idx="34">
                  <c:v>33.388979999999997</c:v>
                </c:pt>
                <c:pt idx="35">
                  <c:v>33.392940000000003</c:v>
                </c:pt>
                <c:pt idx="36">
                  <c:v>33.392670000000003</c:v>
                </c:pt>
                <c:pt idx="37">
                  <c:v>33.396810000000002</c:v>
                </c:pt>
                <c:pt idx="38">
                  <c:v>33.394649999999999</c:v>
                </c:pt>
                <c:pt idx="39">
                  <c:v>33.397570000000002</c:v>
                </c:pt>
                <c:pt idx="40">
                  <c:v>33.401119999999999</c:v>
                </c:pt>
                <c:pt idx="41">
                  <c:v>33.405110000000001</c:v>
                </c:pt>
                <c:pt idx="42">
                  <c:v>33.404710000000001</c:v>
                </c:pt>
                <c:pt idx="43">
                  <c:v>33.405560000000001</c:v>
                </c:pt>
                <c:pt idx="44">
                  <c:v>33.407859999999999</c:v>
                </c:pt>
                <c:pt idx="45">
                  <c:v>33.412140000000001</c:v>
                </c:pt>
                <c:pt idx="46">
                  <c:v>33.411050000000003</c:v>
                </c:pt>
                <c:pt idx="47">
                  <c:v>33.413849999999996</c:v>
                </c:pt>
                <c:pt idx="48">
                  <c:v>33.41395</c:v>
                </c:pt>
                <c:pt idx="49">
                  <c:v>33.417929999999998</c:v>
                </c:pt>
                <c:pt idx="50">
                  <c:v>33.417769999999997</c:v>
                </c:pt>
                <c:pt idx="51">
                  <c:v>33.421950000000002</c:v>
                </c:pt>
                <c:pt idx="52">
                  <c:v>33.423479999999998</c:v>
                </c:pt>
                <c:pt idx="53">
                  <c:v>33.427199999999999</c:v>
                </c:pt>
                <c:pt idx="54">
                  <c:v>33.423819999999999</c:v>
                </c:pt>
                <c:pt idx="55">
                  <c:v>33.42803</c:v>
                </c:pt>
                <c:pt idx="56">
                  <c:v>33.4285</c:v>
                </c:pt>
                <c:pt idx="57">
                  <c:v>33.429040000000001</c:v>
                </c:pt>
                <c:pt idx="58">
                  <c:v>33.434559999999998</c:v>
                </c:pt>
                <c:pt idx="59">
                  <c:v>33.438330000000001</c:v>
                </c:pt>
                <c:pt idx="60">
                  <c:v>33.436430000000001</c:v>
                </c:pt>
                <c:pt idx="61">
                  <c:v>33.433999999999997</c:v>
                </c:pt>
                <c:pt idx="62">
                  <c:v>33.434930000000001</c:v>
                </c:pt>
                <c:pt idx="63">
                  <c:v>33.439779999999999</c:v>
                </c:pt>
                <c:pt idx="64">
                  <c:v>33.442450000000001</c:v>
                </c:pt>
                <c:pt idx="65">
                  <c:v>33.440989999999999</c:v>
                </c:pt>
                <c:pt idx="66">
                  <c:v>33.444749999999999</c:v>
                </c:pt>
                <c:pt idx="67">
                  <c:v>33.440480000000001</c:v>
                </c:pt>
                <c:pt idx="68">
                  <c:v>33.44229</c:v>
                </c:pt>
                <c:pt idx="69">
                  <c:v>33.443869999999997</c:v>
                </c:pt>
                <c:pt idx="70">
                  <c:v>33.445729999999998</c:v>
                </c:pt>
                <c:pt idx="71">
                  <c:v>33.443660000000001</c:v>
                </c:pt>
                <c:pt idx="72">
                  <c:v>33.4437</c:v>
                </c:pt>
                <c:pt idx="73">
                  <c:v>33.446129999999997</c:v>
                </c:pt>
                <c:pt idx="74">
                  <c:v>33.445599999999999</c:v>
                </c:pt>
                <c:pt idx="75">
                  <c:v>33.44941</c:v>
                </c:pt>
                <c:pt idx="76">
                  <c:v>33.444400000000002</c:v>
                </c:pt>
                <c:pt idx="77">
                  <c:v>33.446159999999999</c:v>
                </c:pt>
                <c:pt idx="78">
                  <c:v>33.44858</c:v>
                </c:pt>
                <c:pt idx="79">
                  <c:v>33.446420000000003</c:v>
                </c:pt>
                <c:pt idx="80">
                  <c:v>33.446620000000003</c:v>
                </c:pt>
                <c:pt idx="81">
                  <c:v>33.451680000000003</c:v>
                </c:pt>
                <c:pt idx="82">
                  <c:v>33.446539999999999</c:v>
                </c:pt>
                <c:pt idx="83">
                  <c:v>33.448480000000004</c:v>
                </c:pt>
                <c:pt idx="84">
                  <c:v>33.448390000000003</c:v>
                </c:pt>
                <c:pt idx="85">
                  <c:v>33.44632</c:v>
                </c:pt>
                <c:pt idx="86">
                  <c:v>33.453479999999999</c:v>
                </c:pt>
                <c:pt idx="87">
                  <c:v>33.448569999999997</c:v>
                </c:pt>
                <c:pt idx="88">
                  <c:v>33.448830000000001</c:v>
                </c:pt>
                <c:pt idx="89">
                  <c:v>33.45017</c:v>
                </c:pt>
                <c:pt idx="90">
                  <c:v>33.450960000000002</c:v>
                </c:pt>
                <c:pt idx="91">
                  <c:v>33.450339999999997</c:v>
                </c:pt>
                <c:pt idx="92">
                  <c:v>33.447859999999999</c:v>
                </c:pt>
                <c:pt idx="93">
                  <c:v>33.451549999999997</c:v>
                </c:pt>
                <c:pt idx="94">
                  <c:v>33.44914</c:v>
                </c:pt>
                <c:pt idx="95">
                  <c:v>33.453119999999998</c:v>
                </c:pt>
                <c:pt idx="96">
                  <c:v>33.45234</c:v>
                </c:pt>
                <c:pt idx="97">
                  <c:v>33.452669999999998</c:v>
                </c:pt>
                <c:pt idx="98">
                  <c:v>33.451050000000002</c:v>
                </c:pt>
                <c:pt idx="99">
                  <c:v>33.452959999999997</c:v>
                </c:pt>
                <c:pt idx="100">
                  <c:v>33.450980000000001</c:v>
                </c:pt>
                <c:pt idx="101">
                  <c:v>33.448909999999998</c:v>
                </c:pt>
                <c:pt idx="102">
                  <c:v>33.444099999999999</c:v>
                </c:pt>
                <c:pt idx="103">
                  <c:v>33.448369999999997</c:v>
                </c:pt>
                <c:pt idx="104">
                  <c:v>33.454050000000002</c:v>
                </c:pt>
                <c:pt idx="105">
                  <c:v>33.451540000000001</c:v>
                </c:pt>
                <c:pt idx="106">
                  <c:v>33.446919999999999</c:v>
                </c:pt>
                <c:pt idx="107">
                  <c:v>33.446460000000002</c:v>
                </c:pt>
                <c:pt idx="150">
                  <c:v>33.410675370370377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'Mfr_34%'!$C$1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'Mfr_34%'!$A$2:$A$315</c:f>
              <c:numCache>
                <c:formatCode>General</c:formatCode>
                <c:ptCount val="314"/>
                <c:pt idx="0">
                  <c:v>2.75664</c:v>
                </c:pt>
                <c:pt idx="1">
                  <c:v>3.7566000000000002</c:v>
                </c:pt>
                <c:pt idx="2">
                  <c:v>4.7565600000000003</c:v>
                </c:pt>
                <c:pt idx="3">
                  <c:v>5.7567000000000004</c:v>
                </c:pt>
                <c:pt idx="4">
                  <c:v>6.7568400000000004</c:v>
                </c:pt>
                <c:pt idx="5">
                  <c:v>7.7570499999999996</c:v>
                </c:pt>
                <c:pt idx="6">
                  <c:v>8.7573799999999995</c:v>
                </c:pt>
                <c:pt idx="7">
                  <c:v>9.7586399999999998</c:v>
                </c:pt>
                <c:pt idx="8">
                  <c:v>10.76036</c:v>
                </c:pt>
                <c:pt idx="9">
                  <c:v>11.76092</c:v>
                </c:pt>
                <c:pt idx="10">
                  <c:v>12.761659999999999</c:v>
                </c:pt>
                <c:pt idx="11">
                  <c:v>13.76272</c:v>
                </c:pt>
                <c:pt idx="12">
                  <c:v>14.762600000000001</c:v>
                </c:pt>
                <c:pt idx="13">
                  <c:v>15.76275</c:v>
                </c:pt>
                <c:pt idx="14">
                  <c:v>16.762830000000001</c:v>
                </c:pt>
                <c:pt idx="15">
                  <c:v>17.762280000000001</c:v>
                </c:pt>
                <c:pt idx="16">
                  <c:v>18.76266</c:v>
                </c:pt>
                <c:pt idx="17">
                  <c:v>19.76219</c:v>
                </c:pt>
                <c:pt idx="18">
                  <c:v>20.76322</c:v>
                </c:pt>
                <c:pt idx="19">
                  <c:v>21.76399</c:v>
                </c:pt>
                <c:pt idx="20">
                  <c:v>22.765930000000001</c:v>
                </c:pt>
                <c:pt idx="21">
                  <c:v>23.765779999999999</c:v>
                </c:pt>
                <c:pt idx="22">
                  <c:v>24.765840000000001</c:v>
                </c:pt>
                <c:pt idx="23">
                  <c:v>25.766970000000001</c:v>
                </c:pt>
                <c:pt idx="24">
                  <c:v>26.768660000000001</c:v>
                </c:pt>
                <c:pt idx="25">
                  <c:v>27.768619999999999</c:v>
                </c:pt>
                <c:pt idx="26">
                  <c:v>28.76859</c:v>
                </c:pt>
                <c:pt idx="27">
                  <c:v>29.768599999999999</c:v>
                </c:pt>
                <c:pt idx="28">
                  <c:v>30.76859</c:v>
                </c:pt>
                <c:pt idx="29">
                  <c:v>31.770610000000001</c:v>
                </c:pt>
                <c:pt idx="30">
                  <c:v>32.770670000000003</c:v>
                </c:pt>
                <c:pt idx="31">
                  <c:v>33.770609999999998</c:v>
                </c:pt>
                <c:pt idx="32">
                  <c:v>34.772579999999998</c:v>
                </c:pt>
                <c:pt idx="33">
                  <c:v>35.772390000000001</c:v>
                </c:pt>
                <c:pt idx="34">
                  <c:v>36.772649999999999</c:v>
                </c:pt>
                <c:pt idx="35">
                  <c:v>37.773000000000003</c:v>
                </c:pt>
                <c:pt idx="36">
                  <c:v>38.773090000000003</c:v>
                </c:pt>
                <c:pt idx="37">
                  <c:v>39.773899999999998</c:v>
                </c:pt>
                <c:pt idx="38">
                  <c:v>40.774030000000003</c:v>
                </c:pt>
                <c:pt idx="39">
                  <c:v>41.774650000000001</c:v>
                </c:pt>
                <c:pt idx="40">
                  <c:v>42.775460000000002</c:v>
                </c:pt>
                <c:pt idx="41">
                  <c:v>43.775730000000003</c:v>
                </c:pt>
                <c:pt idx="42">
                  <c:v>44.776470000000003</c:v>
                </c:pt>
                <c:pt idx="43">
                  <c:v>45.776589999999999</c:v>
                </c:pt>
                <c:pt idx="44">
                  <c:v>46.776339999999998</c:v>
                </c:pt>
                <c:pt idx="45">
                  <c:v>47.776040000000002</c:v>
                </c:pt>
                <c:pt idx="46">
                  <c:v>48.776760000000003</c:v>
                </c:pt>
                <c:pt idx="47">
                  <c:v>49.777589999999996</c:v>
                </c:pt>
                <c:pt idx="48">
                  <c:v>50.777500000000003</c:v>
                </c:pt>
                <c:pt idx="49">
                  <c:v>51.778570000000002</c:v>
                </c:pt>
                <c:pt idx="50">
                  <c:v>52.778739999999999</c:v>
                </c:pt>
                <c:pt idx="51">
                  <c:v>53.778750000000002</c:v>
                </c:pt>
                <c:pt idx="52">
                  <c:v>54.778590000000001</c:v>
                </c:pt>
                <c:pt idx="53">
                  <c:v>55.778590000000001</c:v>
                </c:pt>
                <c:pt idx="54">
                  <c:v>56.778590000000001</c:v>
                </c:pt>
                <c:pt idx="55">
                  <c:v>57.77834</c:v>
                </c:pt>
                <c:pt idx="56">
                  <c:v>58.778709999999997</c:v>
                </c:pt>
                <c:pt idx="57">
                  <c:v>59.778599999999997</c:v>
                </c:pt>
                <c:pt idx="58">
                  <c:v>60.778750000000002</c:v>
                </c:pt>
                <c:pt idx="59">
                  <c:v>61.778680000000001</c:v>
                </c:pt>
                <c:pt idx="60">
                  <c:v>62.778379999999999</c:v>
                </c:pt>
                <c:pt idx="61">
                  <c:v>63.778289999999998</c:v>
                </c:pt>
                <c:pt idx="62">
                  <c:v>64.780799999999999</c:v>
                </c:pt>
                <c:pt idx="63">
                  <c:v>65.780559999999994</c:v>
                </c:pt>
                <c:pt idx="64">
                  <c:v>66.781059999999997</c:v>
                </c:pt>
                <c:pt idx="65">
                  <c:v>67.782219999999995</c:v>
                </c:pt>
                <c:pt idx="66">
                  <c:v>68.782870000000003</c:v>
                </c:pt>
                <c:pt idx="67">
                  <c:v>69.783510000000007</c:v>
                </c:pt>
                <c:pt idx="68">
                  <c:v>70.783079999999998</c:v>
                </c:pt>
                <c:pt idx="69">
                  <c:v>71.783829999999995</c:v>
                </c:pt>
                <c:pt idx="70">
                  <c:v>72.783079999999998</c:v>
                </c:pt>
                <c:pt idx="71">
                  <c:v>73.785020000000003</c:v>
                </c:pt>
                <c:pt idx="72">
                  <c:v>74.785030000000006</c:v>
                </c:pt>
                <c:pt idx="73">
                  <c:v>75.785600000000002</c:v>
                </c:pt>
                <c:pt idx="74">
                  <c:v>76.786190000000005</c:v>
                </c:pt>
                <c:pt idx="75">
                  <c:v>77.786590000000004</c:v>
                </c:pt>
                <c:pt idx="76">
                  <c:v>78.786270000000002</c:v>
                </c:pt>
                <c:pt idx="77">
                  <c:v>79.786760000000001</c:v>
                </c:pt>
                <c:pt idx="78">
                  <c:v>80.787210000000002</c:v>
                </c:pt>
                <c:pt idx="79">
                  <c:v>81.788589999999999</c:v>
                </c:pt>
                <c:pt idx="80">
                  <c:v>82.788340000000005</c:v>
                </c:pt>
                <c:pt idx="81">
                  <c:v>83.78819</c:v>
                </c:pt>
                <c:pt idx="82">
                  <c:v>84.790180000000007</c:v>
                </c:pt>
                <c:pt idx="83">
                  <c:v>85.791730000000001</c:v>
                </c:pt>
                <c:pt idx="84">
                  <c:v>86.792400000000001</c:v>
                </c:pt>
                <c:pt idx="85">
                  <c:v>87.79307</c:v>
                </c:pt>
                <c:pt idx="86">
                  <c:v>88.793779999999998</c:v>
                </c:pt>
                <c:pt idx="87">
                  <c:v>89.793589999999995</c:v>
                </c:pt>
                <c:pt idx="88">
                  <c:v>90.79589</c:v>
                </c:pt>
                <c:pt idx="89">
                  <c:v>91.796660000000003</c:v>
                </c:pt>
                <c:pt idx="90">
                  <c:v>92.796580000000006</c:v>
                </c:pt>
                <c:pt idx="91">
                  <c:v>93.796459999999996</c:v>
                </c:pt>
                <c:pt idx="92">
                  <c:v>94.798029999999997</c:v>
                </c:pt>
                <c:pt idx="93">
                  <c:v>95.800610000000006</c:v>
                </c:pt>
                <c:pt idx="94">
                  <c:v>96.80059</c:v>
                </c:pt>
                <c:pt idx="95">
                  <c:v>97.800610000000006</c:v>
                </c:pt>
                <c:pt idx="96">
                  <c:v>98.800880000000006</c:v>
                </c:pt>
                <c:pt idx="97">
                  <c:v>99.800740000000005</c:v>
                </c:pt>
                <c:pt idx="98">
                  <c:v>100.80083999999999</c:v>
                </c:pt>
                <c:pt idx="99">
                  <c:v>101.80158</c:v>
                </c:pt>
                <c:pt idx="100">
                  <c:v>102.80166</c:v>
                </c:pt>
                <c:pt idx="101">
                  <c:v>103.80176</c:v>
                </c:pt>
                <c:pt idx="102">
                  <c:v>104.80226</c:v>
                </c:pt>
                <c:pt idx="103">
                  <c:v>105.80297</c:v>
                </c:pt>
                <c:pt idx="104">
                  <c:v>106.80395</c:v>
                </c:pt>
                <c:pt idx="105">
                  <c:v>107.80401000000001</c:v>
                </c:pt>
                <c:pt idx="106">
                  <c:v>108.80476</c:v>
                </c:pt>
                <c:pt idx="107">
                  <c:v>109.80571999999999</c:v>
                </c:pt>
              </c:numCache>
            </c:numRef>
          </c:xVal>
          <c:yVal>
            <c:numRef>
              <c:f>'Mfr_34%'!$C$2:$C$315</c:f>
              <c:numCache>
                <c:formatCode>General</c:formatCode>
                <c:ptCount val="314"/>
                <c:pt idx="0">
                  <c:v>5.2455800000000004</c:v>
                </c:pt>
                <c:pt idx="1">
                  <c:v>5.2456800000000001</c:v>
                </c:pt>
                <c:pt idx="2">
                  <c:v>5.2472200000000004</c:v>
                </c:pt>
                <c:pt idx="3">
                  <c:v>5.2476399999999996</c:v>
                </c:pt>
                <c:pt idx="4">
                  <c:v>5.2487899999999996</c:v>
                </c:pt>
                <c:pt idx="5">
                  <c:v>5.2485600000000003</c:v>
                </c:pt>
                <c:pt idx="6">
                  <c:v>5.2492299999999998</c:v>
                </c:pt>
                <c:pt idx="7">
                  <c:v>5.2509300000000003</c:v>
                </c:pt>
                <c:pt idx="8">
                  <c:v>5.2524100000000002</c:v>
                </c:pt>
                <c:pt idx="9">
                  <c:v>5.2540500000000003</c:v>
                </c:pt>
                <c:pt idx="10">
                  <c:v>5.2544199999999996</c:v>
                </c:pt>
                <c:pt idx="11">
                  <c:v>5.2555699999999996</c:v>
                </c:pt>
                <c:pt idx="12">
                  <c:v>5.2558699999999998</c:v>
                </c:pt>
                <c:pt idx="13">
                  <c:v>5.2578699999999996</c:v>
                </c:pt>
                <c:pt idx="14">
                  <c:v>5.2589899999999998</c:v>
                </c:pt>
                <c:pt idx="15">
                  <c:v>5.2595200000000002</c:v>
                </c:pt>
                <c:pt idx="16">
                  <c:v>5.2608600000000001</c:v>
                </c:pt>
                <c:pt idx="17">
                  <c:v>5.2610999999999999</c:v>
                </c:pt>
                <c:pt idx="18">
                  <c:v>5.2619699999999998</c:v>
                </c:pt>
                <c:pt idx="19">
                  <c:v>5.26309</c:v>
                </c:pt>
                <c:pt idx="20">
                  <c:v>5.2639100000000001</c:v>
                </c:pt>
                <c:pt idx="21">
                  <c:v>5.2639699999999996</c:v>
                </c:pt>
                <c:pt idx="22">
                  <c:v>5.2648200000000003</c:v>
                </c:pt>
                <c:pt idx="23">
                  <c:v>5.2646600000000001</c:v>
                </c:pt>
                <c:pt idx="24">
                  <c:v>5.2652900000000002</c:v>
                </c:pt>
                <c:pt idx="25">
                  <c:v>5.26661</c:v>
                </c:pt>
                <c:pt idx="26">
                  <c:v>5.2664</c:v>
                </c:pt>
                <c:pt idx="27">
                  <c:v>5.2663700000000002</c:v>
                </c:pt>
                <c:pt idx="28">
                  <c:v>5.266</c:v>
                </c:pt>
                <c:pt idx="29">
                  <c:v>5.2675599999999996</c:v>
                </c:pt>
                <c:pt idx="30">
                  <c:v>5.2667299999999999</c:v>
                </c:pt>
                <c:pt idx="31">
                  <c:v>5.2663700000000002</c:v>
                </c:pt>
                <c:pt idx="32">
                  <c:v>5.2659000000000002</c:v>
                </c:pt>
                <c:pt idx="33">
                  <c:v>5.2651500000000002</c:v>
                </c:pt>
                <c:pt idx="34">
                  <c:v>5.2669600000000001</c:v>
                </c:pt>
                <c:pt idx="35">
                  <c:v>5.2661100000000003</c:v>
                </c:pt>
                <c:pt idx="36">
                  <c:v>5.2658899999999997</c:v>
                </c:pt>
                <c:pt idx="37">
                  <c:v>5.2658300000000002</c:v>
                </c:pt>
                <c:pt idx="38">
                  <c:v>5.2655700000000003</c:v>
                </c:pt>
                <c:pt idx="39">
                  <c:v>5.26539</c:v>
                </c:pt>
                <c:pt idx="40">
                  <c:v>5.2653499999999998</c:v>
                </c:pt>
                <c:pt idx="41">
                  <c:v>5.2656499999999999</c:v>
                </c:pt>
                <c:pt idx="42">
                  <c:v>5.2659099999999999</c:v>
                </c:pt>
                <c:pt idx="43">
                  <c:v>5.2652799999999997</c:v>
                </c:pt>
                <c:pt idx="44">
                  <c:v>5.2659599999999998</c:v>
                </c:pt>
                <c:pt idx="45">
                  <c:v>5.2658699999999996</c:v>
                </c:pt>
                <c:pt idx="46">
                  <c:v>5.2650499999999996</c:v>
                </c:pt>
                <c:pt idx="47">
                  <c:v>5.2648299999999999</c:v>
                </c:pt>
                <c:pt idx="48">
                  <c:v>5.2649400000000002</c:v>
                </c:pt>
                <c:pt idx="49">
                  <c:v>5.2643399999999998</c:v>
                </c:pt>
                <c:pt idx="50">
                  <c:v>5.2644799999999998</c:v>
                </c:pt>
                <c:pt idx="51">
                  <c:v>5.26356</c:v>
                </c:pt>
                <c:pt idx="52">
                  <c:v>5.2630100000000004</c:v>
                </c:pt>
                <c:pt idx="53">
                  <c:v>5.2626600000000003</c:v>
                </c:pt>
                <c:pt idx="54">
                  <c:v>5.2617099999999999</c:v>
                </c:pt>
                <c:pt idx="55">
                  <c:v>5.2619999999999996</c:v>
                </c:pt>
                <c:pt idx="56">
                  <c:v>5.2622900000000001</c:v>
                </c:pt>
                <c:pt idx="57">
                  <c:v>5.2619600000000002</c:v>
                </c:pt>
                <c:pt idx="58">
                  <c:v>5.2612800000000002</c:v>
                </c:pt>
                <c:pt idx="59">
                  <c:v>5.2605500000000003</c:v>
                </c:pt>
                <c:pt idx="60">
                  <c:v>5.2590300000000001</c:v>
                </c:pt>
                <c:pt idx="61">
                  <c:v>5.2584400000000002</c:v>
                </c:pt>
                <c:pt idx="62">
                  <c:v>5.2575900000000004</c:v>
                </c:pt>
                <c:pt idx="63">
                  <c:v>5.2575099999999999</c:v>
                </c:pt>
                <c:pt idx="64">
                  <c:v>5.2571899999999996</c:v>
                </c:pt>
                <c:pt idx="65">
                  <c:v>5.2562300000000004</c:v>
                </c:pt>
                <c:pt idx="66">
                  <c:v>5.2557099999999997</c:v>
                </c:pt>
                <c:pt idx="67">
                  <c:v>5.2549099999999997</c:v>
                </c:pt>
                <c:pt idx="68">
                  <c:v>5.2551699999999997</c:v>
                </c:pt>
                <c:pt idx="69">
                  <c:v>5.2546299999999997</c:v>
                </c:pt>
                <c:pt idx="70">
                  <c:v>5.2538999999999998</c:v>
                </c:pt>
                <c:pt idx="71">
                  <c:v>5.2530099999999997</c:v>
                </c:pt>
                <c:pt idx="72">
                  <c:v>5.2523099999999996</c:v>
                </c:pt>
                <c:pt idx="73">
                  <c:v>5.2514599999999998</c:v>
                </c:pt>
                <c:pt idx="74">
                  <c:v>5.2512600000000003</c:v>
                </c:pt>
                <c:pt idx="75">
                  <c:v>5.2515400000000003</c:v>
                </c:pt>
                <c:pt idx="76">
                  <c:v>5.2510700000000003</c:v>
                </c:pt>
                <c:pt idx="77">
                  <c:v>5.24932</c:v>
                </c:pt>
                <c:pt idx="78">
                  <c:v>5.2480700000000002</c:v>
                </c:pt>
                <c:pt idx="79">
                  <c:v>5.2472000000000003</c:v>
                </c:pt>
                <c:pt idx="80">
                  <c:v>5.2457700000000003</c:v>
                </c:pt>
                <c:pt idx="81">
                  <c:v>5.2449599999999998</c:v>
                </c:pt>
                <c:pt idx="82">
                  <c:v>5.2437100000000001</c:v>
                </c:pt>
                <c:pt idx="83">
                  <c:v>5.2414699999999996</c:v>
                </c:pt>
                <c:pt idx="84">
                  <c:v>5.2405999999999997</c:v>
                </c:pt>
                <c:pt idx="85">
                  <c:v>5.2407899999999996</c:v>
                </c:pt>
                <c:pt idx="86">
                  <c:v>5.2389400000000004</c:v>
                </c:pt>
                <c:pt idx="87">
                  <c:v>5.23787</c:v>
                </c:pt>
                <c:pt idx="88">
                  <c:v>5.2364800000000002</c:v>
                </c:pt>
                <c:pt idx="89">
                  <c:v>5.2362000000000002</c:v>
                </c:pt>
                <c:pt idx="90">
                  <c:v>5.2352100000000004</c:v>
                </c:pt>
                <c:pt idx="91">
                  <c:v>5.2335900000000004</c:v>
                </c:pt>
                <c:pt idx="92">
                  <c:v>5.2330399999999999</c:v>
                </c:pt>
                <c:pt idx="93">
                  <c:v>5.2326100000000002</c:v>
                </c:pt>
                <c:pt idx="94">
                  <c:v>5.23095</c:v>
                </c:pt>
                <c:pt idx="95">
                  <c:v>5.2299199999999999</c:v>
                </c:pt>
                <c:pt idx="96">
                  <c:v>5.22879</c:v>
                </c:pt>
                <c:pt idx="97">
                  <c:v>5.2266500000000002</c:v>
                </c:pt>
                <c:pt idx="98">
                  <c:v>5.2271299999999998</c:v>
                </c:pt>
                <c:pt idx="99">
                  <c:v>5.2255599999999998</c:v>
                </c:pt>
                <c:pt idx="100">
                  <c:v>5.2234699999999998</c:v>
                </c:pt>
                <c:pt idx="101">
                  <c:v>5.2227600000000001</c:v>
                </c:pt>
                <c:pt idx="102">
                  <c:v>5.2219699999999998</c:v>
                </c:pt>
                <c:pt idx="103">
                  <c:v>5.2211299999999996</c:v>
                </c:pt>
                <c:pt idx="104">
                  <c:v>5.2208600000000001</c:v>
                </c:pt>
                <c:pt idx="105">
                  <c:v>5.2195200000000002</c:v>
                </c:pt>
                <c:pt idx="106">
                  <c:v>5.2183200000000003</c:v>
                </c:pt>
                <c:pt idx="107">
                  <c:v>5.2173999999999996</c:v>
                </c:pt>
                <c:pt idx="150">
                  <c:v>5.2520624074074078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'Mfr_34%'!$D$1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'Mfr_34%'!$A$2:$A$315</c:f>
              <c:numCache>
                <c:formatCode>General</c:formatCode>
                <c:ptCount val="314"/>
                <c:pt idx="0">
                  <c:v>2.75664</c:v>
                </c:pt>
                <c:pt idx="1">
                  <c:v>3.7566000000000002</c:v>
                </c:pt>
                <c:pt idx="2">
                  <c:v>4.7565600000000003</c:v>
                </c:pt>
                <c:pt idx="3">
                  <c:v>5.7567000000000004</c:v>
                </c:pt>
                <c:pt idx="4">
                  <c:v>6.7568400000000004</c:v>
                </c:pt>
                <c:pt idx="5">
                  <c:v>7.7570499999999996</c:v>
                </c:pt>
                <c:pt idx="6">
                  <c:v>8.7573799999999995</c:v>
                </c:pt>
                <c:pt idx="7">
                  <c:v>9.7586399999999998</c:v>
                </c:pt>
                <c:pt idx="8">
                  <c:v>10.76036</c:v>
                </c:pt>
                <c:pt idx="9">
                  <c:v>11.76092</c:v>
                </c:pt>
                <c:pt idx="10">
                  <c:v>12.761659999999999</c:v>
                </c:pt>
                <c:pt idx="11">
                  <c:v>13.76272</c:v>
                </c:pt>
                <c:pt idx="12">
                  <c:v>14.762600000000001</c:v>
                </c:pt>
                <c:pt idx="13">
                  <c:v>15.76275</c:v>
                </c:pt>
                <c:pt idx="14">
                  <c:v>16.762830000000001</c:v>
                </c:pt>
                <c:pt idx="15">
                  <c:v>17.762280000000001</c:v>
                </c:pt>
                <c:pt idx="16">
                  <c:v>18.76266</c:v>
                </c:pt>
                <c:pt idx="17">
                  <c:v>19.76219</c:v>
                </c:pt>
                <c:pt idx="18">
                  <c:v>20.76322</c:v>
                </c:pt>
                <c:pt idx="19">
                  <c:v>21.76399</c:v>
                </c:pt>
                <c:pt idx="20">
                  <c:v>22.765930000000001</c:v>
                </c:pt>
                <c:pt idx="21">
                  <c:v>23.765779999999999</c:v>
                </c:pt>
                <c:pt idx="22">
                  <c:v>24.765840000000001</c:v>
                </c:pt>
                <c:pt idx="23">
                  <c:v>25.766970000000001</c:v>
                </c:pt>
                <c:pt idx="24">
                  <c:v>26.768660000000001</c:v>
                </c:pt>
                <c:pt idx="25">
                  <c:v>27.768619999999999</c:v>
                </c:pt>
                <c:pt idx="26">
                  <c:v>28.76859</c:v>
                </c:pt>
                <c:pt idx="27">
                  <c:v>29.768599999999999</c:v>
                </c:pt>
                <c:pt idx="28">
                  <c:v>30.76859</c:v>
                </c:pt>
                <c:pt idx="29">
                  <c:v>31.770610000000001</c:v>
                </c:pt>
                <c:pt idx="30">
                  <c:v>32.770670000000003</c:v>
                </c:pt>
                <c:pt idx="31">
                  <c:v>33.770609999999998</c:v>
                </c:pt>
                <c:pt idx="32">
                  <c:v>34.772579999999998</c:v>
                </c:pt>
                <c:pt idx="33">
                  <c:v>35.772390000000001</c:v>
                </c:pt>
                <c:pt idx="34">
                  <c:v>36.772649999999999</c:v>
                </c:pt>
                <c:pt idx="35">
                  <c:v>37.773000000000003</c:v>
                </c:pt>
                <c:pt idx="36">
                  <c:v>38.773090000000003</c:v>
                </c:pt>
                <c:pt idx="37">
                  <c:v>39.773899999999998</c:v>
                </c:pt>
                <c:pt idx="38">
                  <c:v>40.774030000000003</c:v>
                </c:pt>
                <c:pt idx="39">
                  <c:v>41.774650000000001</c:v>
                </c:pt>
                <c:pt idx="40">
                  <c:v>42.775460000000002</c:v>
                </c:pt>
                <c:pt idx="41">
                  <c:v>43.775730000000003</c:v>
                </c:pt>
                <c:pt idx="42">
                  <c:v>44.776470000000003</c:v>
                </c:pt>
                <c:pt idx="43">
                  <c:v>45.776589999999999</c:v>
                </c:pt>
                <c:pt idx="44">
                  <c:v>46.776339999999998</c:v>
                </c:pt>
                <c:pt idx="45">
                  <c:v>47.776040000000002</c:v>
                </c:pt>
                <c:pt idx="46">
                  <c:v>48.776760000000003</c:v>
                </c:pt>
                <c:pt idx="47">
                  <c:v>49.777589999999996</c:v>
                </c:pt>
                <c:pt idx="48">
                  <c:v>50.777500000000003</c:v>
                </c:pt>
                <c:pt idx="49">
                  <c:v>51.778570000000002</c:v>
                </c:pt>
                <c:pt idx="50">
                  <c:v>52.778739999999999</c:v>
                </c:pt>
                <c:pt idx="51">
                  <c:v>53.778750000000002</c:v>
                </c:pt>
                <c:pt idx="52">
                  <c:v>54.778590000000001</c:v>
                </c:pt>
                <c:pt idx="53">
                  <c:v>55.778590000000001</c:v>
                </c:pt>
                <c:pt idx="54">
                  <c:v>56.778590000000001</c:v>
                </c:pt>
                <c:pt idx="55">
                  <c:v>57.77834</c:v>
                </c:pt>
                <c:pt idx="56">
                  <c:v>58.778709999999997</c:v>
                </c:pt>
                <c:pt idx="57">
                  <c:v>59.778599999999997</c:v>
                </c:pt>
                <c:pt idx="58">
                  <c:v>60.778750000000002</c:v>
                </c:pt>
                <c:pt idx="59">
                  <c:v>61.778680000000001</c:v>
                </c:pt>
                <c:pt idx="60">
                  <c:v>62.778379999999999</c:v>
                </c:pt>
                <c:pt idx="61">
                  <c:v>63.778289999999998</c:v>
                </c:pt>
                <c:pt idx="62">
                  <c:v>64.780799999999999</c:v>
                </c:pt>
                <c:pt idx="63">
                  <c:v>65.780559999999994</c:v>
                </c:pt>
                <c:pt idx="64">
                  <c:v>66.781059999999997</c:v>
                </c:pt>
                <c:pt idx="65">
                  <c:v>67.782219999999995</c:v>
                </c:pt>
                <c:pt idx="66">
                  <c:v>68.782870000000003</c:v>
                </c:pt>
                <c:pt idx="67">
                  <c:v>69.783510000000007</c:v>
                </c:pt>
                <c:pt idx="68">
                  <c:v>70.783079999999998</c:v>
                </c:pt>
                <c:pt idx="69">
                  <c:v>71.783829999999995</c:v>
                </c:pt>
                <c:pt idx="70">
                  <c:v>72.783079999999998</c:v>
                </c:pt>
                <c:pt idx="71">
                  <c:v>73.785020000000003</c:v>
                </c:pt>
                <c:pt idx="72">
                  <c:v>74.785030000000006</c:v>
                </c:pt>
                <c:pt idx="73">
                  <c:v>75.785600000000002</c:v>
                </c:pt>
                <c:pt idx="74">
                  <c:v>76.786190000000005</c:v>
                </c:pt>
                <c:pt idx="75">
                  <c:v>77.786590000000004</c:v>
                </c:pt>
                <c:pt idx="76">
                  <c:v>78.786270000000002</c:v>
                </c:pt>
                <c:pt idx="77">
                  <c:v>79.786760000000001</c:v>
                </c:pt>
                <c:pt idx="78">
                  <c:v>80.787210000000002</c:v>
                </c:pt>
                <c:pt idx="79">
                  <c:v>81.788589999999999</c:v>
                </c:pt>
                <c:pt idx="80">
                  <c:v>82.788340000000005</c:v>
                </c:pt>
                <c:pt idx="81">
                  <c:v>83.78819</c:v>
                </c:pt>
                <c:pt idx="82">
                  <c:v>84.790180000000007</c:v>
                </c:pt>
                <c:pt idx="83">
                  <c:v>85.791730000000001</c:v>
                </c:pt>
                <c:pt idx="84">
                  <c:v>86.792400000000001</c:v>
                </c:pt>
                <c:pt idx="85">
                  <c:v>87.79307</c:v>
                </c:pt>
                <c:pt idx="86">
                  <c:v>88.793779999999998</c:v>
                </c:pt>
                <c:pt idx="87">
                  <c:v>89.793589999999995</c:v>
                </c:pt>
                <c:pt idx="88">
                  <c:v>90.79589</c:v>
                </c:pt>
                <c:pt idx="89">
                  <c:v>91.796660000000003</c:v>
                </c:pt>
                <c:pt idx="90">
                  <c:v>92.796580000000006</c:v>
                </c:pt>
                <c:pt idx="91">
                  <c:v>93.796459999999996</c:v>
                </c:pt>
                <c:pt idx="92">
                  <c:v>94.798029999999997</c:v>
                </c:pt>
                <c:pt idx="93">
                  <c:v>95.800610000000006</c:v>
                </c:pt>
                <c:pt idx="94">
                  <c:v>96.80059</c:v>
                </c:pt>
                <c:pt idx="95">
                  <c:v>97.800610000000006</c:v>
                </c:pt>
                <c:pt idx="96">
                  <c:v>98.800880000000006</c:v>
                </c:pt>
                <c:pt idx="97">
                  <c:v>99.800740000000005</c:v>
                </c:pt>
                <c:pt idx="98">
                  <c:v>100.80083999999999</c:v>
                </c:pt>
                <c:pt idx="99">
                  <c:v>101.80158</c:v>
                </c:pt>
                <c:pt idx="100">
                  <c:v>102.80166</c:v>
                </c:pt>
                <c:pt idx="101">
                  <c:v>103.80176</c:v>
                </c:pt>
                <c:pt idx="102">
                  <c:v>104.80226</c:v>
                </c:pt>
                <c:pt idx="103">
                  <c:v>105.80297</c:v>
                </c:pt>
                <c:pt idx="104">
                  <c:v>106.80395</c:v>
                </c:pt>
                <c:pt idx="105">
                  <c:v>107.80401000000001</c:v>
                </c:pt>
                <c:pt idx="106">
                  <c:v>108.80476</c:v>
                </c:pt>
                <c:pt idx="107">
                  <c:v>109.80571999999999</c:v>
                </c:pt>
              </c:numCache>
            </c:numRef>
          </c:xVal>
          <c:yVal>
            <c:numRef>
              <c:f>'Mfr_34%'!$D$2:$D$315</c:f>
              <c:numCache>
                <c:formatCode>General</c:formatCode>
                <c:ptCount val="314"/>
                <c:pt idx="0">
                  <c:v>5.49749</c:v>
                </c:pt>
                <c:pt idx="1">
                  <c:v>5.49918</c:v>
                </c:pt>
                <c:pt idx="2">
                  <c:v>5.5008999999999997</c:v>
                </c:pt>
                <c:pt idx="3">
                  <c:v>5.5017500000000004</c:v>
                </c:pt>
                <c:pt idx="4">
                  <c:v>5.5022799999999998</c:v>
                </c:pt>
                <c:pt idx="5">
                  <c:v>5.5028199999999998</c:v>
                </c:pt>
                <c:pt idx="6">
                  <c:v>5.5033300000000001</c:v>
                </c:pt>
                <c:pt idx="7">
                  <c:v>5.5033500000000002</c:v>
                </c:pt>
                <c:pt idx="8">
                  <c:v>5.5044700000000004</c:v>
                </c:pt>
                <c:pt idx="9">
                  <c:v>5.50657</c:v>
                </c:pt>
                <c:pt idx="10">
                  <c:v>5.5076400000000003</c:v>
                </c:pt>
                <c:pt idx="11">
                  <c:v>5.5081499999999997</c:v>
                </c:pt>
                <c:pt idx="12">
                  <c:v>5.5092100000000004</c:v>
                </c:pt>
                <c:pt idx="13">
                  <c:v>5.5104199999999999</c:v>
                </c:pt>
                <c:pt idx="14">
                  <c:v>5.5104800000000003</c:v>
                </c:pt>
                <c:pt idx="15">
                  <c:v>5.51112</c:v>
                </c:pt>
                <c:pt idx="16">
                  <c:v>5.51206</c:v>
                </c:pt>
                <c:pt idx="17">
                  <c:v>5.5125799999999998</c:v>
                </c:pt>
                <c:pt idx="18">
                  <c:v>5.5134600000000002</c:v>
                </c:pt>
                <c:pt idx="19">
                  <c:v>5.5153400000000001</c:v>
                </c:pt>
                <c:pt idx="20">
                  <c:v>5.5164400000000002</c:v>
                </c:pt>
                <c:pt idx="21">
                  <c:v>5.5171299999999999</c:v>
                </c:pt>
                <c:pt idx="22">
                  <c:v>5.5171299999999999</c:v>
                </c:pt>
                <c:pt idx="23">
                  <c:v>5.5175700000000001</c:v>
                </c:pt>
                <c:pt idx="24">
                  <c:v>5.5185300000000002</c:v>
                </c:pt>
                <c:pt idx="25">
                  <c:v>5.5193700000000003</c:v>
                </c:pt>
                <c:pt idx="26">
                  <c:v>5.5187999999999997</c:v>
                </c:pt>
                <c:pt idx="27">
                  <c:v>5.5187900000000001</c:v>
                </c:pt>
                <c:pt idx="28">
                  <c:v>5.5191400000000002</c:v>
                </c:pt>
                <c:pt idx="29">
                  <c:v>5.5187200000000001</c:v>
                </c:pt>
                <c:pt idx="30">
                  <c:v>5.51945</c:v>
                </c:pt>
                <c:pt idx="31">
                  <c:v>5.5200699999999996</c:v>
                </c:pt>
                <c:pt idx="32">
                  <c:v>5.5190099999999997</c:v>
                </c:pt>
                <c:pt idx="33">
                  <c:v>5.5195600000000002</c:v>
                </c:pt>
                <c:pt idx="34">
                  <c:v>5.5193399999999997</c:v>
                </c:pt>
                <c:pt idx="35">
                  <c:v>5.5188300000000003</c:v>
                </c:pt>
                <c:pt idx="36">
                  <c:v>5.5197200000000004</c:v>
                </c:pt>
                <c:pt idx="37">
                  <c:v>5.5202900000000001</c:v>
                </c:pt>
                <c:pt idx="38">
                  <c:v>5.5189199999999996</c:v>
                </c:pt>
                <c:pt idx="39">
                  <c:v>5.5188899999999999</c:v>
                </c:pt>
                <c:pt idx="40">
                  <c:v>5.5189399999999997</c:v>
                </c:pt>
                <c:pt idx="41">
                  <c:v>5.5181899999999997</c:v>
                </c:pt>
                <c:pt idx="42">
                  <c:v>5.5178799999999999</c:v>
                </c:pt>
                <c:pt idx="43">
                  <c:v>5.51776</c:v>
                </c:pt>
                <c:pt idx="44">
                  <c:v>5.51851</c:v>
                </c:pt>
                <c:pt idx="45">
                  <c:v>5.5190299999999999</c:v>
                </c:pt>
                <c:pt idx="46">
                  <c:v>5.5186000000000002</c:v>
                </c:pt>
                <c:pt idx="47">
                  <c:v>5.5184199999999999</c:v>
                </c:pt>
                <c:pt idx="48">
                  <c:v>5.5180499999999997</c:v>
                </c:pt>
                <c:pt idx="49">
                  <c:v>5.51783</c:v>
                </c:pt>
                <c:pt idx="50">
                  <c:v>5.51783</c:v>
                </c:pt>
                <c:pt idx="51">
                  <c:v>5.5175099999999997</c:v>
                </c:pt>
                <c:pt idx="52">
                  <c:v>5.5156200000000002</c:v>
                </c:pt>
                <c:pt idx="53">
                  <c:v>5.5156299999999998</c:v>
                </c:pt>
                <c:pt idx="54">
                  <c:v>5.5160499999999999</c:v>
                </c:pt>
                <c:pt idx="55">
                  <c:v>5.5148400000000004</c:v>
                </c:pt>
                <c:pt idx="56">
                  <c:v>5.51471</c:v>
                </c:pt>
                <c:pt idx="57">
                  <c:v>5.5148200000000003</c:v>
                </c:pt>
                <c:pt idx="58">
                  <c:v>5.5152999999999999</c:v>
                </c:pt>
                <c:pt idx="59">
                  <c:v>5.51424</c:v>
                </c:pt>
                <c:pt idx="60">
                  <c:v>5.5134800000000004</c:v>
                </c:pt>
                <c:pt idx="61">
                  <c:v>5.5131800000000002</c:v>
                </c:pt>
                <c:pt idx="62">
                  <c:v>5.5124700000000004</c:v>
                </c:pt>
                <c:pt idx="63">
                  <c:v>5.5120199999999997</c:v>
                </c:pt>
                <c:pt idx="64">
                  <c:v>5.5117599999999998</c:v>
                </c:pt>
                <c:pt idx="65">
                  <c:v>5.5102000000000002</c:v>
                </c:pt>
                <c:pt idx="66">
                  <c:v>5.5092800000000004</c:v>
                </c:pt>
                <c:pt idx="67">
                  <c:v>5.5092299999999996</c:v>
                </c:pt>
                <c:pt idx="68">
                  <c:v>5.5090599999999998</c:v>
                </c:pt>
                <c:pt idx="69">
                  <c:v>5.5102099999999998</c:v>
                </c:pt>
                <c:pt idx="70">
                  <c:v>5.5094700000000003</c:v>
                </c:pt>
                <c:pt idx="71">
                  <c:v>5.5085699999999997</c:v>
                </c:pt>
                <c:pt idx="72">
                  <c:v>5.5076999999999998</c:v>
                </c:pt>
                <c:pt idx="73">
                  <c:v>5.5061299999999997</c:v>
                </c:pt>
                <c:pt idx="74">
                  <c:v>5.5059300000000002</c:v>
                </c:pt>
                <c:pt idx="75">
                  <c:v>5.5066699999999997</c:v>
                </c:pt>
                <c:pt idx="76">
                  <c:v>5.5057799999999997</c:v>
                </c:pt>
                <c:pt idx="77">
                  <c:v>5.50467</c:v>
                </c:pt>
                <c:pt idx="78">
                  <c:v>5.5019200000000001</c:v>
                </c:pt>
                <c:pt idx="79">
                  <c:v>5.5007099999999998</c:v>
                </c:pt>
                <c:pt idx="80">
                  <c:v>5.4998199999999997</c:v>
                </c:pt>
                <c:pt idx="81">
                  <c:v>5.5000499999999999</c:v>
                </c:pt>
                <c:pt idx="82">
                  <c:v>5.4987300000000001</c:v>
                </c:pt>
                <c:pt idx="83">
                  <c:v>5.4974999999999996</c:v>
                </c:pt>
                <c:pt idx="84">
                  <c:v>5.49573</c:v>
                </c:pt>
                <c:pt idx="85">
                  <c:v>5.4940800000000003</c:v>
                </c:pt>
                <c:pt idx="86">
                  <c:v>5.4940100000000003</c:v>
                </c:pt>
                <c:pt idx="87">
                  <c:v>5.4919900000000004</c:v>
                </c:pt>
                <c:pt idx="88">
                  <c:v>5.4900799999999998</c:v>
                </c:pt>
                <c:pt idx="89">
                  <c:v>5.4893799999999997</c:v>
                </c:pt>
                <c:pt idx="90">
                  <c:v>5.4877500000000001</c:v>
                </c:pt>
                <c:pt idx="91">
                  <c:v>5.4871800000000004</c:v>
                </c:pt>
                <c:pt idx="92">
                  <c:v>5.48651</c:v>
                </c:pt>
                <c:pt idx="93">
                  <c:v>5.4849600000000001</c:v>
                </c:pt>
                <c:pt idx="94">
                  <c:v>5.4838899999999997</c:v>
                </c:pt>
                <c:pt idx="95">
                  <c:v>5.4833499999999997</c:v>
                </c:pt>
                <c:pt idx="96">
                  <c:v>5.4820900000000004</c:v>
                </c:pt>
                <c:pt idx="97">
                  <c:v>5.4798</c:v>
                </c:pt>
                <c:pt idx="98">
                  <c:v>5.4788899999999998</c:v>
                </c:pt>
                <c:pt idx="99">
                  <c:v>5.4781000000000004</c:v>
                </c:pt>
                <c:pt idx="100">
                  <c:v>5.4781399999999998</c:v>
                </c:pt>
                <c:pt idx="101">
                  <c:v>5.4768999999999997</c:v>
                </c:pt>
                <c:pt idx="102">
                  <c:v>5.4756299999999998</c:v>
                </c:pt>
                <c:pt idx="103">
                  <c:v>5.4751200000000004</c:v>
                </c:pt>
                <c:pt idx="104">
                  <c:v>5.4752200000000002</c:v>
                </c:pt>
                <c:pt idx="105">
                  <c:v>5.4736799999999999</c:v>
                </c:pt>
                <c:pt idx="106">
                  <c:v>5.4738199999999999</c:v>
                </c:pt>
                <c:pt idx="107">
                  <c:v>5.4733499999999999</c:v>
                </c:pt>
                <c:pt idx="150">
                  <c:v>5.5055763888888869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'Mfr_34%'!$E$1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'Mfr_34%'!$A$2:$A$315</c:f>
              <c:numCache>
                <c:formatCode>General</c:formatCode>
                <c:ptCount val="314"/>
                <c:pt idx="0">
                  <c:v>2.75664</c:v>
                </c:pt>
                <c:pt idx="1">
                  <c:v>3.7566000000000002</c:v>
                </c:pt>
                <c:pt idx="2">
                  <c:v>4.7565600000000003</c:v>
                </c:pt>
                <c:pt idx="3">
                  <c:v>5.7567000000000004</c:v>
                </c:pt>
                <c:pt idx="4">
                  <c:v>6.7568400000000004</c:v>
                </c:pt>
                <c:pt idx="5">
                  <c:v>7.7570499999999996</c:v>
                </c:pt>
                <c:pt idx="6">
                  <c:v>8.7573799999999995</c:v>
                </c:pt>
                <c:pt idx="7">
                  <c:v>9.7586399999999998</c:v>
                </c:pt>
                <c:pt idx="8">
                  <c:v>10.76036</c:v>
                </c:pt>
                <c:pt idx="9">
                  <c:v>11.76092</c:v>
                </c:pt>
                <c:pt idx="10">
                  <c:v>12.761659999999999</c:v>
                </c:pt>
                <c:pt idx="11">
                  <c:v>13.76272</c:v>
                </c:pt>
                <c:pt idx="12">
                  <c:v>14.762600000000001</c:v>
                </c:pt>
                <c:pt idx="13">
                  <c:v>15.76275</c:v>
                </c:pt>
                <c:pt idx="14">
                  <c:v>16.762830000000001</c:v>
                </c:pt>
                <c:pt idx="15">
                  <c:v>17.762280000000001</c:v>
                </c:pt>
                <c:pt idx="16">
                  <c:v>18.76266</c:v>
                </c:pt>
                <c:pt idx="17">
                  <c:v>19.76219</c:v>
                </c:pt>
                <c:pt idx="18">
                  <c:v>20.76322</c:v>
                </c:pt>
                <c:pt idx="19">
                  <c:v>21.76399</c:v>
                </c:pt>
                <c:pt idx="20">
                  <c:v>22.765930000000001</c:v>
                </c:pt>
                <c:pt idx="21">
                  <c:v>23.765779999999999</c:v>
                </c:pt>
                <c:pt idx="22">
                  <c:v>24.765840000000001</c:v>
                </c:pt>
                <c:pt idx="23">
                  <c:v>25.766970000000001</c:v>
                </c:pt>
                <c:pt idx="24">
                  <c:v>26.768660000000001</c:v>
                </c:pt>
                <c:pt idx="25">
                  <c:v>27.768619999999999</c:v>
                </c:pt>
                <c:pt idx="26">
                  <c:v>28.76859</c:v>
                </c:pt>
                <c:pt idx="27">
                  <c:v>29.768599999999999</c:v>
                </c:pt>
                <c:pt idx="28">
                  <c:v>30.76859</c:v>
                </c:pt>
                <c:pt idx="29">
                  <c:v>31.770610000000001</c:v>
                </c:pt>
                <c:pt idx="30">
                  <c:v>32.770670000000003</c:v>
                </c:pt>
                <c:pt idx="31">
                  <c:v>33.770609999999998</c:v>
                </c:pt>
                <c:pt idx="32">
                  <c:v>34.772579999999998</c:v>
                </c:pt>
                <c:pt idx="33">
                  <c:v>35.772390000000001</c:v>
                </c:pt>
                <c:pt idx="34">
                  <c:v>36.772649999999999</c:v>
                </c:pt>
                <c:pt idx="35">
                  <c:v>37.773000000000003</c:v>
                </c:pt>
                <c:pt idx="36">
                  <c:v>38.773090000000003</c:v>
                </c:pt>
                <c:pt idx="37">
                  <c:v>39.773899999999998</c:v>
                </c:pt>
                <c:pt idx="38">
                  <c:v>40.774030000000003</c:v>
                </c:pt>
                <c:pt idx="39">
                  <c:v>41.774650000000001</c:v>
                </c:pt>
                <c:pt idx="40">
                  <c:v>42.775460000000002</c:v>
                </c:pt>
                <c:pt idx="41">
                  <c:v>43.775730000000003</c:v>
                </c:pt>
                <c:pt idx="42">
                  <c:v>44.776470000000003</c:v>
                </c:pt>
                <c:pt idx="43">
                  <c:v>45.776589999999999</c:v>
                </c:pt>
                <c:pt idx="44">
                  <c:v>46.776339999999998</c:v>
                </c:pt>
                <c:pt idx="45">
                  <c:v>47.776040000000002</c:v>
                </c:pt>
                <c:pt idx="46">
                  <c:v>48.776760000000003</c:v>
                </c:pt>
                <c:pt idx="47">
                  <c:v>49.777589999999996</c:v>
                </c:pt>
                <c:pt idx="48">
                  <c:v>50.777500000000003</c:v>
                </c:pt>
                <c:pt idx="49">
                  <c:v>51.778570000000002</c:v>
                </c:pt>
                <c:pt idx="50">
                  <c:v>52.778739999999999</c:v>
                </c:pt>
                <c:pt idx="51">
                  <c:v>53.778750000000002</c:v>
                </c:pt>
                <c:pt idx="52">
                  <c:v>54.778590000000001</c:v>
                </c:pt>
                <c:pt idx="53">
                  <c:v>55.778590000000001</c:v>
                </c:pt>
                <c:pt idx="54">
                  <c:v>56.778590000000001</c:v>
                </c:pt>
                <c:pt idx="55">
                  <c:v>57.77834</c:v>
                </c:pt>
                <c:pt idx="56">
                  <c:v>58.778709999999997</c:v>
                </c:pt>
                <c:pt idx="57">
                  <c:v>59.778599999999997</c:v>
                </c:pt>
                <c:pt idx="58">
                  <c:v>60.778750000000002</c:v>
                </c:pt>
                <c:pt idx="59">
                  <c:v>61.778680000000001</c:v>
                </c:pt>
                <c:pt idx="60">
                  <c:v>62.778379999999999</c:v>
                </c:pt>
                <c:pt idx="61">
                  <c:v>63.778289999999998</c:v>
                </c:pt>
                <c:pt idx="62">
                  <c:v>64.780799999999999</c:v>
                </c:pt>
                <c:pt idx="63">
                  <c:v>65.780559999999994</c:v>
                </c:pt>
                <c:pt idx="64">
                  <c:v>66.781059999999997</c:v>
                </c:pt>
                <c:pt idx="65">
                  <c:v>67.782219999999995</c:v>
                </c:pt>
                <c:pt idx="66">
                  <c:v>68.782870000000003</c:v>
                </c:pt>
                <c:pt idx="67">
                  <c:v>69.783510000000007</c:v>
                </c:pt>
                <c:pt idx="68">
                  <c:v>70.783079999999998</c:v>
                </c:pt>
                <c:pt idx="69">
                  <c:v>71.783829999999995</c:v>
                </c:pt>
                <c:pt idx="70">
                  <c:v>72.783079999999998</c:v>
                </c:pt>
                <c:pt idx="71">
                  <c:v>73.785020000000003</c:v>
                </c:pt>
                <c:pt idx="72">
                  <c:v>74.785030000000006</c:v>
                </c:pt>
                <c:pt idx="73">
                  <c:v>75.785600000000002</c:v>
                </c:pt>
                <c:pt idx="74">
                  <c:v>76.786190000000005</c:v>
                </c:pt>
                <c:pt idx="75">
                  <c:v>77.786590000000004</c:v>
                </c:pt>
                <c:pt idx="76">
                  <c:v>78.786270000000002</c:v>
                </c:pt>
                <c:pt idx="77">
                  <c:v>79.786760000000001</c:v>
                </c:pt>
                <c:pt idx="78">
                  <c:v>80.787210000000002</c:v>
                </c:pt>
                <c:pt idx="79">
                  <c:v>81.788589999999999</c:v>
                </c:pt>
                <c:pt idx="80">
                  <c:v>82.788340000000005</c:v>
                </c:pt>
                <c:pt idx="81">
                  <c:v>83.78819</c:v>
                </c:pt>
                <c:pt idx="82">
                  <c:v>84.790180000000007</c:v>
                </c:pt>
                <c:pt idx="83">
                  <c:v>85.791730000000001</c:v>
                </c:pt>
                <c:pt idx="84">
                  <c:v>86.792400000000001</c:v>
                </c:pt>
                <c:pt idx="85">
                  <c:v>87.79307</c:v>
                </c:pt>
                <c:pt idx="86">
                  <c:v>88.793779999999998</c:v>
                </c:pt>
                <c:pt idx="87">
                  <c:v>89.793589999999995</c:v>
                </c:pt>
                <c:pt idx="88">
                  <c:v>90.79589</c:v>
                </c:pt>
                <c:pt idx="89">
                  <c:v>91.796660000000003</c:v>
                </c:pt>
                <c:pt idx="90">
                  <c:v>92.796580000000006</c:v>
                </c:pt>
                <c:pt idx="91">
                  <c:v>93.796459999999996</c:v>
                </c:pt>
                <c:pt idx="92">
                  <c:v>94.798029999999997</c:v>
                </c:pt>
                <c:pt idx="93">
                  <c:v>95.800610000000006</c:v>
                </c:pt>
                <c:pt idx="94">
                  <c:v>96.80059</c:v>
                </c:pt>
                <c:pt idx="95">
                  <c:v>97.800610000000006</c:v>
                </c:pt>
                <c:pt idx="96">
                  <c:v>98.800880000000006</c:v>
                </c:pt>
                <c:pt idx="97">
                  <c:v>99.800740000000005</c:v>
                </c:pt>
                <c:pt idx="98">
                  <c:v>100.80083999999999</c:v>
                </c:pt>
                <c:pt idx="99">
                  <c:v>101.80158</c:v>
                </c:pt>
                <c:pt idx="100">
                  <c:v>102.80166</c:v>
                </c:pt>
                <c:pt idx="101">
                  <c:v>103.80176</c:v>
                </c:pt>
                <c:pt idx="102">
                  <c:v>104.80226</c:v>
                </c:pt>
                <c:pt idx="103">
                  <c:v>105.80297</c:v>
                </c:pt>
                <c:pt idx="104">
                  <c:v>106.80395</c:v>
                </c:pt>
                <c:pt idx="105">
                  <c:v>107.80401000000001</c:v>
                </c:pt>
                <c:pt idx="106">
                  <c:v>108.80476</c:v>
                </c:pt>
                <c:pt idx="107">
                  <c:v>109.80571999999999</c:v>
                </c:pt>
              </c:numCache>
            </c:numRef>
          </c:xVal>
          <c:yVal>
            <c:numRef>
              <c:f>'Mfr_34%'!$E$2:$E$315</c:f>
              <c:numCache>
                <c:formatCode>General</c:formatCode>
                <c:ptCount val="314"/>
                <c:pt idx="0">
                  <c:v>27.533370000000001</c:v>
                </c:pt>
                <c:pt idx="1">
                  <c:v>27.54036</c:v>
                </c:pt>
                <c:pt idx="2">
                  <c:v>27.54982</c:v>
                </c:pt>
                <c:pt idx="3">
                  <c:v>27.556229999999999</c:v>
                </c:pt>
                <c:pt idx="4">
                  <c:v>27.562370000000001</c:v>
                </c:pt>
                <c:pt idx="5">
                  <c:v>27.566880000000001</c:v>
                </c:pt>
                <c:pt idx="6">
                  <c:v>27.571860000000001</c:v>
                </c:pt>
                <c:pt idx="7">
                  <c:v>27.574190000000002</c:v>
                </c:pt>
                <c:pt idx="8">
                  <c:v>27.57489</c:v>
                </c:pt>
                <c:pt idx="9">
                  <c:v>27.57394</c:v>
                </c:pt>
                <c:pt idx="10">
                  <c:v>27.572240000000001</c:v>
                </c:pt>
                <c:pt idx="11">
                  <c:v>27.569430000000001</c:v>
                </c:pt>
                <c:pt idx="12">
                  <c:v>27.565809999999999</c:v>
                </c:pt>
                <c:pt idx="13">
                  <c:v>27.559989999999999</c:v>
                </c:pt>
                <c:pt idx="14">
                  <c:v>27.556039999999999</c:v>
                </c:pt>
                <c:pt idx="15">
                  <c:v>27.551819999999999</c:v>
                </c:pt>
                <c:pt idx="16">
                  <c:v>27.54777</c:v>
                </c:pt>
                <c:pt idx="17">
                  <c:v>27.545449999999999</c:v>
                </c:pt>
                <c:pt idx="18">
                  <c:v>27.544689999999999</c:v>
                </c:pt>
                <c:pt idx="19">
                  <c:v>27.544180000000001</c:v>
                </c:pt>
                <c:pt idx="20">
                  <c:v>27.545269999999999</c:v>
                </c:pt>
                <c:pt idx="21">
                  <c:v>27.54644</c:v>
                </c:pt>
                <c:pt idx="22">
                  <c:v>27.550370000000001</c:v>
                </c:pt>
                <c:pt idx="23">
                  <c:v>27.5532</c:v>
                </c:pt>
                <c:pt idx="24">
                  <c:v>27.557120000000001</c:v>
                </c:pt>
                <c:pt idx="25">
                  <c:v>27.56148</c:v>
                </c:pt>
                <c:pt idx="26">
                  <c:v>27.567519999999998</c:v>
                </c:pt>
                <c:pt idx="27">
                  <c:v>27.572089999999999</c:v>
                </c:pt>
                <c:pt idx="28">
                  <c:v>27.57723</c:v>
                </c:pt>
                <c:pt idx="29">
                  <c:v>27.582909999999998</c:v>
                </c:pt>
                <c:pt idx="30">
                  <c:v>27.58886</c:v>
                </c:pt>
                <c:pt idx="31">
                  <c:v>27.595780000000001</c:v>
                </c:pt>
                <c:pt idx="32">
                  <c:v>27.601859999999999</c:v>
                </c:pt>
                <c:pt idx="33">
                  <c:v>27.608129999999999</c:v>
                </c:pt>
                <c:pt idx="34">
                  <c:v>27.61542</c:v>
                </c:pt>
                <c:pt idx="35">
                  <c:v>27.62229</c:v>
                </c:pt>
                <c:pt idx="36">
                  <c:v>27.628730000000001</c:v>
                </c:pt>
                <c:pt idx="37">
                  <c:v>27.636420000000001</c:v>
                </c:pt>
                <c:pt idx="38">
                  <c:v>27.643080000000001</c:v>
                </c:pt>
                <c:pt idx="39">
                  <c:v>27.650390000000002</c:v>
                </c:pt>
                <c:pt idx="40">
                  <c:v>27.655380000000001</c:v>
                </c:pt>
                <c:pt idx="41">
                  <c:v>27.660799999999998</c:v>
                </c:pt>
                <c:pt idx="42">
                  <c:v>27.66535</c:v>
                </c:pt>
                <c:pt idx="43">
                  <c:v>27.6676</c:v>
                </c:pt>
                <c:pt idx="44">
                  <c:v>27.66845</c:v>
                </c:pt>
                <c:pt idx="45">
                  <c:v>27.669219999999999</c:v>
                </c:pt>
                <c:pt idx="46">
                  <c:v>27.667560000000002</c:v>
                </c:pt>
                <c:pt idx="47">
                  <c:v>27.665669999999999</c:v>
                </c:pt>
                <c:pt idx="48">
                  <c:v>27.662240000000001</c:v>
                </c:pt>
                <c:pt idx="49">
                  <c:v>27.656960000000002</c:v>
                </c:pt>
                <c:pt idx="50">
                  <c:v>27.65062</c:v>
                </c:pt>
                <c:pt idx="51">
                  <c:v>27.64546</c:v>
                </c:pt>
                <c:pt idx="52">
                  <c:v>27.640529999999998</c:v>
                </c:pt>
                <c:pt idx="53">
                  <c:v>27.63524</c:v>
                </c:pt>
                <c:pt idx="54">
                  <c:v>27.6312</c:v>
                </c:pt>
                <c:pt idx="55">
                  <c:v>27.62829</c:v>
                </c:pt>
                <c:pt idx="56">
                  <c:v>27.626650000000001</c:v>
                </c:pt>
                <c:pt idx="57">
                  <c:v>27.625630000000001</c:v>
                </c:pt>
                <c:pt idx="58">
                  <c:v>27.625859999999999</c:v>
                </c:pt>
                <c:pt idx="59">
                  <c:v>27.626909999999999</c:v>
                </c:pt>
                <c:pt idx="60">
                  <c:v>27.629100000000001</c:v>
                </c:pt>
                <c:pt idx="61">
                  <c:v>27.631830000000001</c:v>
                </c:pt>
                <c:pt idx="62">
                  <c:v>27.634869999999999</c:v>
                </c:pt>
                <c:pt idx="63">
                  <c:v>27.638739999999999</c:v>
                </c:pt>
                <c:pt idx="64">
                  <c:v>27.642299999999999</c:v>
                </c:pt>
                <c:pt idx="65">
                  <c:v>27.64696</c:v>
                </c:pt>
                <c:pt idx="66">
                  <c:v>27.652480000000001</c:v>
                </c:pt>
                <c:pt idx="67">
                  <c:v>27.657579999999999</c:v>
                </c:pt>
                <c:pt idx="68">
                  <c:v>27.662590000000002</c:v>
                </c:pt>
                <c:pt idx="69">
                  <c:v>27.668970000000002</c:v>
                </c:pt>
                <c:pt idx="70">
                  <c:v>27.675049999999999</c:v>
                </c:pt>
                <c:pt idx="71">
                  <c:v>27.681329999999999</c:v>
                </c:pt>
                <c:pt idx="72">
                  <c:v>27.686779999999999</c:v>
                </c:pt>
                <c:pt idx="73">
                  <c:v>27.69192</c:v>
                </c:pt>
                <c:pt idx="74">
                  <c:v>27.697949999999999</c:v>
                </c:pt>
                <c:pt idx="75">
                  <c:v>27.702660000000002</c:v>
                </c:pt>
                <c:pt idx="76">
                  <c:v>27.70843</c:v>
                </c:pt>
                <c:pt idx="77">
                  <c:v>27.713899999999999</c:v>
                </c:pt>
                <c:pt idx="78">
                  <c:v>27.717310000000001</c:v>
                </c:pt>
                <c:pt idx="79">
                  <c:v>27.72035</c:v>
                </c:pt>
                <c:pt idx="80">
                  <c:v>27.72212</c:v>
                </c:pt>
                <c:pt idx="81">
                  <c:v>27.723199999999999</c:v>
                </c:pt>
                <c:pt idx="82">
                  <c:v>27.722860000000001</c:v>
                </c:pt>
                <c:pt idx="83">
                  <c:v>27.72</c:v>
                </c:pt>
                <c:pt idx="84">
                  <c:v>27.717780000000001</c:v>
                </c:pt>
                <c:pt idx="85">
                  <c:v>27.712890000000002</c:v>
                </c:pt>
                <c:pt idx="86">
                  <c:v>27.70815</c:v>
                </c:pt>
                <c:pt idx="87">
                  <c:v>27.702449999999999</c:v>
                </c:pt>
                <c:pt idx="88">
                  <c:v>27.695250000000001</c:v>
                </c:pt>
                <c:pt idx="89">
                  <c:v>27.68769</c:v>
                </c:pt>
                <c:pt idx="90">
                  <c:v>27.680250000000001</c:v>
                </c:pt>
                <c:pt idx="91">
                  <c:v>27.674610000000001</c:v>
                </c:pt>
                <c:pt idx="92">
                  <c:v>27.669280000000001</c:v>
                </c:pt>
                <c:pt idx="93">
                  <c:v>27.66553</c:v>
                </c:pt>
                <c:pt idx="94">
                  <c:v>27.662279999999999</c:v>
                </c:pt>
                <c:pt idx="95">
                  <c:v>27.66085</c:v>
                </c:pt>
                <c:pt idx="96">
                  <c:v>27.659849999999999</c:v>
                </c:pt>
                <c:pt idx="97">
                  <c:v>27.6602</c:v>
                </c:pt>
                <c:pt idx="98">
                  <c:v>27.660959999999999</c:v>
                </c:pt>
                <c:pt idx="99">
                  <c:v>27.662469999999999</c:v>
                </c:pt>
                <c:pt idx="100">
                  <c:v>27.664549999999998</c:v>
                </c:pt>
                <c:pt idx="101">
                  <c:v>27.666989999999998</c:v>
                </c:pt>
                <c:pt idx="102">
                  <c:v>27.67154</c:v>
                </c:pt>
                <c:pt idx="103">
                  <c:v>27.67511</c:v>
                </c:pt>
                <c:pt idx="104">
                  <c:v>27.679220000000001</c:v>
                </c:pt>
                <c:pt idx="105">
                  <c:v>27.6845</c:v>
                </c:pt>
                <c:pt idx="106">
                  <c:v>27.68872</c:v>
                </c:pt>
                <c:pt idx="107">
                  <c:v>27.693280000000001</c:v>
                </c:pt>
                <c:pt idx="150">
                  <c:v>27.635140925925935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9955744"/>
        <c:axId val="-1859955200"/>
      </c:scatterChart>
      <c:valAx>
        <c:axId val="-185995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59955200"/>
        <c:crosses val="autoZero"/>
        <c:crossBetween val="midCat"/>
      </c:valAx>
      <c:valAx>
        <c:axId val="-18599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5995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'Mfr_20%'!$B$1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'Mfr_20%'!$A$2:$A$315</c:f>
              <c:numCache>
                <c:formatCode>General</c:formatCode>
                <c:ptCount val="314"/>
                <c:pt idx="0">
                  <c:v>2.75563</c:v>
                </c:pt>
                <c:pt idx="1">
                  <c:v>3.7569499999999998</c:v>
                </c:pt>
                <c:pt idx="2">
                  <c:v>4.7575799999999999</c:v>
                </c:pt>
                <c:pt idx="3">
                  <c:v>5.7585899999999999</c:v>
                </c:pt>
                <c:pt idx="4">
                  <c:v>6.7592699999999999</c:v>
                </c:pt>
                <c:pt idx="5">
                  <c:v>7.7607400000000002</c:v>
                </c:pt>
                <c:pt idx="6">
                  <c:v>8.7618399999999994</c:v>
                </c:pt>
                <c:pt idx="7">
                  <c:v>9.7629900000000003</c:v>
                </c:pt>
                <c:pt idx="8">
                  <c:v>10.764010000000001</c:v>
                </c:pt>
                <c:pt idx="9">
                  <c:v>11.76552</c:v>
                </c:pt>
                <c:pt idx="10">
                  <c:v>12.76764</c:v>
                </c:pt>
                <c:pt idx="11">
                  <c:v>13.769590000000001</c:v>
                </c:pt>
                <c:pt idx="12">
                  <c:v>14.76901</c:v>
                </c:pt>
                <c:pt idx="13">
                  <c:v>15.76962</c:v>
                </c:pt>
                <c:pt idx="14">
                  <c:v>16.772590000000001</c:v>
                </c:pt>
                <c:pt idx="15">
                  <c:v>17.774069999999998</c:v>
                </c:pt>
                <c:pt idx="16">
                  <c:v>18.775880000000001</c:v>
                </c:pt>
                <c:pt idx="17">
                  <c:v>19.775089999999999</c:v>
                </c:pt>
                <c:pt idx="18">
                  <c:v>20.77608</c:v>
                </c:pt>
                <c:pt idx="19">
                  <c:v>21.777699999999999</c:v>
                </c:pt>
                <c:pt idx="20">
                  <c:v>22.777740000000001</c:v>
                </c:pt>
                <c:pt idx="21">
                  <c:v>23.777719999999999</c:v>
                </c:pt>
                <c:pt idx="22">
                  <c:v>24.779669999999999</c:v>
                </c:pt>
                <c:pt idx="23">
                  <c:v>25.779599999999999</c:v>
                </c:pt>
                <c:pt idx="24">
                  <c:v>26.78125</c:v>
                </c:pt>
                <c:pt idx="25">
                  <c:v>27.782050000000002</c:v>
                </c:pt>
                <c:pt idx="26">
                  <c:v>28.785049999999998</c:v>
                </c:pt>
                <c:pt idx="27">
                  <c:v>29.78678</c:v>
                </c:pt>
                <c:pt idx="28">
                  <c:v>30.786750000000001</c:v>
                </c:pt>
                <c:pt idx="29">
                  <c:v>31.787610000000001</c:v>
                </c:pt>
                <c:pt idx="30">
                  <c:v>32.789720000000003</c:v>
                </c:pt>
                <c:pt idx="31">
                  <c:v>33.789700000000003</c:v>
                </c:pt>
                <c:pt idx="32">
                  <c:v>34.789679999999997</c:v>
                </c:pt>
                <c:pt idx="33">
                  <c:v>35.789619999999999</c:v>
                </c:pt>
                <c:pt idx="34">
                  <c:v>36.790610000000001</c:v>
                </c:pt>
                <c:pt idx="35">
                  <c:v>37.791699999999999</c:v>
                </c:pt>
                <c:pt idx="36">
                  <c:v>38.791179999999997</c:v>
                </c:pt>
                <c:pt idx="37">
                  <c:v>39.791249999999998</c:v>
                </c:pt>
                <c:pt idx="38">
                  <c:v>40.793900000000001</c:v>
                </c:pt>
                <c:pt idx="39">
                  <c:v>41.793939999999999</c:v>
                </c:pt>
                <c:pt idx="40">
                  <c:v>42.794339999999998</c:v>
                </c:pt>
                <c:pt idx="41">
                  <c:v>43.794220000000003</c:v>
                </c:pt>
                <c:pt idx="42">
                  <c:v>44.793999999999997</c:v>
                </c:pt>
                <c:pt idx="43">
                  <c:v>45.794739999999997</c:v>
                </c:pt>
                <c:pt idx="44">
                  <c:v>46.795439999999999</c:v>
                </c:pt>
                <c:pt idx="45">
                  <c:v>47.795769999999997</c:v>
                </c:pt>
                <c:pt idx="46">
                  <c:v>48.796799999999998</c:v>
                </c:pt>
                <c:pt idx="47">
                  <c:v>49.797879999999999</c:v>
                </c:pt>
                <c:pt idx="48">
                  <c:v>50.797600000000003</c:v>
                </c:pt>
                <c:pt idx="49">
                  <c:v>51.799930000000003</c:v>
                </c:pt>
                <c:pt idx="50">
                  <c:v>52.800669999999997</c:v>
                </c:pt>
                <c:pt idx="51">
                  <c:v>53.801749999999998</c:v>
                </c:pt>
                <c:pt idx="52">
                  <c:v>54.801729999999999</c:v>
                </c:pt>
                <c:pt idx="53">
                  <c:v>55.801839999999999</c:v>
                </c:pt>
                <c:pt idx="54">
                  <c:v>56.802100000000003</c:v>
                </c:pt>
                <c:pt idx="55">
                  <c:v>57.802700000000002</c:v>
                </c:pt>
                <c:pt idx="56">
                  <c:v>58.802590000000002</c:v>
                </c:pt>
                <c:pt idx="57">
                  <c:v>59.802930000000003</c:v>
                </c:pt>
                <c:pt idx="58">
                  <c:v>60.80292</c:v>
                </c:pt>
                <c:pt idx="59">
                  <c:v>61.805540000000001</c:v>
                </c:pt>
                <c:pt idx="60">
                  <c:v>62.80583</c:v>
                </c:pt>
                <c:pt idx="61">
                  <c:v>63.806559999999998</c:v>
                </c:pt>
                <c:pt idx="62">
                  <c:v>64.806740000000005</c:v>
                </c:pt>
                <c:pt idx="63">
                  <c:v>65.806259999999995</c:v>
                </c:pt>
                <c:pt idx="64">
                  <c:v>66.806250000000006</c:v>
                </c:pt>
                <c:pt idx="65">
                  <c:v>67.806650000000005</c:v>
                </c:pt>
                <c:pt idx="66">
                  <c:v>68.80968</c:v>
                </c:pt>
                <c:pt idx="67">
                  <c:v>69.809100000000001</c:v>
                </c:pt>
                <c:pt idx="68">
                  <c:v>70.809910000000002</c:v>
                </c:pt>
                <c:pt idx="69">
                  <c:v>71.811040000000006</c:v>
                </c:pt>
                <c:pt idx="70">
                  <c:v>72.811719999999994</c:v>
                </c:pt>
                <c:pt idx="71">
                  <c:v>73.812539999999998</c:v>
                </c:pt>
                <c:pt idx="72">
                  <c:v>74.811999999999998</c:v>
                </c:pt>
                <c:pt idx="73">
                  <c:v>75.81362</c:v>
                </c:pt>
                <c:pt idx="74">
                  <c:v>76.815359999999998</c:v>
                </c:pt>
                <c:pt idx="75">
                  <c:v>77.815870000000004</c:v>
                </c:pt>
                <c:pt idx="76">
                  <c:v>78.815269999999998</c:v>
                </c:pt>
                <c:pt idx="77">
                  <c:v>79.815709999999996</c:v>
                </c:pt>
                <c:pt idx="78">
                  <c:v>80.815070000000006</c:v>
                </c:pt>
                <c:pt idx="79">
                  <c:v>81.815579999999997</c:v>
                </c:pt>
                <c:pt idx="80">
                  <c:v>82.816379999999995</c:v>
                </c:pt>
                <c:pt idx="81">
                  <c:v>83.818719999999999</c:v>
                </c:pt>
                <c:pt idx="82">
                  <c:v>84.82002</c:v>
                </c:pt>
                <c:pt idx="83">
                  <c:v>85.823329999999999</c:v>
                </c:pt>
                <c:pt idx="84">
                  <c:v>86.824370000000002</c:v>
                </c:pt>
                <c:pt idx="85">
                  <c:v>87.825839999999999</c:v>
                </c:pt>
                <c:pt idx="86">
                  <c:v>88.8262</c:v>
                </c:pt>
                <c:pt idx="87">
                  <c:v>89.826669999999993</c:v>
                </c:pt>
                <c:pt idx="88">
                  <c:v>90.827600000000004</c:v>
                </c:pt>
                <c:pt idx="89">
                  <c:v>91.827600000000004</c:v>
                </c:pt>
                <c:pt idx="90">
                  <c:v>92.827020000000005</c:v>
                </c:pt>
                <c:pt idx="91">
                  <c:v>93.828689999999995</c:v>
                </c:pt>
                <c:pt idx="92">
                  <c:v>94.829620000000006</c:v>
                </c:pt>
                <c:pt idx="93">
                  <c:v>95.829669999999993</c:v>
                </c:pt>
                <c:pt idx="94">
                  <c:v>96.829669999999993</c:v>
                </c:pt>
                <c:pt idx="95">
                  <c:v>97.830789999999993</c:v>
                </c:pt>
                <c:pt idx="96">
                  <c:v>98.831339999999997</c:v>
                </c:pt>
                <c:pt idx="97">
                  <c:v>99.831800000000001</c:v>
                </c:pt>
                <c:pt idx="98">
                  <c:v>100.83138</c:v>
                </c:pt>
                <c:pt idx="99">
                  <c:v>101.83112</c:v>
                </c:pt>
                <c:pt idx="100">
                  <c:v>102.83186000000001</c:v>
                </c:pt>
                <c:pt idx="101">
                  <c:v>103.8322</c:v>
                </c:pt>
                <c:pt idx="102">
                  <c:v>104.83284999999999</c:v>
                </c:pt>
                <c:pt idx="103">
                  <c:v>105.83377</c:v>
                </c:pt>
                <c:pt idx="104">
                  <c:v>106.83493</c:v>
                </c:pt>
                <c:pt idx="105">
                  <c:v>107.83496</c:v>
                </c:pt>
                <c:pt idx="106">
                  <c:v>108.83579</c:v>
                </c:pt>
                <c:pt idx="107">
                  <c:v>109.83553000000001</c:v>
                </c:pt>
                <c:pt idx="108">
                  <c:v>110.83573</c:v>
                </c:pt>
              </c:numCache>
            </c:numRef>
          </c:xVal>
          <c:yVal>
            <c:numRef>
              <c:f>'Mfr_20%'!$B$2:$B$315</c:f>
              <c:numCache>
                <c:formatCode>General</c:formatCode>
                <c:ptCount val="314"/>
                <c:pt idx="0">
                  <c:v>33.319119999999998</c:v>
                </c:pt>
                <c:pt idx="1">
                  <c:v>33.319949999999999</c:v>
                </c:pt>
                <c:pt idx="2">
                  <c:v>33.322249999999997</c:v>
                </c:pt>
                <c:pt idx="3">
                  <c:v>33.323970000000003</c:v>
                </c:pt>
                <c:pt idx="4">
                  <c:v>33.323329999999999</c:v>
                </c:pt>
                <c:pt idx="5">
                  <c:v>33.328600000000002</c:v>
                </c:pt>
                <c:pt idx="6">
                  <c:v>33.331919999999997</c:v>
                </c:pt>
                <c:pt idx="7">
                  <c:v>33.332430000000002</c:v>
                </c:pt>
                <c:pt idx="8">
                  <c:v>33.334209999999999</c:v>
                </c:pt>
                <c:pt idx="9">
                  <c:v>33.33381</c:v>
                </c:pt>
                <c:pt idx="10">
                  <c:v>33.335850000000001</c:v>
                </c:pt>
                <c:pt idx="11">
                  <c:v>33.339649999999999</c:v>
                </c:pt>
                <c:pt idx="12">
                  <c:v>33.341450000000002</c:v>
                </c:pt>
                <c:pt idx="13">
                  <c:v>33.347000000000001</c:v>
                </c:pt>
                <c:pt idx="14">
                  <c:v>33.345680000000002</c:v>
                </c:pt>
                <c:pt idx="15">
                  <c:v>33.351239999999997</c:v>
                </c:pt>
                <c:pt idx="16">
                  <c:v>33.350900000000003</c:v>
                </c:pt>
                <c:pt idx="17">
                  <c:v>33.351640000000003</c:v>
                </c:pt>
                <c:pt idx="18">
                  <c:v>33.355370000000001</c:v>
                </c:pt>
                <c:pt idx="19">
                  <c:v>33.357840000000003</c:v>
                </c:pt>
                <c:pt idx="20">
                  <c:v>33.358870000000003</c:v>
                </c:pt>
                <c:pt idx="21">
                  <c:v>33.355649999999997</c:v>
                </c:pt>
                <c:pt idx="22">
                  <c:v>33.363010000000003</c:v>
                </c:pt>
                <c:pt idx="23">
                  <c:v>33.363329999999998</c:v>
                </c:pt>
                <c:pt idx="24">
                  <c:v>33.359789999999997</c:v>
                </c:pt>
                <c:pt idx="25">
                  <c:v>33.362360000000002</c:v>
                </c:pt>
                <c:pt idx="26">
                  <c:v>33.362589999999997</c:v>
                </c:pt>
                <c:pt idx="27">
                  <c:v>33.365270000000002</c:v>
                </c:pt>
                <c:pt idx="28">
                  <c:v>33.365400000000001</c:v>
                </c:pt>
                <c:pt idx="29">
                  <c:v>33.365020000000001</c:v>
                </c:pt>
                <c:pt idx="30">
                  <c:v>33.367730000000002</c:v>
                </c:pt>
                <c:pt idx="31">
                  <c:v>33.365169999999999</c:v>
                </c:pt>
                <c:pt idx="32">
                  <c:v>33.368110000000001</c:v>
                </c:pt>
                <c:pt idx="33">
                  <c:v>33.36786</c:v>
                </c:pt>
                <c:pt idx="34">
                  <c:v>33.37012</c:v>
                </c:pt>
                <c:pt idx="35">
                  <c:v>33.369709999999998</c:v>
                </c:pt>
                <c:pt idx="36">
                  <c:v>33.367699999999999</c:v>
                </c:pt>
                <c:pt idx="37">
                  <c:v>33.368960000000001</c:v>
                </c:pt>
                <c:pt idx="38">
                  <c:v>33.369709999999998</c:v>
                </c:pt>
                <c:pt idx="39">
                  <c:v>33.37079</c:v>
                </c:pt>
                <c:pt idx="40">
                  <c:v>33.37133</c:v>
                </c:pt>
                <c:pt idx="41">
                  <c:v>33.375689999999999</c:v>
                </c:pt>
                <c:pt idx="42">
                  <c:v>33.37547</c:v>
                </c:pt>
                <c:pt idx="43">
                  <c:v>33.381270000000001</c:v>
                </c:pt>
                <c:pt idx="44">
                  <c:v>33.380270000000003</c:v>
                </c:pt>
                <c:pt idx="45">
                  <c:v>33.384070000000001</c:v>
                </c:pt>
                <c:pt idx="46">
                  <c:v>33.384790000000002</c:v>
                </c:pt>
                <c:pt idx="47">
                  <c:v>33.387500000000003</c:v>
                </c:pt>
                <c:pt idx="48">
                  <c:v>33.388840000000002</c:v>
                </c:pt>
                <c:pt idx="49">
                  <c:v>33.388559999999998</c:v>
                </c:pt>
                <c:pt idx="50">
                  <c:v>33.392119999999998</c:v>
                </c:pt>
                <c:pt idx="51">
                  <c:v>33.38993</c:v>
                </c:pt>
                <c:pt idx="52">
                  <c:v>33.388030000000001</c:v>
                </c:pt>
                <c:pt idx="53">
                  <c:v>33.393070000000002</c:v>
                </c:pt>
                <c:pt idx="54">
                  <c:v>33.398150000000001</c:v>
                </c:pt>
                <c:pt idx="55">
                  <c:v>33.396720000000002</c:v>
                </c:pt>
                <c:pt idx="56">
                  <c:v>33.400239999999997</c:v>
                </c:pt>
                <c:pt idx="57">
                  <c:v>33.400060000000003</c:v>
                </c:pt>
                <c:pt idx="58">
                  <c:v>33.400880000000001</c:v>
                </c:pt>
                <c:pt idx="59">
                  <c:v>33.400770000000001</c:v>
                </c:pt>
                <c:pt idx="60">
                  <c:v>33.401449999999997</c:v>
                </c:pt>
                <c:pt idx="61">
                  <c:v>33.401589999999999</c:v>
                </c:pt>
                <c:pt idx="62">
                  <c:v>33.40513</c:v>
                </c:pt>
                <c:pt idx="63">
                  <c:v>33.4054</c:v>
                </c:pt>
                <c:pt idx="64">
                  <c:v>33.403910000000003</c:v>
                </c:pt>
                <c:pt idx="65">
                  <c:v>33.406950000000002</c:v>
                </c:pt>
                <c:pt idx="66">
                  <c:v>33.404899999999998</c:v>
                </c:pt>
                <c:pt idx="67">
                  <c:v>33.406489999999998</c:v>
                </c:pt>
                <c:pt idx="68">
                  <c:v>33.409199999999998</c:v>
                </c:pt>
                <c:pt idx="69">
                  <c:v>33.41272</c:v>
                </c:pt>
                <c:pt idx="70">
                  <c:v>33.40849</c:v>
                </c:pt>
                <c:pt idx="71">
                  <c:v>33.410119999999999</c:v>
                </c:pt>
                <c:pt idx="72">
                  <c:v>33.412820000000004</c:v>
                </c:pt>
                <c:pt idx="73">
                  <c:v>33.413379999999997</c:v>
                </c:pt>
                <c:pt idx="74">
                  <c:v>33.414909999999999</c:v>
                </c:pt>
                <c:pt idx="75">
                  <c:v>33.41516</c:v>
                </c:pt>
                <c:pt idx="76">
                  <c:v>33.419049999999999</c:v>
                </c:pt>
                <c:pt idx="77">
                  <c:v>33.415939999999999</c:v>
                </c:pt>
                <c:pt idx="78">
                  <c:v>33.418190000000003</c:v>
                </c:pt>
                <c:pt idx="79">
                  <c:v>33.42183</c:v>
                </c:pt>
                <c:pt idx="80">
                  <c:v>33.425359999999998</c:v>
                </c:pt>
                <c:pt idx="81">
                  <c:v>33.426009999999998</c:v>
                </c:pt>
                <c:pt idx="82">
                  <c:v>33.429090000000002</c:v>
                </c:pt>
                <c:pt idx="83">
                  <c:v>33.428130000000003</c:v>
                </c:pt>
                <c:pt idx="84">
                  <c:v>33.428669999999997</c:v>
                </c:pt>
                <c:pt idx="85">
                  <c:v>33.43197</c:v>
                </c:pt>
                <c:pt idx="86">
                  <c:v>33.436320000000002</c:v>
                </c:pt>
                <c:pt idx="87">
                  <c:v>33.437179999999998</c:v>
                </c:pt>
                <c:pt idx="88">
                  <c:v>33.439779999999999</c:v>
                </c:pt>
                <c:pt idx="89">
                  <c:v>33.436799999999998</c:v>
                </c:pt>
                <c:pt idx="90">
                  <c:v>33.436079999999997</c:v>
                </c:pt>
                <c:pt idx="91">
                  <c:v>33.439340000000001</c:v>
                </c:pt>
                <c:pt idx="92">
                  <c:v>33.439909999999998</c:v>
                </c:pt>
                <c:pt idx="93">
                  <c:v>33.442050000000002</c:v>
                </c:pt>
                <c:pt idx="94">
                  <c:v>33.439410000000002</c:v>
                </c:pt>
                <c:pt idx="95">
                  <c:v>33.443869999999997</c:v>
                </c:pt>
                <c:pt idx="96">
                  <c:v>33.442999999999998</c:v>
                </c:pt>
                <c:pt idx="97">
                  <c:v>33.448770000000003</c:v>
                </c:pt>
                <c:pt idx="98">
                  <c:v>33.442509999999999</c:v>
                </c:pt>
                <c:pt idx="99">
                  <c:v>33.441249999999997</c:v>
                </c:pt>
                <c:pt idx="100">
                  <c:v>33.443199999999997</c:v>
                </c:pt>
                <c:pt idx="101">
                  <c:v>33.443640000000002</c:v>
                </c:pt>
                <c:pt idx="102">
                  <c:v>33.446660000000001</c:v>
                </c:pt>
                <c:pt idx="103">
                  <c:v>33.448599999999999</c:v>
                </c:pt>
                <c:pt idx="104">
                  <c:v>33.445410000000003</c:v>
                </c:pt>
                <c:pt idx="105">
                  <c:v>33.444429999999997</c:v>
                </c:pt>
                <c:pt idx="106">
                  <c:v>33.449100000000001</c:v>
                </c:pt>
                <c:pt idx="107">
                  <c:v>33.449330000000003</c:v>
                </c:pt>
                <c:pt idx="108">
                  <c:v>33.449339999999999</c:v>
                </c:pt>
                <c:pt idx="312">
                  <c:v>33.392605137614673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'Mfr_20%'!$C$1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'Mfr_20%'!$A$2:$A$315</c:f>
              <c:numCache>
                <c:formatCode>General</c:formatCode>
                <c:ptCount val="314"/>
                <c:pt idx="0">
                  <c:v>2.75563</c:v>
                </c:pt>
                <c:pt idx="1">
                  <c:v>3.7569499999999998</c:v>
                </c:pt>
                <c:pt idx="2">
                  <c:v>4.7575799999999999</c:v>
                </c:pt>
                <c:pt idx="3">
                  <c:v>5.7585899999999999</c:v>
                </c:pt>
                <c:pt idx="4">
                  <c:v>6.7592699999999999</c:v>
                </c:pt>
                <c:pt idx="5">
                  <c:v>7.7607400000000002</c:v>
                </c:pt>
                <c:pt idx="6">
                  <c:v>8.7618399999999994</c:v>
                </c:pt>
                <c:pt idx="7">
                  <c:v>9.7629900000000003</c:v>
                </c:pt>
                <c:pt idx="8">
                  <c:v>10.764010000000001</c:v>
                </c:pt>
                <c:pt idx="9">
                  <c:v>11.76552</c:v>
                </c:pt>
                <c:pt idx="10">
                  <c:v>12.76764</c:v>
                </c:pt>
                <c:pt idx="11">
                  <c:v>13.769590000000001</c:v>
                </c:pt>
                <c:pt idx="12">
                  <c:v>14.76901</c:v>
                </c:pt>
                <c:pt idx="13">
                  <c:v>15.76962</c:v>
                </c:pt>
                <c:pt idx="14">
                  <c:v>16.772590000000001</c:v>
                </c:pt>
                <c:pt idx="15">
                  <c:v>17.774069999999998</c:v>
                </c:pt>
                <c:pt idx="16">
                  <c:v>18.775880000000001</c:v>
                </c:pt>
                <c:pt idx="17">
                  <c:v>19.775089999999999</c:v>
                </c:pt>
                <c:pt idx="18">
                  <c:v>20.77608</c:v>
                </c:pt>
                <c:pt idx="19">
                  <c:v>21.777699999999999</c:v>
                </c:pt>
                <c:pt idx="20">
                  <c:v>22.777740000000001</c:v>
                </c:pt>
                <c:pt idx="21">
                  <c:v>23.777719999999999</c:v>
                </c:pt>
                <c:pt idx="22">
                  <c:v>24.779669999999999</c:v>
                </c:pt>
                <c:pt idx="23">
                  <c:v>25.779599999999999</c:v>
                </c:pt>
                <c:pt idx="24">
                  <c:v>26.78125</c:v>
                </c:pt>
                <c:pt idx="25">
                  <c:v>27.782050000000002</c:v>
                </c:pt>
                <c:pt idx="26">
                  <c:v>28.785049999999998</c:v>
                </c:pt>
                <c:pt idx="27">
                  <c:v>29.78678</c:v>
                </c:pt>
                <c:pt idx="28">
                  <c:v>30.786750000000001</c:v>
                </c:pt>
                <c:pt idx="29">
                  <c:v>31.787610000000001</c:v>
                </c:pt>
                <c:pt idx="30">
                  <c:v>32.789720000000003</c:v>
                </c:pt>
                <c:pt idx="31">
                  <c:v>33.789700000000003</c:v>
                </c:pt>
                <c:pt idx="32">
                  <c:v>34.789679999999997</c:v>
                </c:pt>
                <c:pt idx="33">
                  <c:v>35.789619999999999</c:v>
                </c:pt>
                <c:pt idx="34">
                  <c:v>36.790610000000001</c:v>
                </c:pt>
                <c:pt idx="35">
                  <c:v>37.791699999999999</c:v>
                </c:pt>
                <c:pt idx="36">
                  <c:v>38.791179999999997</c:v>
                </c:pt>
                <c:pt idx="37">
                  <c:v>39.791249999999998</c:v>
                </c:pt>
                <c:pt idx="38">
                  <c:v>40.793900000000001</c:v>
                </c:pt>
                <c:pt idx="39">
                  <c:v>41.793939999999999</c:v>
                </c:pt>
                <c:pt idx="40">
                  <c:v>42.794339999999998</c:v>
                </c:pt>
                <c:pt idx="41">
                  <c:v>43.794220000000003</c:v>
                </c:pt>
                <c:pt idx="42">
                  <c:v>44.793999999999997</c:v>
                </c:pt>
                <c:pt idx="43">
                  <c:v>45.794739999999997</c:v>
                </c:pt>
                <c:pt idx="44">
                  <c:v>46.795439999999999</c:v>
                </c:pt>
                <c:pt idx="45">
                  <c:v>47.795769999999997</c:v>
                </c:pt>
                <c:pt idx="46">
                  <c:v>48.796799999999998</c:v>
                </c:pt>
                <c:pt idx="47">
                  <c:v>49.797879999999999</c:v>
                </c:pt>
                <c:pt idx="48">
                  <c:v>50.797600000000003</c:v>
                </c:pt>
                <c:pt idx="49">
                  <c:v>51.799930000000003</c:v>
                </c:pt>
                <c:pt idx="50">
                  <c:v>52.800669999999997</c:v>
                </c:pt>
                <c:pt idx="51">
                  <c:v>53.801749999999998</c:v>
                </c:pt>
                <c:pt idx="52">
                  <c:v>54.801729999999999</c:v>
                </c:pt>
                <c:pt idx="53">
                  <c:v>55.801839999999999</c:v>
                </c:pt>
                <c:pt idx="54">
                  <c:v>56.802100000000003</c:v>
                </c:pt>
                <c:pt idx="55">
                  <c:v>57.802700000000002</c:v>
                </c:pt>
                <c:pt idx="56">
                  <c:v>58.802590000000002</c:v>
                </c:pt>
                <c:pt idx="57">
                  <c:v>59.802930000000003</c:v>
                </c:pt>
                <c:pt idx="58">
                  <c:v>60.80292</c:v>
                </c:pt>
                <c:pt idx="59">
                  <c:v>61.805540000000001</c:v>
                </c:pt>
                <c:pt idx="60">
                  <c:v>62.80583</c:v>
                </c:pt>
                <c:pt idx="61">
                  <c:v>63.806559999999998</c:v>
                </c:pt>
                <c:pt idx="62">
                  <c:v>64.806740000000005</c:v>
                </c:pt>
                <c:pt idx="63">
                  <c:v>65.806259999999995</c:v>
                </c:pt>
                <c:pt idx="64">
                  <c:v>66.806250000000006</c:v>
                </c:pt>
                <c:pt idx="65">
                  <c:v>67.806650000000005</c:v>
                </c:pt>
                <c:pt idx="66">
                  <c:v>68.80968</c:v>
                </c:pt>
                <c:pt idx="67">
                  <c:v>69.809100000000001</c:v>
                </c:pt>
                <c:pt idx="68">
                  <c:v>70.809910000000002</c:v>
                </c:pt>
                <c:pt idx="69">
                  <c:v>71.811040000000006</c:v>
                </c:pt>
                <c:pt idx="70">
                  <c:v>72.811719999999994</c:v>
                </c:pt>
                <c:pt idx="71">
                  <c:v>73.812539999999998</c:v>
                </c:pt>
                <c:pt idx="72">
                  <c:v>74.811999999999998</c:v>
                </c:pt>
                <c:pt idx="73">
                  <c:v>75.81362</c:v>
                </c:pt>
                <c:pt idx="74">
                  <c:v>76.815359999999998</c:v>
                </c:pt>
                <c:pt idx="75">
                  <c:v>77.815870000000004</c:v>
                </c:pt>
                <c:pt idx="76">
                  <c:v>78.815269999999998</c:v>
                </c:pt>
                <c:pt idx="77">
                  <c:v>79.815709999999996</c:v>
                </c:pt>
                <c:pt idx="78">
                  <c:v>80.815070000000006</c:v>
                </c:pt>
                <c:pt idx="79">
                  <c:v>81.815579999999997</c:v>
                </c:pt>
                <c:pt idx="80">
                  <c:v>82.816379999999995</c:v>
                </c:pt>
                <c:pt idx="81">
                  <c:v>83.818719999999999</c:v>
                </c:pt>
                <c:pt idx="82">
                  <c:v>84.82002</c:v>
                </c:pt>
                <c:pt idx="83">
                  <c:v>85.823329999999999</c:v>
                </c:pt>
                <c:pt idx="84">
                  <c:v>86.824370000000002</c:v>
                </c:pt>
                <c:pt idx="85">
                  <c:v>87.825839999999999</c:v>
                </c:pt>
                <c:pt idx="86">
                  <c:v>88.8262</c:v>
                </c:pt>
                <c:pt idx="87">
                  <c:v>89.826669999999993</c:v>
                </c:pt>
                <c:pt idx="88">
                  <c:v>90.827600000000004</c:v>
                </c:pt>
                <c:pt idx="89">
                  <c:v>91.827600000000004</c:v>
                </c:pt>
                <c:pt idx="90">
                  <c:v>92.827020000000005</c:v>
                </c:pt>
                <c:pt idx="91">
                  <c:v>93.828689999999995</c:v>
                </c:pt>
                <c:pt idx="92">
                  <c:v>94.829620000000006</c:v>
                </c:pt>
                <c:pt idx="93">
                  <c:v>95.829669999999993</c:v>
                </c:pt>
                <c:pt idx="94">
                  <c:v>96.829669999999993</c:v>
                </c:pt>
                <c:pt idx="95">
                  <c:v>97.830789999999993</c:v>
                </c:pt>
                <c:pt idx="96">
                  <c:v>98.831339999999997</c:v>
                </c:pt>
                <c:pt idx="97">
                  <c:v>99.831800000000001</c:v>
                </c:pt>
                <c:pt idx="98">
                  <c:v>100.83138</c:v>
                </c:pt>
                <c:pt idx="99">
                  <c:v>101.83112</c:v>
                </c:pt>
                <c:pt idx="100">
                  <c:v>102.83186000000001</c:v>
                </c:pt>
                <c:pt idx="101">
                  <c:v>103.8322</c:v>
                </c:pt>
                <c:pt idx="102">
                  <c:v>104.83284999999999</c:v>
                </c:pt>
                <c:pt idx="103">
                  <c:v>105.83377</c:v>
                </c:pt>
                <c:pt idx="104">
                  <c:v>106.83493</c:v>
                </c:pt>
                <c:pt idx="105">
                  <c:v>107.83496</c:v>
                </c:pt>
                <c:pt idx="106">
                  <c:v>108.83579</c:v>
                </c:pt>
                <c:pt idx="107">
                  <c:v>109.83553000000001</c:v>
                </c:pt>
                <c:pt idx="108">
                  <c:v>110.83573</c:v>
                </c:pt>
              </c:numCache>
            </c:numRef>
          </c:xVal>
          <c:yVal>
            <c:numRef>
              <c:f>'Mfr_20%'!$C$2:$C$315</c:f>
              <c:numCache>
                <c:formatCode>General</c:formatCode>
                <c:ptCount val="314"/>
                <c:pt idx="0">
                  <c:v>5.0349399999999997</c:v>
                </c:pt>
                <c:pt idx="1">
                  <c:v>5.0338000000000003</c:v>
                </c:pt>
                <c:pt idx="2">
                  <c:v>5.03409</c:v>
                </c:pt>
                <c:pt idx="3">
                  <c:v>5.0336999999999996</c:v>
                </c:pt>
                <c:pt idx="4">
                  <c:v>5.0345300000000002</c:v>
                </c:pt>
                <c:pt idx="5">
                  <c:v>5.0336499999999997</c:v>
                </c:pt>
                <c:pt idx="6">
                  <c:v>5.0343400000000003</c:v>
                </c:pt>
                <c:pt idx="7">
                  <c:v>5.0347200000000001</c:v>
                </c:pt>
                <c:pt idx="8">
                  <c:v>5.0338200000000004</c:v>
                </c:pt>
                <c:pt idx="9">
                  <c:v>5.0343</c:v>
                </c:pt>
                <c:pt idx="10">
                  <c:v>5.0342500000000001</c:v>
                </c:pt>
                <c:pt idx="11">
                  <c:v>5.0350299999999999</c:v>
                </c:pt>
                <c:pt idx="12">
                  <c:v>5.0347900000000001</c:v>
                </c:pt>
                <c:pt idx="13">
                  <c:v>5.0347600000000003</c:v>
                </c:pt>
                <c:pt idx="14">
                  <c:v>5.0345700000000004</c:v>
                </c:pt>
                <c:pt idx="15">
                  <c:v>5.0345700000000004</c:v>
                </c:pt>
                <c:pt idx="16">
                  <c:v>5.0343299999999997</c:v>
                </c:pt>
                <c:pt idx="17">
                  <c:v>5.03451</c:v>
                </c:pt>
                <c:pt idx="18">
                  <c:v>5.0336999999999996</c:v>
                </c:pt>
                <c:pt idx="19">
                  <c:v>5.0339499999999999</c:v>
                </c:pt>
                <c:pt idx="20">
                  <c:v>5.0346000000000002</c:v>
                </c:pt>
                <c:pt idx="21">
                  <c:v>5.0341399999999998</c:v>
                </c:pt>
                <c:pt idx="22">
                  <c:v>5.0355999999999996</c:v>
                </c:pt>
                <c:pt idx="23">
                  <c:v>5.0357099999999999</c:v>
                </c:pt>
                <c:pt idx="24">
                  <c:v>5.0353899999999996</c:v>
                </c:pt>
                <c:pt idx="25">
                  <c:v>5.0352699999999997</c:v>
                </c:pt>
                <c:pt idx="26">
                  <c:v>5.03573</c:v>
                </c:pt>
                <c:pt idx="27">
                  <c:v>5.0366099999999996</c:v>
                </c:pt>
                <c:pt idx="28">
                  <c:v>5.0368700000000004</c:v>
                </c:pt>
                <c:pt idx="29">
                  <c:v>5.0369000000000002</c:v>
                </c:pt>
                <c:pt idx="30">
                  <c:v>5.0378800000000004</c:v>
                </c:pt>
                <c:pt idx="31">
                  <c:v>5.0373799999999997</c:v>
                </c:pt>
                <c:pt idx="32">
                  <c:v>5.0373299999999999</c:v>
                </c:pt>
                <c:pt idx="33">
                  <c:v>5.03796</c:v>
                </c:pt>
                <c:pt idx="34">
                  <c:v>5.0385</c:v>
                </c:pt>
                <c:pt idx="35">
                  <c:v>5.0387599999999999</c:v>
                </c:pt>
                <c:pt idx="36">
                  <c:v>5.0387000000000004</c:v>
                </c:pt>
                <c:pt idx="37">
                  <c:v>5.0384099999999998</c:v>
                </c:pt>
                <c:pt idx="38">
                  <c:v>5.0390699999999997</c:v>
                </c:pt>
                <c:pt idx="39">
                  <c:v>5.0383800000000001</c:v>
                </c:pt>
                <c:pt idx="40">
                  <c:v>5.0378999999999996</c:v>
                </c:pt>
                <c:pt idx="41">
                  <c:v>5.0375100000000002</c:v>
                </c:pt>
                <c:pt idx="42">
                  <c:v>5.0381799999999997</c:v>
                </c:pt>
                <c:pt idx="43">
                  <c:v>5.0381499999999999</c:v>
                </c:pt>
                <c:pt idx="44">
                  <c:v>5.0385499999999999</c:v>
                </c:pt>
                <c:pt idx="45">
                  <c:v>5.0397699999999999</c:v>
                </c:pt>
                <c:pt idx="46">
                  <c:v>5.0390100000000002</c:v>
                </c:pt>
                <c:pt idx="47">
                  <c:v>5.0393699999999999</c:v>
                </c:pt>
                <c:pt idx="48">
                  <c:v>5.0397400000000001</c:v>
                </c:pt>
                <c:pt idx="49">
                  <c:v>5.0396200000000002</c:v>
                </c:pt>
                <c:pt idx="50">
                  <c:v>5.0395700000000003</c:v>
                </c:pt>
                <c:pt idx="51">
                  <c:v>5.0389200000000001</c:v>
                </c:pt>
                <c:pt idx="52">
                  <c:v>5.0395200000000004</c:v>
                </c:pt>
                <c:pt idx="53">
                  <c:v>5.0389299999999997</c:v>
                </c:pt>
                <c:pt idx="54">
                  <c:v>5.0406000000000004</c:v>
                </c:pt>
                <c:pt idx="55">
                  <c:v>5.0404400000000003</c:v>
                </c:pt>
                <c:pt idx="56">
                  <c:v>5.0399399999999996</c:v>
                </c:pt>
                <c:pt idx="57">
                  <c:v>5.0405800000000003</c:v>
                </c:pt>
                <c:pt idx="58">
                  <c:v>5.0414399999999997</c:v>
                </c:pt>
                <c:pt idx="59">
                  <c:v>5.0414199999999996</c:v>
                </c:pt>
                <c:pt idx="60">
                  <c:v>5.0407900000000003</c:v>
                </c:pt>
                <c:pt idx="61">
                  <c:v>5.0408299999999997</c:v>
                </c:pt>
                <c:pt idx="62">
                  <c:v>5.0404400000000003</c:v>
                </c:pt>
                <c:pt idx="63">
                  <c:v>5.04068</c:v>
                </c:pt>
                <c:pt idx="64">
                  <c:v>5.0417699999999996</c:v>
                </c:pt>
                <c:pt idx="65">
                  <c:v>5.0414000000000003</c:v>
                </c:pt>
                <c:pt idx="66">
                  <c:v>5.0407599999999997</c:v>
                </c:pt>
                <c:pt idx="67">
                  <c:v>5.0411799999999998</c:v>
                </c:pt>
                <c:pt idx="68">
                  <c:v>5.0414899999999996</c:v>
                </c:pt>
                <c:pt idx="69">
                  <c:v>5.0423499999999999</c:v>
                </c:pt>
                <c:pt idx="70">
                  <c:v>5.0414899999999996</c:v>
                </c:pt>
                <c:pt idx="71">
                  <c:v>5.0423499999999999</c:v>
                </c:pt>
                <c:pt idx="72">
                  <c:v>5.0419400000000003</c:v>
                </c:pt>
                <c:pt idx="73">
                  <c:v>5.0416400000000001</c:v>
                </c:pt>
                <c:pt idx="74">
                  <c:v>5.0423799999999996</c:v>
                </c:pt>
                <c:pt idx="75">
                  <c:v>5.0423499999999999</c:v>
                </c:pt>
                <c:pt idx="76">
                  <c:v>5.0424300000000004</c:v>
                </c:pt>
                <c:pt idx="77">
                  <c:v>5.0432399999999999</c:v>
                </c:pt>
                <c:pt idx="78">
                  <c:v>5.0426200000000003</c:v>
                </c:pt>
                <c:pt idx="79">
                  <c:v>5.04373</c:v>
                </c:pt>
                <c:pt idx="80">
                  <c:v>5.0430299999999999</c:v>
                </c:pt>
                <c:pt idx="81">
                  <c:v>5.0441000000000003</c:v>
                </c:pt>
                <c:pt idx="82">
                  <c:v>5.0439499999999997</c:v>
                </c:pt>
                <c:pt idx="83">
                  <c:v>5.0446</c:v>
                </c:pt>
                <c:pt idx="84">
                  <c:v>5.0445099999999998</c:v>
                </c:pt>
                <c:pt idx="85">
                  <c:v>5.0446900000000001</c:v>
                </c:pt>
                <c:pt idx="86">
                  <c:v>5.0453299999999999</c:v>
                </c:pt>
                <c:pt idx="87">
                  <c:v>5.0457799999999997</c:v>
                </c:pt>
                <c:pt idx="88">
                  <c:v>5.0467000000000004</c:v>
                </c:pt>
                <c:pt idx="89">
                  <c:v>5.0458299999999996</c:v>
                </c:pt>
                <c:pt idx="90">
                  <c:v>5.0471599999999999</c:v>
                </c:pt>
                <c:pt idx="91">
                  <c:v>5.0471199999999996</c:v>
                </c:pt>
                <c:pt idx="92">
                  <c:v>5.0475099999999999</c:v>
                </c:pt>
                <c:pt idx="93">
                  <c:v>5.0472000000000001</c:v>
                </c:pt>
                <c:pt idx="94">
                  <c:v>5.0473699999999999</c:v>
                </c:pt>
                <c:pt idx="95">
                  <c:v>5.0474699999999997</c:v>
                </c:pt>
                <c:pt idx="96">
                  <c:v>5.04758</c:v>
                </c:pt>
                <c:pt idx="97">
                  <c:v>5.0479900000000004</c:v>
                </c:pt>
                <c:pt idx="98">
                  <c:v>5.04793</c:v>
                </c:pt>
                <c:pt idx="99">
                  <c:v>5.04854</c:v>
                </c:pt>
                <c:pt idx="100">
                  <c:v>5.0496699999999999</c:v>
                </c:pt>
                <c:pt idx="101">
                  <c:v>5.0495900000000002</c:v>
                </c:pt>
                <c:pt idx="102">
                  <c:v>5.0495099999999997</c:v>
                </c:pt>
                <c:pt idx="103">
                  <c:v>5.0500800000000003</c:v>
                </c:pt>
                <c:pt idx="104">
                  <c:v>5.0505599999999999</c:v>
                </c:pt>
                <c:pt idx="105">
                  <c:v>5.0499900000000002</c:v>
                </c:pt>
                <c:pt idx="106">
                  <c:v>5.0508699999999997</c:v>
                </c:pt>
                <c:pt idx="107">
                  <c:v>5.05084</c:v>
                </c:pt>
                <c:pt idx="108">
                  <c:v>5.0517799999999999</c:v>
                </c:pt>
                <c:pt idx="312">
                  <c:v>5.0406223853211012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'Mfr_20%'!$D$1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'Mfr_20%'!$A$2:$A$315</c:f>
              <c:numCache>
                <c:formatCode>General</c:formatCode>
                <c:ptCount val="314"/>
                <c:pt idx="0">
                  <c:v>2.75563</c:v>
                </c:pt>
                <c:pt idx="1">
                  <c:v>3.7569499999999998</c:v>
                </c:pt>
                <c:pt idx="2">
                  <c:v>4.7575799999999999</c:v>
                </c:pt>
                <c:pt idx="3">
                  <c:v>5.7585899999999999</c:v>
                </c:pt>
                <c:pt idx="4">
                  <c:v>6.7592699999999999</c:v>
                </c:pt>
                <c:pt idx="5">
                  <c:v>7.7607400000000002</c:v>
                </c:pt>
                <c:pt idx="6">
                  <c:v>8.7618399999999994</c:v>
                </c:pt>
                <c:pt idx="7">
                  <c:v>9.7629900000000003</c:v>
                </c:pt>
                <c:pt idx="8">
                  <c:v>10.764010000000001</c:v>
                </c:pt>
                <c:pt idx="9">
                  <c:v>11.76552</c:v>
                </c:pt>
                <c:pt idx="10">
                  <c:v>12.76764</c:v>
                </c:pt>
                <c:pt idx="11">
                  <c:v>13.769590000000001</c:v>
                </c:pt>
                <c:pt idx="12">
                  <c:v>14.76901</c:v>
                </c:pt>
                <c:pt idx="13">
                  <c:v>15.76962</c:v>
                </c:pt>
                <c:pt idx="14">
                  <c:v>16.772590000000001</c:v>
                </c:pt>
                <c:pt idx="15">
                  <c:v>17.774069999999998</c:v>
                </c:pt>
                <c:pt idx="16">
                  <c:v>18.775880000000001</c:v>
                </c:pt>
                <c:pt idx="17">
                  <c:v>19.775089999999999</c:v>
                </c:pt>
                <c:pt idx="18">
                  <c:v>20.77608</c:v>
                </c:pt>
                <c:pt idx="19">
                  <c:v>21.777699999999999</c:v>
                </c:pt>
                <c:pt idx="20">
                  <c:v>22.777740000000001</c:v>
                </c:pt>
                <c:pt idx="21">
                  <c:v>23.777719999999999</c:v>
                </c:pt>
                <c:pt idx="22">
                  <c:v>24.779669999999999</c:v>
                </c:pt>
                <c:pt idx="23">
                  <c:v>25.779599999999999</c:v>
                </c:pt>
                <c:pt idx="24">
                  <c:v>26.78125</c:v>
                </c:pt>
                <c:pt idx="25">
                  <c:v>27.782050000000002</c:v>
                </c:pt>
                <c:pt idx="26">
                  <c:v>28.785049999999998</c:v>
                </c:pt>
                <c:pt idx="27">
                  <c:v>29.78678</c:v>
                </c:pt>
                <c:pt idx="28">
                  <c:v>30.786750000000001</c:v>
                </c:pt>
                <c:pt idx="29">
                  <c:v>31.787610000000001</c:v>
                </c:pt>
                <c:pt idx="30">
                  <c:v>32.789720000000003</c:v>
                </c:pt>
                <c:pt idx="31">
                  <c:v>33.789700000000003</c:v>
                </c:pt>
                <c:pt idx="32">
                  <c:v>34.789679999999997</c:v>
                </c:pt>
                <c:pt idx="33">
                  <c:v>35.789619999999999</c:v>
                </c:pt>
                <c:pt idx="34">
                  <c:v>36.790610000000001</c:v>
                </c:pt>
                <c:pt idx="35">
                  <c:v>37.791699999999999</c:v>
                </c:pt>
                <c:pt idx="36">
                  <c:v>38.791179999999997</c:v>
                </c:pt>
                <c:pt idx="37">
                  <c:v>39.791249999999998</c:v>
                </c:pt>
                <c:pt idx="38">
                  <c:v>40.793900000000001</c:v>
                </c:pt>
                <c:pt idx="39">
                  <c:v>41.793939999999999</c:v>
                </c:pt>
                <c:pt idx="40">
                  <c:v>42.794339999999998</c:v>
                </c:pt>
                <c:pt idx="41">
                  <c:v>43.794220000000003</c:v>
                </c:pt>
                <c:pt idx="42">
                  <c:v>44.793999999999997</c:v>
                </c:pt>
                <c:pt idx="43">
                  <c:v>45.794739999999997</c:v>
                </c:pt>
                <c:pt idx="44">
                  <c:v>46.795439999999999</c:v>
                </c:pt>
                <c:pt idx="45">
                  <c:v>47.795769999999997</c:v>
                </c:pt>
                <c:pt idx="46">
                  <c:v>48.796799999999998</c:v>
                </c:pt>
                <c:pt idx="47">
                  <c:v>49.797879999999999</c:v>
                </c:pt>
                <c:pt idx="48">
                  <c:v>50.797600000000003</c:v>
                </c:pt>
                <c:pt idx="49">
                  <c:v>51.799930000000003</c:v>
                </c:pt>
                <c:pt idx="50">
                  <c:v>52.800669999999997</c:v>
                </c:pt>
                <c:pt idx="51">
                  <c:v>53.801749999999998</c:v>
                </c:pt>
                <c:pt idx="52">
                  <c:v>54.801729999999999</c:v>
                </c:pt>
                <c:pt idx="53">
                  <c:v>55.801839999999999</c:v>
                </c:pt>
                <c:pt idx="54">
                  <c:v>56.802100000000003</c:v>
                </c:pt>
                <c:pt idx="55">
                  <c:v>57.802700000000002</c:v>
                </c:pt>
                <c:pt idx="56">
                  <c:v>58.802590000000002</c:v>
                </c:pt>
                <c:pt idx="57">
                  <c:v>59.802930000000003</c:v>
                </c:pt>
                <c:pt idx="58">
                  <c:v>60.80292</c:v>
                </c:pt>
                <c:pt idx="59">
                  <c:v>61.805540000000001</c:v>
                </c:pt>
                <c:pt idx="60">
                  <c:v>62.80583</c:v>
                </c:pt>
                <c:pt idx="61">
                  <c:v>63.806559999999998</c:v>
                </c:pt>
                <c:pt idx="62">
                  <c:v>64.806740000000005</c:v>
                </c:pt>
                <c:pt idx="63">
                  <c:v>65.806259999999995</c:v>
                </c:pt>
                <c:pt idx="64">
                  <c:v>66.806250000000006</c:v>
                </c:pt>
                <c:pt idx="65">
                  <c:v>67.806650000000005</c:v>
                </c:pt>
                <c:pt idx="66">
                  <c:v>68.80968</c:v>
                </c:pt>
                <c:pt idx="67">
                  <c:v>69.809100000000001</c:v>
                </c:pt>
                <c:pt idx="68">
                  <c:v>70.809910000000002</c:v>
                </c:pt>
                <c:pt idx="69">
                  <c:v>71.811040000000006</c:v>
                </c:pt>
                <c:pt idx="70">
                  <c:v>72.811719999999994</c:v>
                </c:pt>
                <c:pt idx="71">
                  <c:v>73.812539999999998</c:v>
                </c:pt>
                <c:pt idx="72">
                  <c:v>74.811999999999998</c:v>
                </c:pt>
                <c:pt idx="73">
                  <c:v>75.81362</c:v>
                </c:pt>
                <c:pt idx="74">
                  <c:v>76.815359999999998</c:v>
                </c:pt>
                <c:pt idx="75">
                  <c:v>77.815870000000004</c:v>
                </c:pt>
                <c:pt idx="76">
                  <c:v>78.815269999999998</c:v>
                </c:pt>
                <c:pt idx="77">
                  <c:v>79.815709999999996</c:v>
                </c:pt>
                <c:pt idx="78">
                  <c:v>80.815070000000006</c:v>
                </c:pt>
                <c:pt idx="79">
                  <c:v>81.815579999999997</c:v>
                </c:pt>
                <c:pt idx="80">
                  <c:v>82.816379999999995</c:v>
                </c:pt>
                <c:pt idx="81">
                  <c:v>83.818719999999999</c:v>
                </c:pt>
                <c:pt idx="82">
                  <c:v>84.82002</c:v>
                </c:pt>
                <c:pt idx="83">
                  <c:v>85.823329999999999</c:v>
                </c:pt>
                <c:pt idx="84">
                  <c:v>86.824370000000002</c:v>
                </c:pt>
                <c:pt idx="85">
                  <c:v>87.825839999999999</c:v>
                </c:pt>
                <c:pt idx="86">
                  <c:v>88.8262</c:v>
                </c:pt>
                <c:pt idx="87">
                  <c:v>89.826669999999993</c:v>
                </c:pt>
                <c:pt idx="88">
                  <c:v>90.827600000000004</c:v>
                </c:pt>
                <c:pt idx="89">
                  <c:v>91.827600000000004</c:v>
                </c:pt>
                <c:pt idx="90">
                  <c:v>92.827020000000005</c:v>
                </c:pt>
                <c:pt idx="91">
                  <c:v>93.828689999999995</c:v>
                </c:pt>
                <c:pt idx="92">
                  <c:v>94.829620000000006</c:v>
                </c:pt>
                <c:pt idx="93">
                  <c:v>95.829669999999993</c:v>
                </c:pt>
                <c:pt idx="94">
                  <c:v>96.829669999999993</c:v>
                </c:pt>
                <c:pt idx="95">
                  <c:v>97.830789999999993</c:v>
                </c:pt>
                <c:pt idx="96">
                  <c:v>98.831339999999997</c:v>
                </c:pt>
                <c:pt idx="97">
                  <c:v>99.831800000000001</c:v>
                </c:pt>
                <c:pt idx="98">
                  <c:v>100.83138</c:v>
                </c:pt>
                <c:pt idx="99">
                  <c:v>101.83112</c:v>
                </c:pt>
                <c:pt idx="100">
                  <c:v>102.83186000000001</c:v>
                </c:pt>
                <c:pt idx="101">
                  <c:v>103.8322</c:v>
                </c:pt>
                <c:pt idx="102">
                  <c:v>104.83284999999999</c:v>
                </c:pt>
                <c:pt idx="103">
                  <c:v>105.83377</c:v>
                </c:pt>
                <c:pt idx="104">
                  <c:v>106.83493</c:v>
                </c:pt>
                <c:pt idx="105">
                  <c:v>107.83496</c:v>
                </c:pt>
                <c:pt idx="106">
                  <c:v>108.83579</c:v>
                </c:pt>
                <c:pt idx="107">
                  <c:v>109.83553000000001</c:v>
                </c:pt>
                <c:pt idx="108">
                  <c:v>110.83573</c:v>
                </c:pt>
              </c:numCache>
            </c:numRef>
          </c:xVal>
          <c:yVal>
            <c:numRef>
              <c:f>'Mfr_20%'!$D$2:$D$315</c:f>
              <c:numCache>
                <c:formatCode>General</c:formatCode>
                <c:ptCount val="314"/>
                <c:pt idx="0">
                  <c:v>5.2535299999999996</c:v>
                </c:pt>
                <c:pt idx="1">
                  <c:v>5.2545299999999999</c:v>
                </c:pt>
                <c:pt idx="2">
                  <c:v>5.25509</c:v>
                </c:pt>
                <c:pt idx="3">
                  <c:v>5.2556099999999999</c:v>
                </c:pt>
                <c:pt idx="4">
                  <c:v>5.2565900000000001</c:v>
                </c:pt>
                <c:pt idx="5">
                  <c:v>5.2575700000000003</c:v>
                </c:pt>
                <c:pt idx="6">
                  <c:v>5.2568599999999996</c:v>
                </c:pt>
                <c:pt idx="7">
                  <c:v>5.2572700000000001</c:v>
                </c:pt>
                <c:pt idx="8">
                  <c:v>5.2576599999999996</c:v>
                </c:pt>
                <c:pt idx="9">
                  <c:v>5.2574500000000004</c:v>
                </c:pt>
                <c:pt idx="10">
                  <c:v>5.2578800000000001</c:v>
                </c:pt>
                <c:pt idx="11">
                  <c:v>5.2580900000000002</c:v>
                </c:pt>
                <c:pt idx="12">
                  <c:v>5.2580600000000004</c:v>
                </c:pt>
                <c:pt idx="13">
                  <c:v>5.2582599999999999</c:v>
                </c:pt>
                <c:pt idx="14">
                  <c:v>5.2588400000000002</c:v>
                </c:pt>
                <c:pt idx="15">
                  <c:v>5.2587999999999999</c:v>
                </c:pt>
                <c:pt idx="16">
                  <c:v>5.2582500000000003</c:v>
                </c:pt>
                <c:pt idx="17">
                  <c:v>5.2580600000000004</c:v>
                </c:pt>
                <c:pt idx="18">
                  <c:v>5.2577400000000001</c:v>
                </c:pt>
                <c:pt idx="19">
                  <c:v>5.2581100000000003</c:v>
                </c:pt>
                <c:pt idx="20">
                  <c:v>5.2578500000000004</c:v>
                </c:pt>
                <c:pt idx="21">
                  <c:v>5.2584299999999997</c:v>
                </c:pt>
                <c:pt idx="22">
                  <c:v>5.2583299999999999</c:v>
                </c:pt>
                <c:pt idx="23">
                  <c:v>5.2591799999999997</c:v>
                </c:pt>
                <c:pt idx="24">
                  <c:v>5.2590700000000004</c:v>
                </c:pt>
                <c:pt idx="25">
                  <c:v>5.2594099999999999</c:v>
                </c:pt>
                <c:pt idx="26">
                  <c:v>5.2597399999999999</c:v>
                </c:pt>
                <c:pt idx="27">
                  <c:v>5.2610099999999997</c:v>
                </c:pt>
                <c:pt idx="28">
                  <c:v>5.26058</c:v>
                </c:pt>
                <c:pt idx="29">
                  <c:v>5.2603</c:v>
                </c:pt>
                <c:pt idx="30">
                  <c:v>5.2606200000000003</c:v>
                </c:pt>
                <c:pt idx="31">
                  <c:v>5.2598799999999999</c:v>
                </c:pt>
                <c:pt idx="32">
                  <c:v>5.2591200000000002</c:v>
                </c:pt>
                <c:pt idx="33">
                  <c:v>5.26091</c:v>
                </c:pt>
                <c:pt idx="34">
                  <c:v>5.2607999999999997</c:v>
                </c:pt>
                <c:pt idx="35">
                  <c:v>5.2606400000000004</c:v>
                </c:pt>
                <c:pt idx="36">
                  <c:v>5.2616399999999999</c:v>
                </c:pt>
                <c:pt idx="37">
                  <c:v>5.26152</c:v>
                </c:pt>
                <c:pt idx="38">
                  <c:v>5.2622099999999996</c:v>
                </c:pt>
                <c:pt idx="39">
                  <c:v>5.2615499999999997</c:v>
                </c:pt>
                <c:pt idx="40">
                  <c:v>5.2616399999999999</c:v>
                </c:pt>
                <c:pt idx="41">
                  <c:v>5.2623300000000004</c:v>
                </c:pt>
                <c:pt idx="42">
                  <c:v>5.26267</c:v>
                </c:pt>
                <c:pt idx="43">
                  <c:v>5.2636900000000004</c:v>
                </c:pt>
                <c:pt idx="44">
                  <c:v>5.2636399999999997</c:v>
                </c:pt>
                <c:pt idx="45">
                  <c:v>5.2642699999999998</c:v>
                </c:pt>
                <c:pt idx="46">
                  <c:v>5.2643199999999997</c:v>
                </c:pt>
                <c:pt idx="47">
                  <c:v>5.2641499999999999</c:v>
                </c:pt>
                <c:pt idx="48">
                  <c:v>5.2637700000000001</c:v>
                </c:pt>
                <c:pt idx="49">
                  <c:v>5.2640099999999999</c:v>
                </c:pt>
                <c:pt idx="50">
                  <c:v>5.2640000000000002</c:v>
                </c:pt>
                <c:pt idx="51">
                  <c:v>5.2644500000000001</c:v>
                </c:pt>
                <c:pt idx="52">
                  <c:v>5.2639399999999998</c:v>
                </c:pt>
                <c:pt idx="53">
                  <c:v>5.26248</c:v>
                </c:pt>
                <c:pt idx="54">
                  <c:v>5.2637700000000001</c:v>
                </c:pt>
                <c:pt idx="55">
                  <c:v>5.2656099999999997</c:v>
                </c:pt>
                <c:pt idx="56">
                  <c:v>5.2641</c:v>
                </c:pt>
                <c:pt idx="57">
                  <c:v>5.2644599999999997</c:v>
                </c:pt>
                <c:pt idx="58">
                  <c:v>5.2646899999999999</c:v>
                </c:pt>
                <c:pt idx="59">
                  <c:v>5.2646899999999999</c:v>
                </c:pt>
                <c:pt idx="60">
                  <c:v>5.2641200000000001</c:v>
                </c:pt>
                <c:pt idx="61">
                  <c:v>5.2646600000000001</c:v>
                </c:pt>
                <c:pt idx="62">
                  <c:v>5.26471</c:v>
                </c:pt>
                <c:pt idx="63">
                  <c:v>5.2639199999999997</c:v>
                </c:pt>
                <c:pt idx="64">
                  <c:v>5.2649499999999998</c:v>
                </c:pt>
                <c:pt idx="65">
                  <c:v>5.2634299999999996</c:v>
                </c:pt>
                <c:pt idx="66">
                  <c:v>5.2639199999999997</c:v>
                </c:pt>
                <c:pt idx="67">
                  <c:v>5.2636799999999999</c:v>
                </c:pt>
                <c:pt idx="68">
                  <c:v>5.2641200000000001</c:v>
                </c:pt>
                <c:pt idx="69">
                  <c:v>5.2649900000000001</c:v>
                </c:pt>
                <c:pt idx="70">
                  <c:v>5.2642800000000003</c:v>
                </c:pt>
                <c:pt idx="71">
                  <c:v>5.2645499999999998</c:v>
                </c:pt>
                <c:pt idx="72">
                  <c:v>5.26532</c:v>
                </c:pt>
                <c:pt idx="73">
                  <c:v>5.2660200000000001</c:v>
                </c:pt>
                <c:pt idx="74">
                  <c:v>5.2669300000000003</c:v>
                </c:pt>
                <c:pt idx="75">
                  <c:v>5.2663599999999997</c:v>
                </c:pt>
                <c:pt idx="76">
                  <c:v>5.2667599999999997</c:v>
                </c:pt>
                <c:pt idx="77">
                  <c:v>5.2683600000000004</c:v>
                </c:pt>
                <c:pt idx="78">
                  <c:v>5.2677699999999996</c:v>
                </c:pt>
                <c:pt idx="79">
                  <c:v>5.2693700000000003</c:v>
                </c:pt>
                <c:pt idx="80">
                  <c:v>5.26966</c:v>
                </c:pt>
                <c:pt idx="81">
                  <c:v>5.2702200000000001</c:v>
                </c:pt>
                <c:pt idx="82">
                  <c:v>5.26973</c:v>
                </c:pt>
                <c:pt idx="83">
                  <c:v>5.2694999999999999</c:v>
                </c:pt>
                <c:pt idx="84">
                  <c:v>5.2694599999999996</c:v>
                </c:pt>
                <c:pt idx="85">
                  <c:v>5.2700100000000001</c:v>
                </c:pt>
                <c:pt idx="86">
                  <c:v>5.2715100000000001</c:v>
                </c:pt>
                <c:pt idx="87">
                  <c:v>5.2696699999999996</c:v>
                </c:pt>
                <c:pt idx="88">
                  <c:v>5.2698600000000004</c:v>
                </c:pt>
                <c:pt idx="89">
                  <c:v>5.2709000000000001</c:v>
                </c:pt>
                <c:pt idx="90">
                  <c:v>5.2719100000000001</c:v>
                </c:pt>
                <c:pt idx="91">
                  <c:v>5.2721</c:v>
                </c:pt>
                <c:pt idx="92">
                  <c:v>5.2728400000000004</c:v>
                </c:pt>
                <c:pt idx="93">
                  <c:v>5.2721400000000003</c:v>
                </c:pt>
                <c:pt idx="94">
                  <c:v>5.27182</c:v>
                </c:pt>
                <c:pt idx="95">
                  <c:v>5.2724900000000003</c:v>
                </c:pt>
                <c:pt idx="96">
                  <c:v>5.27217</c:v>
                </c:pt>
                <c:pt idx="97">
                  <c:v>5.2723399999999998</c:v>
                </c:pt>
                <c:pt idx="98">
                  <c:v>5.2721299999999998</c:v>
                </c:pt>
                <c:pt idx="99">
                  <c:v>5.2732599999999996</c:v>
                </c:pt>
                <c:pt idx="100">
                  <c:v>5.2727500000000003</c:v>
                </c:pt>
                <c:pt idx="101">
                  <c:v>5.27285</c:v>
                </c:pt>
                <c:pt idx="102">
                  <c:v>5.2726100000000002</c:v>
                </c:pt>
                <c:pt idx="103">
                  <c:v>5.2715899999999998</c:v>
                </c:pt>
                <c:pt idx="104">
                  <c:v>5.2720200000000004</c:v>
                </c:pt>
                <c:pt idx="105">
                  <c:v>5.2729100000000004</c:v>
                </c:pt>
                <c:pt idx="106">
                  <c:v>5.2723199999999997</c:v>
                </c:pt>
                <c:pt idx="107">
                  <c:v>5.2726499999999996</c:v>
                </c:pt>
                <c:pt idx="108">
                  <c:v>5.2735000000000003</c:v>
                </c:pt>
                <c:pt idx="312">
                  <c:v>5.2643014678899043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'Mfr_20%'!$E$1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'Mfr_20%'!$A$2:$A$315</c:f>
              <c:numCache>
                <c:formatCode>General</c:formatCode>
                <c:ptCount val="314"/>
                <c:pt idx="0">
                  <c:v>2.75563</c:v>
                </c:pt>
                <c:pt idx="1">
                  <c:v>3.7569499999999998</c:v>
                </c:pt>
                <c:pt idx="2">
                  <c:v>4.7575799999999999</c:v>
                </c:pt>
                <c:pt idx="3">
                  <c:v>5.7585899999999999</c:v>
                </c:pt>
                <c:pt idx="4">
                  <c:v>6.7592699999999999</c:v>
                </c:pt>
                <c:pt idx="5">
                  <c:v>7.7607400000000002</c:v>
                </c:pt>
                <c:pt idx="6">
                  <c:v>8.7618399999999994</c:v>
                </c:pt>
                <c:pt idx="7">
                  <c:v>9.7629900000000003</c:v>
                </c:pt>
                <c:pt idx="8">
                  <c:v>10.764010000000001</c:v>
                </c:pt>
                <c:pt idx="9">
                  <c:v>11.76552</c:v>
                </c:pt>
                <c:pt idx="10">
                  <c:v>12.76764</c:v>
                </c:pt>
                <c:pt idx="11">
                  <c:v>13.769590000000001</c:v>
                </c:pt>
                <c:pt idx="12">
                  <c:v>14.76901</c:v>
                </c:pt>
                <c:pt idx="13">
                  <c:v>15.76962</c:v>
                </c:pt>
                <c:pt idx="14">
                  <c:v>16.772590000000001</c:v>
                </c:pt>
                <c:pt idx="15">
                  <c:v>17.774069999999998</c:v>
                </c:pt>
                <c:pt idx="16">
                  <c:v>18.775880000000001</c:v>
                </c:pt>
                <c:pt idx="17">
                  <c:v>19.775089999999999</c:v>
                </c:pt>
                <c:pt idx="18">
                  <c:v>20.77608</c:v>
                </c:pt>
                <c:pt idx="19">
                  <c:v>21.777699999999999</c:v>
                </c:pt>
                <c:pt idx="20">
                  <c:v>22.777740000000001</c:v>
                </c:pt>
                <c:pt idx="21">
                  <c:v>23.777719999999999</c:v>
                </c:pt>
                <c:pt idx="22">
                  <c:v>24.779669999999999</c:v>
                </c:pt>
                <c:pt idx="23">
                  <c:v>25.779599999999999</c:v>
                </c:pt>
                <c:pt idx="24">
                  <c:v>26.78125</c:v>
                </c:pt>
                <c:pt idx="25">
                  <c:v>27.782050000000002</c:v>
                </c:pt>
                <c:pt idx="26">
                  <c:v>28.785049999999998</c:v>
                </c:pt>
                <c:pt idx="27">
                  <c:v>29.78678</c:v>
                </c:pt>
                <c:pt idx="28">
                  <c:v>30.786750000000001</c:v>
                </c:pt>
                <c:pt idx="29">
                  <c:v>31.787610000000001</c:v>
                </c:pt>
                <c:pt idx="30">
                  <c:v>32.789720000000003</c:v>
                </c:pt>
                <c:pt idx="31">
                  <c:v>33.789700000000003</c:v>
                </c:pt>
                <c:pt idx="32">
                  <c:v>34.789679999999997</c:v>
                </c:pt>
                <c:pt idx="33">
                  <c:v>35.789619999999999</c:v>
                </c:pt>
                <c:pt idx="34">
                  <c:v>36.790610000000001</c:v>
                </c:pt>
                <c:pt idx="35">
                  <c:v>37.791699999999999</c:v>
                </c:pt>
                <c:pt idx="36">
                  <c:v>38.791179999999997</c:v>
                </c:pt>
                <c:pt idx="37">
                  <c:v>39.791249999999998</c:v>
                </c:pt>
                <c:pt idx="38">
                  <c:v>40.793900000000001</c:v>
                </c:pt>
                <c:pt idx="39">
                  <c:v>41.793939999999999</c:v>
                </c:pt>
                <c:pt idx="40">
                  <c:v>42.794339999999998</c:v>
                </c:pt>
                <c:pt idx="41">
                  <c:v>43.794220000000003</c:v>
                </c:pt>
                <c:pt idx="42">
                  <c:v>44.793999999999997</c:v>
                </c:pt>
                <c:pt idx="43">
                  <c:v>45.794739999999997</c:v>
                </c:pt>
                <c:pt idx="44">
                  <c:v>46.795439999999999</c:v>
                </c:pt>
                <c:pt idx="45">
                  <c:v>47.795769999999997</c:v>
                </c:pt>
                <c:pt idx="46">
                  <c:v>48.796799999999998</c:v>
                </c:pt>
                <c:pt idx="47">
                  <c:v>49.797879999999999</c:v>
                </c:pt>
                <c:pt idx="48">
                  <c:v>50.797600000000003</c:v>
                </c:pt>
                <c:pt idx="49">
                  <c:v>51.799930000000003</c:v>
                </c:pt>
                <c:pt idx="50">
                  <c:v>52.800669999999997</c:v>
                </c:pt>
                <c:pt idx="51">
                  <c:v>53.801749999999998</c:v>
                </c:pt>
                <c:pt idx="52">
                  <c:v>54.801729999999999</c:v>
                </c:pt>
                <c:pt idx="53">
                  <c:v>55.801839999999999</c:v>
                </c:pt>
                <c:pt idx="54">
                  <c:v>56.802100000000003</c:v>
                </c:pt>
                <c:pt idx="55">
                  <c:v>57.802700000000002</c:v>
                </c:pt>
                <c:pt idx="56">
                  <c:v>58.802590000000002</c:v>
                </c:pt>
                <c:pt idx="57">
                  <c:v>59.802930000000003</c:v>
                </c:pt>
                <c:pt idx="58">
                  <c:v>60.80292</c:v>
                </c:pt>
                <c:pt idx="59">
                  <c:v>61.805540000000001</c:v>
                </c:pt>
                <c:pt idx="60">
                  <c:v>62.80583</c:v>
                </c:pt>
                <c:pt idx="61">
                  <c:v>63.806559999999998</c:v>
                </c:pt>
                <c:pt idx="62">
                  <c:v>64.806740000000005</c:v>
                </c:pt>
                <c:pt idx="63">
                  <c:v>65.806259999999995</c:v>
                </c:pt>
                <c:pt idx="64">
                  <c:v>66.806250000000006</c:v>
                </c:pt>
                <c:pt idx="65">
                  <c:v>67.806650000000005</c:v>
                </c:pt>
                <c:pt idx="66">
                  <c:v>68.80968</c:v>
                </c:pt>
                <c:pt idx="67">
                  <c:v>69.809100000000001</c:v>
                </c:pt>
                <c:pt idx="68">
                  <c:v>70.809910000000002</c:v>
                </c:pt>
                <c:pt idx="69">
                  <c:v>71.811040000000006</c:v>
                </c:pt>
                <c:pt idx="70">
                  <c:v>72.811719999999994</c:v>
                </c:pt>
                <c:pt idx="71">
                  <c:v>73.812539999999998</c:v>
                </c:pt>
                <c:pt idx="72">
                  <c:v>74.811999999999998</c:v>
                </c:pt>
                <c:pt idx="73">
                  <c:v>75.81362</c:v>
                </c:pt>
                <c:pt idx="74">
                  <c:v>76.815359999999998</c:v>
                </c:pt>
                <c:pt idx="75">
                  <c:v>77.815870000000004</c:v>
                </c:pt>
                <c:pt idx="76">
                  <c:v>78.815269999999998</c:v>
                </c:pt>
                <c:pt idx="77">
                  <c:v>79.815709999999996</c:v>
                </c:pt>
                <c:pt idx="78">
                  <c:v>80.815070000000006</c:v>
                </c:pt>
                <c:pt idx="79">
                  <c:v>81.815579999999997</c:v>
                </c:pt>
                <c:pt idx="80">
                  <c:v>82.816379999999995</c:v>
                </c:pt>
                <c:pt idx="81">
                  <c:v>83.818719999999999</c:v>
                </c:pt>
                <c:pt idx="82">
                  <c:v>84.82002</c:v>
                </c:pt>
                <c:pt idx="83">
                  <c:v>85.823329999999999</c:v>
                </c:pt>
                <c:pt idx="84">
                  <c:v>86.824370000000002</c:v>
                </c:pt>
                <c:pt idx="85">
                  <c:v>87.825839999999999</c:v>
                </c:pt>
                <c:pt idx="86">
                  <c:v>88.8262</c:v>
                </c:pt>
                <c:pt idx="87">
                  <c:v>89.826669999999993</c:v>
                </c:pt>
                <c:pt idx="88">
                  <c:v>90.827600000000004</c:v>
                </c:pt>
                <c:pt idx="89">
                  <c:v>91.827600000000004</c:v>
                </c:pt>
                <c:pt idx="90">
                  <c:v>92.827020000000005</c:v>
                </c:pt>
                <c:pt idx="91">
                  <c:v>93.828689999999995</c:v>
                </c:pt>
                <c:pt idx="92">
                  <c:v>94.829620000000006</c:v>
                </c:pt>
                <c:pt idx="93">
                  <c:v>95.829669999999993</c:v>
                </c:pt>
                <c:pt idx="94">
                  <c:v>96.829669999999993</c:v>
                </c:pt>
                <c:pt idx="95">
                  <c:v>97.830789999999993</c:v>
                </c:pt>
                <c:pt idx="96">
                  <c:v>98.831339999999997</c:v>
                </c:pt>
                <c:pt idx="97">
                  <c:v>99.831800000000001</c:v>
                </c:pt>
                <c:pt idx="98">
                  <c:v>100.83138</c:v>
                </c:pt>
                <c:pt idx="99">
                  <c:v>101.83112</c:v>
                </c:pt>
                <c:pt idx="100">
                  <c:v>102.83186000000001</c:v>
                </c:pt>
                <c:pt idx="101">
                  <c:v>103.8322</c:v>
                </c:pt>
                <c:pt idx="102">
                  <c:v>104.83284999999999</c:v>
                </c:pt>
                <c:pt idx="103">
                  <c:v>105.83377</c:v>
                </c:pt>
                <c:pt idx="104">
                  <c:v>106.83493</c:v>
                </c:pt>
                <c:pt idx="105">
                  <c:v>107.83496</c:v>
                </c:pt>
                <c:pt idx="106">
                  <c:v>108.83579</c:v>
                </c:pt>
                <c:pt idx="107">
                  <c:v>109.83553000000001</c:v>
                </c:pt>
                <c:pt idx="108">
                  <c:v>110.83573</c:v>
                </c:pt>
              </c:numCache>
            </c:numRef>
          </c:xVal>
          <c:yVal>
            <c:numRef>
              <c:f>'Mfr_20%'!$E$2:$E$315</c:f>
              <c:numCache>
                <c:formatCode>General</c:formatCode>
                <c:ptCount val="314"/>
                <c:pt idx="0">
                  <c:v>24.333379999999998</c:v>
                </c:pt>
                <c:pt idx="1">
                  <c:v>24.331430000000001</c:v>
                </c:pt>
                <c:pt idx="2">
                  <c:v>24.331240000000001</c:v>
                </c:pt>
                <c:pt idx="3">
                  <c:v>24.332470000000001</c:v>
                </c:pt>
                <c:pt idx="4">
                  <c:v>24.336030000000001</c:v>
                </c:pt>
                <c:pt idx="5">
                  <c:v>24.340540000000001</c:v>
                </c:pt>
                <c:pt idx="6">
                  <c:v>24.347580000000001</c:v>
                </c:pt>
                <c:pt idx="7">
                  <c:v>24.354030000000002</c:v>
                </c:pt>
                <c:pt idx="8">
                  <c:v>24.361619999999998</c:v>
                </c:pt>
                <c:pt idx="9">
                  <c:v>24.369800000000001</c:v>
                </c:pt>
                <c:pt idx="10">
                  <c:v>24.379000000000001</c:v>
                </c:pt>
                <c:pt idx="11">
                  <c:v>24.387969999999999</c:v>
                </c:pt>
                <c:pt idx="12">
                  <c:v>24.395340000000001</c:v>
                </c:pt>
                <c:pt idx="13">
                  <c:v>24.402819999999998</c:v>
                </c:pt>
                <c:pt idx="14">
                  <c:v>24.411259999999999</c:v>
                </c:pt>
                <c:pt idx="15">
                  <c:v>24.416170000000001</c:v>
                </c:pt>
                <c:pt idx="16">
                  <c:v>24.42069</c:v>
                </c:pt>
                <c:pt idx="17">
                  <c:v>24.424029999999998</c:v>
                </c:pt>
                <c:pt idx="18">
                  <c:v>24.427800000000001</c:v>
                </c:pt>
                <c:pt idx="19">
                  <c:v>24.42886</c:v>
                </c:pt>
                <c:pt idx="20">
                  <c:v>24.429780000000001</c:v>
                </c:pt>
                <c:pt idx="21">
                  <c:v>24.429659999999998</c:v>
                </c:pt>
                <c:pt idx="22">
                  <c:v>24.4283</c:v>
                </c:pt>
                <c:pt idx="23">
                  <c:v>24.427040000000002</c:v>
                </c:pt>
                <c:pt idx="24">
                  <c:v>24.424589999999998</c:v>
                </c:pt>
                <c:pt idx="25">
                  <c:v>24.421009999999999</c:v>
                </c:pt>
                <c:pt idx="26">
                  <c:v>24.41703</c:v>
                </c:pt>
                <c:pt idx="27">
                  <c:v>24.412240000000001</c:v>
                </c:pt>
                <c:pt idx="28">
                  <c:v>24.406770000000002</c:v>
                </c:pt>
                <c:pt idx="29">
                  <c:v>24.39941</c:v>
                </c:pt>
                <c:pt idx="30">
                  <c:v>24.391829999999999</c:v>
                </c:pt>
                <c:pt idx="31">
                  <c:v>24.38532</c:v>
                </c:pt>
                <c:pt idx="32">
                  <c:v>24.379149999999999</c:v>
                </c:pt>
                <c:pt idx="33">
                  <c:v>24.373200000000001</c:v>
                </c:pt>
                <c:pt idx="34">
                  <c:v>24.369520000000001</c:v>
                </c:pt>
                <c:pt idx="35">
                  <c:v>24.366029999999999</c:v>
                </c:pt>
                <c:pt idx="36">
                  <c:v>24.36469</c:v>
                </c:pt>
                <c:pt idx="37">
                  <c:v>24.36581</c:v>
                </c:pt>
                <c:pt idx="38">
                  <c:v>24.368749999999999</c:v>
                </c:pt>
                <c:pt idx="39">
                  <c:v>24.372170000000001</c:v>
                </c:pt>
                <c:pt idx="40">
                  <c:v>24.377220000000001</c:v>
                </c:pt>
                <c:pt idx="41">
                  <c:v>24.38345</c:v>
                </c:pt>
                <c:pt idx="42">
                  <c:v>24.392250000000001</c:v>
                </c:pt>
                <c:pt idx="43">
                  <c:v>24.399380000000001</c:v>
                </c:pt>
                <c:pt idx="44">
                  <c:v>24.408349999999999</c:v>
                </c:pt>
                <c:pt idx="45">
                  <c:v>24.416830000000001</c:v>
                </c:pt>
                <c:pt idx="46">
                  <c:v>24.425460000000001</c:v>
                </c:pt>
                <c:pt idx="47">
                  <c:v>24.432040000000001</c:v>
                </c:pt>
                <c:pt idx="48">
                  <c:v>24.439260000000001</c:v>
                </c:pt>
                <c:pt idx="49">
                  <c:v>24.445979999999999</c:v>
                </c:pt>
                <c:pt idx="50">
                  <c:v>24.452500000000001</c:v>
                </c:pt>
                <c:pt idx="51">
                  <c:v>24.45701</c:v>
                </c:pt>
                <c:pt idx="52">
                  <c:v>24.460419999999999</c:v>
                </c:pt>
                <c:pt idx="53">
                  <c:v>24.463519999999999</c:v>
                </c:pt>
                <c:pt idx="54">
                  <c:v>24.46604</c:v>
                </c:pt>
                <c:pt idx="55">
                  <c:v>24.46744</c:v>
                </c:pt>
                <c:pt idx="56">
                  <c:v>24.467639999999999</c:v>
                </c:pt>
                <c:pt idx="57">
                  <c:v>24.467939999999999</c:v>
                </c:pt>
                <c:pt idx="58">
                  <c:v>24.466560000000001</c:v>
                </c:pt>
                <c:pt idx="59">
                  <c:v>24.46433</c:v>
                </c:pt>
                <c:pt idx="60">
                  <c:v>24.46134</c:v>
                </c:pt>
                <c:pt idx="61">
                  <c:v>24.457820000000002</c:v>
                </c:pt>
                <c:pt idx="62">
                  <c:v>24.452649999999998</c:v>
                </c:pt>
                <c:pt idx="63">
                  <c:v>24.44791</c:v>
                </c:pt>
                <c:pt idx="64">
                  <c:v>24.441379999999999</c:v>
                </c:pt>
                <c:pt idx="65">
                  <c:v>24.434760000000001</c:v>
                </c:pt>
                <c:pt idx="66">
                  <c:v>24.42699</c:v>
                </c:pt>
                <c:pt idx="67">
                  <c:v>24.42041</c:v>
                </c:pt>
                <c:pt idx="68">
                  <c:v>24.413360000000001</c:v>
                </c:pt>
                <c:pt idx="69">
                  <c:v>24.409289999999999</c:v>
                </c:pt>
                <c:pt idx="70">
                  <c:v>24.405249999999999</c:v>
                </c:pt>
                <c:pt idx="71">
                  <c:v>24.403880000000001</c:v>
                </c:pt>
                <c:pt idx="72">
                  <c:v>24.40448</c:v>
                </c:pt>
                <c:pt idx="73">
                  <c:v>24.406479999999998</c:v>
                </c:pt>
                <c:pt idx="74">
                  <c:v>24.40954</c:v>
                </c:pt>
                <c:pt idx="75">
                  <c:v>24.414929999999998</c:v>
                </c:pt>
                <c:pt idx="76">
                  <c:v>24.421130000000002</c:v>
                </c:pt>
                <c:pt idx="77">
                  <c:v>24.42803</c:v>
                </c:pt>
                <c:pt idx="78">
                  <c:v>24.436610000000002</c:v>
                </c:pt>
                <c:pt idx="79">
                  <c:v>24.444299999999998</c:v>
                </c:pt>
                <c:pt idx="80">
                  <c:v>24.451450000000001</c:v>
                </c:pt>
                <c:pt idx="81">
                  <c:v>24.459769999999999</c:v>
                </c:pt>
                <c:pt idx="82">
                  <c:v>24.467300000000002</c:v>
                </c:pt>
                <c:pt idx="83">
                  <c:v>24.47411</c:v>
                </c:pt>
                <c:pt idx="84">
                  <c:v>24.48001</c:v>
                </c:pt>
                <c:pt idx="85">
                  <c:v>24.485669999999999</c:v>
                </c:pt>
                <c:pt idx="86">
                  <c:v>24.489470000000001</c:v>
                </c:pt>
                <c:pt idx="87">
                  <c:v>24.49333</c:v>
                </c:pt>
                <c:pt idx="88">
                  <c:v>24.49624</c:v>
                </c:pt>
                <c:pt idx="89">
                  <c:v>24.498390000000001</c:v>
                </c:pt>
                <c:pt idx="90">
                  <c:v>24.498999999999999</c:v>
                </c:pt>
                <c:pt idx="91">
                  <c:v>24.499020000000002</c:v>
                </c:pt>
                <c:pt idx="92">
                  <c:v>24.49851</c:v>
                </c:pt>
                <c:pt idx="93">
                  <c:v>24.496690000000001</c:v>
                </c:pt>
                <c:pt idx="94">
                  <c:v>24.495090000000001</c:v>
                </c:pt>
                <c:pt idx="95">
                  <c:v>24.492059999999999</c:v>
                </c:pt>
                <c:pt idx="96">
                  <c:v>24.488589999999999</c:v>
                </c:pt>
                <c:pt idx="97">
                  <c:v>24.482710000000001</c:v>
                </c:pt>
                <c:pt idx="98">
                  <c:v>24.4772</c:v>
                </c:pt>
                <c:pt idx="99">
                  <c:v>24.471440000000001</c:v>
                </c:pt>
                <c:pt idx="100">
                  <c:v>24.465170000000001</c:v>
                </c:pt>
                <c:pt idx="101">
                  <c:v>24.456939999999999</c:v>
                </c:pt>
                <c:pt idx="102">
                  <c:v>24.44969</c:v>
                </c:pt>
                <c:pt idx="103">
                  <c:v>24.443100000000001</c:v>
                </c:pt>
                <c:pt idx="104">
                  <c:v>24.43769</c:v>
                </c:pt>
                <c:pt idx="105">
                  <c:v>24.43506</c:v>
                </c:pt>
                <c:pt idx="106">
                  <c:v>24.432970000000001</c:v>
                </c:pt>
                <c:pt idx="107">
                  <c:v>24.43309</c:v>
                </c:pt>
                <c:pt idx="108">
                  <c:v>24.434539999999998</c:v>
                </c:pt>
                <c:pt idx="312">
                  <c:v>24.426080917431189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9957920"/>
        <c:axId val="-1859961184"/>
      </c:scatterChart>
      <c:valAx>
        <c:axId val="-18599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59961184"/>
        <c:crosses val="autoZero"/>
        <c:crossBetween val="midCat"/>
      </c:valAx>
      <c:valAx>
        <c:axId val="-18599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599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2"/>
  <sheetViews>
    <sheetView zoomScale="12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552450</xdr:colOff>
      <xdr:row>23</xdr:row>
      <xdr:rowOff>127000</xdr:rowOff>
    </xdr:from>
    <xdr:ext cx="1471078" cy="731895"/>
    <xdr:pic>
      <xdr:nvPicPr>
        <xdr:cNvPr id="2" name="Imagem 1">
          <a:extLst>
            <a:ext uri="{FF2B5EF4-FFF2-40B4-BE49-F238E27FC236}">
              <a16:creationId xmlns:a16="http://schemas.microsoft.com/office/drawing/2014/main" xmlns="" id="{0BF7AB8F-85A0-45D9-9B16-24B1715D6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4175125"/>
          <a:ext cx="1471078" cy="731895"/>
        </a:xfrm>
        <a:prstGeom prst="rect">
          <a:avLst/>
        </a:prstGeom>
      </xdr:spPr>
    </xdr:pic>
    <xdr:clientData/>
  </xdr:oneCellAnchor>
  <xdr:oneCellAnchor>
    <xdr:from>
      <xdr:col>1</xdr:col>
      <xdr:colOff>154332</xdr:colOff>
      <xdr:row>29</xdr:row>
      <xdr:rowOff>142779</xdr:rowOff>
    </xdr:from>
    <xdr:ext cx="3091863" cy="847240"/>
    <xdr:pic>
      <xdr:nvPicPr>
        <xdr:cNvPr id="3" name="Imagem 2">
          <a:extLst>
            <a:ext uri="{FF2B5EF4-FFF2-40B4-BE49-F238E27FC236}">
              <a16:creationId xmlns:a16="http://schemas.microsoft.com/office/drawing/2014/main" xmlns="" id="{F2ADDB9F-5FEF-474C-AA31-5918A95F7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32" y="4743354"/>
          <a:ext cx="3091863" cy="847240"/>
        </a:xfrm>
        <a:prstGeom prst="rect">
          <a:avLst/>
        </a:prstGeom>
      </xdr:spPr>
    </xdr:pic>
    <xdr:clientData/>
  </xdr:oneCellAnchor>
  <xdr:oneCellAnchor>
    <xdr:from>
      <xdr:col>3</xdr:col>
      <xdr:colOff>288018</xdr:colOff>
      <xdr:row>24</xdr:row>
      <xdr:rowOff>32471</xdr:rowOff>
    </xdr:from>
    <xdr:ext cx="1188079" cy="718178"/>
    <xdr:pic>
      <xdr:nvPicPr>
        <xdr:cNvPr id="4" name="Imagem 3">
          <a:extLst>
            <a:ext uri="{FF2B5EF4-FFF2-40B4-BE49-F238E27FC236}">
              <a16:creationId xmlns:a16="http://schemas.microsoft.com/office/drawing/2014/main" xmlns="" id="{2AD08FE6-259F-443A-8492-0F8468E7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3518" y="4271096"/>
          <a:ext cx="1188079" cy="718178"/>
        </a:xfrm>
        <a:prstGeom prst="rect">
          <a:avLst/>
        </a:prstGeom>
      </xdr:spPr>
    </xdr:pic>
    <xdr:clientData/>
  </xdr:oneCellAnchor>
  <xdr:oneCellAnchor>
    <xdr:from>
      <xdr:col>4</xdr:col>
      <xdr:colOff>411507</xdr:colOff>
      <xdr:row>29</xdr:row>
      <xdr:rowOff>76200</xdr:rowOff>
    </xdr:from>
    <xdr:ext cx="2542857" cy="1049523"/>
    <xdr:pic>
      <xdr:nvPicPr>
        <xdr:cNvPr id="5" name="Imagem 4">
          <a:extLst>
            <a:ext uri="{FF2B5EF4-FFF2-40B4-BE49-F238E27FC236}">
              <a16:creationId xmlns:a16="http://schemas.microsoft.com/office/drawing/2014/main" xmlns="" id="{E235C6BD-2D0D-4AA7-B029-BE6FA51DA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4757" y="4676775"/>
          <a:ext cx="2542857" cy="1049523"/>
        </a:xfrm>
        <a:prstGeom prst="rect">
          <a:avLst/>
        </a:prstGeom>
      </xdr:spPr>
    </xdr:pic>
    <xdr:clientData/>
  </xdr:oneCellAnchor>
  <xdr:oneCellAnchor>
    <xdr:from>
      <xdr:col>4</xdr:col>
      <xdr:colOff>665507</xdr:colOff>
      <xdr:row>22</xdr:row>
      <xdr:rowOff>9525</xdr:rowOff>
    </xdr:from>
    <xdr:ext cx="2219048" cy="1135237"/>
    <xdr:pic>
      <xdr:nvPicPr>
        <xdr:cNvPr id="6" name="Imagem 5">
          <a:extLst>
            <a:ext uri="{FF2B5EF4-FFF2-40B4-BE49-F238E27FC236}">
              <a16:creationId xmlns:a16="http://schemas.microsoft.com/office/drawing/2014/main" xmlns="" id="{C772D85A-0937-40FC-80EF-53698A9CF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08757" y="3276600"/>
          <a:ext cx="2219048" cy="1135237"/>
        </a:xfrm>
        <a:prstGeom prst="rect">
          <a:avLst/>
        </a:prstGeom>
      </xdr:spPr>
    </xdr:pic>
    <xdr:clientData/>
  </xdr:oneCellAnchor>
  <xdr:twoCellAnchor>
    <xdr:from>
      <xdr:col>8</xdr:col>
      <xdr:colOff>14287</xdr:colOff>
      <xdr:row>18</xdr:row>
      <xdr:rowOff>33337</xdr:rowOff>
    </xdr:from>
    <xdr:to>
      <xdr:col>12</xdr:col>
      <xdr:colOff>395287</xdr:colOff>
      <xdr:row>32</xdr:row>
      <xdr:rowOff>100012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657225</xdr:colOff>
      <xdr:row>18</xdr:row>
      <xdr:rowOff>66675</xdr:rowOff>
    </xdr:from>
    <xdr:to>
      <xdr:col>18</xdr:col>
      <xdr:colOff>0</xdr:colOff>
      <xdr:row>32</xdr:row>
      <xdr:rowOff>142875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3533775"/>
          <a:ext cx="458152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9918" cy="601168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11</xdr:row>
      <xdr:rowOff>61912</xdr:rowOff>
    </xdr:from>
    <xdr:to>
      <xdr:col>18</xdr:col>
      <xdr:colOff>180975</xdr:colOff>
      <xdr:row>25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114300</xdr:colOff>
      <xdr:row>10</xdr:row>
      <xdr:rowOff>138112</xdr:rowOff>
    </xdr:from>
    <xdr:to>
      <xdr:col>26</xdr:col>
      <xdr:colOff>419100</xdr:colOff>
      <xdr:row>25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10</xdr:row>
      <xdr:rowOff>61912</xdr:rowOff>
    </xdr:from>
    <xdr:to>
      <xdr:col>16</xdr:col>
      <xdr:colOff>42862</xdr:colOff>
      <xdr:row>24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195262</xdr:colOff>
      <xdr:row>10</xdr:row>
      <xdr:rowOff>100012</xdr:rowOff>
    </xdr:from>
    <xdr:to>
      <xdr:col>23</xdr:col>
      <xdr:colOff>500062</xdr:colOff>
      <xdr:row>24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61912</xdr:rowOff>
    </xdr:from>
    <xdr:to>
      <xdr:col>18</xdr:col>
      <xdr:colOff>352425</xdr:colOff>
      <xdr:row>25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61912</xdr:rowOff>
    </xdr:from>
    <xdr:to>
      <xdr:col>18</xdr:col>
      <xdr:colOff>352425</xdr:colOff>
      <xdr:row>25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9</xdr:row>
      <xdr:rowOff>138112</xdr:rowOff>
    </xdr:from>
    <xdr:to>
      <xdr:col>14</xdr:col>
      <xdr:colOff>466725</xdr:colOff>
      <xdr:row>24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9</xdr:row>
      <xdr:rowOff>4762</xdr:rowOff>
    </xdr:from>
    <xdr:to>
      <xdr:col>22</xdr:col>
      <xdr:colOff>571500</xdr:colOff>
      <xdr:row>23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1:W22"/>
  <sheetViews>
    <sheetView tabSelected="1" zoomScaleNormal="100" workbookViewId="0">
      <selection activeCell="N25" sqref="N25"/>
    </sheetView>
  </sheetViews>
  <sheetFormatPr defaultRowHeight="15" x14ac:dyDescent="0.25"/>
  <cols>
    <col min="1" max="1" width="2.42578125" customWidth="1"/>
    <col min="2" max="15" width="15.7109375" style="7" customWidth="1"/>
    <col min="16" max="16" width="15.7109375" style="11" customWidth="1"/>
    <col min="17" max="19" width="15.7109375" style="7" customWidth="1"/>
    <col min="21" max="21" width="11.85546875" bestFit="1" customWidth="1"/>
    <col min="23" max="23" width="12" bestFit="1" customWidth="1"/>
  </cols>
  <sheetData>
    <row r="1" spans="2:23" ht="15.75" thickBot="1" x14ac:dyDescent="0.3"/>
    <row r="2" spans="2:23" ht="15.75" thickBot="1" x14ac:dyDescent="0.3">
      <c r="B2" s="31" t="s">
        <v>28</v>
      </c>
      <c r="C2" s="32" t="s">
        <v>24</v>
      </c>
      <c r="D2" s="32" t="s">
        <v>26</v>
      </c>
      <c r="E2" s="32" t="s">
        <v>27</v>
      </c>
      <c r="F2" s="32" t="s">
        <v>25</v>
      </c>
      <c r="G2" s="32" t="s">
        <v>18</v>
      </c>
      <c r="H2" s="32" t="s">
        <v>19</v>
      </c>
      <c r="I2" s="32" t="s">
        <v>50</v>
      </c>
      <c r="J2" s="32" t="s">
        <v>51</v>
      </c>
      <c r="K2" s="32" t="s">
        <v>20</v>
      </c>
      <c r="L2" s="32" t="s">
        <v>52</v>
      </c>
      <c r="M2" s="32" t="s">
        <v>21</v>
      </c>
      <c r="N2" s="32" t="s">
        <v>22</v>
      </c>
      <c r="O2" s="33" t="s">
        <v>23</v>
      </c>
      <c r="P2" s="34" t="s">
        <v>29</v>
      </c>
      <c r="Q2" s="32" t="s">
        <v>30</v>
      </c>
      <c r="R2" s="33" t="s">
        <v>13</v>
      </c>
      <c r="S2" s="35" t="s">
        <v>14</v>
      </c>
      <c r="U2" s="14" t="s">
        <v>53</v>
      </c>
      <c r="V2" s="14" t="s">
        <v>54</v>
      </c>
      <c r="W2" s="14" t="s">
        <v>55</v>
      </c>
    </row>
    <row r="3" spans="2:23" x14ac:dyDescent="0.25">
      <c r="B3" s="26">
        <v>40</v>
      </c>
      <c r="C3" s="27">
        <f>'Mfr_40%'!B$314</f>
        <v>33.314091944444442</v>
      </c>
      <c r="D3" s="27">
        <f>'Mfr_40%'!C$314</f>
        <v>5.120501666666665</v>
      </c>
      <c r="E3" s="27">
        <f>'Mfr_40%'!D$314</f>
        <v>5.3967910185185177</v>
      </c>
      <c r="F3" s="27">
        <f>'Mfr_40%'!E$314</f>
        <v>28.767474999999997</v>
      </c>
      <c r="G3" s="27">
        <f>'Mfr_40%'!F$314</f>
        <v>-1.1851199999999986</v>
      </c>
      <c r="H3" s="27">
        <f>'Mfr_40%'!G$314</f>
        <v>5.0134537037037054E-2</v>
      </c>
      <c r="I3" s="27">
        <f>'Mfr_40%'!H$314</f>
        <v>0.49587472222222218</v>
      </c>
      <c r="J3" s="27">
        <f>'Mfr_40%'!I$314</f>
        <v>0.53818129629629619</v>
      </c>
      <c r="K3" s="28">
        <f>(F3+C3)/2</f>
        <v>31.04078347222222</v>
      </c>
      <c r="L3" s="28">
        <f>C3-F3</f>
        <v>4.5466169444444446</v>
      </c>
      <c r="M3" s="28">
        <v>1005</v>
      </c>
      <c r="N3" s="28"/>
      <c r="O3" s="28">
        <f>-0.000000000036913*K3^2 + 0.000000048684*K3 + 0.000017293</f>
        <v>1.8768622710865352E-5</v>
      </c>
      <c r="P3" s="29">
        <f>(H3*$F$19)/(O3*$E$19)</f>
        <v>14652.646588327621</v>
      </c>
      <c r="Q3" s="28">
        <f>(H3*M3*(C3-F3))</f>
        <v>229.08224827244263</v>
      </c>
      <c r="R3" s="28">
        <f>((C3-E3)-(F3-D3))/LN((C3-E3)/(F3-D3))</f>
        <v>25.723087300118483</v>
      </c>
      <c r="S3" s="30">
        <f>Q3/R3</f>
        <v>8.9057058198215362</v>
      </c>
      <c r="U3">
        <f>0.24*998/1000</f>
        <v>0.23951999999999998</v>
      </c>
      <c r="V3">
        <f>U3*4000*(E3-D3)</f>
        <v>264.70730222222306</v>
      </c>
      <c r="W3">
        <f>Q3/(M3*H3*(C3-D3))</f>
        <v>0.16126420578751527</v>
      </c>
    </row>
    <row r="4" spans="2:23" x14ac:dyDescent="0.25">
      <c r="B4" s="20">
        <v>39</v>
      </c>
      <c r="C4" s="18">
        <f>'Mfr_39%'!B251</f>
        <v>33.393097247706443</v>
      </c>
      <c r="D4" s="18">
        <f>'Mfr_39%'!C251</f>
        <v>5.1732823853211025</v>
      </c>
      <c r="E4" s="18">
        <f>'Mfr_39%'!D251</f>
        <v>5.4409438532110066</v>
      </c>
      <c r="F4" s="18">
        <f>'Mfr_39%'!E251</f>
        <v>28.656687247706419</v>
      </c>
      <c r="G4" s="18">
        <f>'Mfr_39%'!F251</f>
        <v>-1.1851199999999986</v>
      </c>
      <c r="H4" s="18">
        <f>'Mfr_39%'!G251</f>
        <v>4.4177155963302739E-2</v>
      </c>
      <c r="I4" s="18">
        <f>'Mfr_39%'!H251</f>
        <v>0.41775385321100927</v>
      </c>
      <c r="J4" s="18">
        <f>'Mfr_39%'!I251</f>
        <v>0.44817495412844038</v>
      </c>
      <c r="K4" s="16">
        <f t="shared" ref="K4:K15" si="0">(F4+C4)/2</f>
        <v>31.024892247706433</v>
      </c>
      <c r="L4" s="16">
        <f t="shared" ref="L4:L15" si="1">C4-F4</f>
        <v>4.7364100000000242</v>
      </c>
      <c r="M4" s="16">
        <v>1005</v>
      </c>
      <c r="N4" s="16"/>
      <c r="O4" s="16">
        <f t="shared" ref="O4:O15" si="2">-0.000000000036913*K4^2 + 0.000000048684*K4 + 0.000017293</f>
        <v>1.8767885469767704E-5</v>
      </c>
      <c r="P4" s="17">
        <f t="shared" ref="P4:P15" si="3">(H4*$F$19)/(O4*$E$19)</f>
        <v>12912.010753876717</v>
      </c>
      <c r="Q4" s="16">
        <f t="shared" ref="Q4:Q15" si="4">(H4*M4*(C4-F4))</f>
        <v>210.28732889252854</v>
      </c>
      <c r="R4" s="16">
        <f t="shared" ref="R4:R15" si="5">((C4-E4)-(F4-D4))/LN((C4-E4)/(F4-D4))</f>
        <v>25.652940489965296</v>
      </c>
      <c r="S4" s="21">
        <f t="shared" ref="S4:S15" si="6">Q4/R4</f>
        <v>8.1973966678317822</v>
      </c>
      <c r="U4">
        <f t="shared" ref="U4:U15" si="7">0.24*998/1000</f>
        <v>0.23951999999999998</v>
      </c>
      <c r="V4">
        <f t="shared" ref="V4:V15" si="8">U4*4000*(E4-D4)</f>
        <v>256.44109915595931</v>
      </c>
      <c r="W4">
        <f>Q4/(M4*H4*(C4-D4))</f>
        <v>0.16783986794730052</v>
      </c>
    </row>
    <row r="5" spans="2:23" x14ac:dyDescent="0.25">
      <c r="B5" s="20">
        <v>38</v>
      </c>
      <c r="C5" s="18">
        <f>'Mfr_38%'!B$314</f>
        <v>33.355599454545462</v>
      </c>
      <c r="D5" s="18">
        <f>'Mfr_38%'!C$314</f>
        <v>5.1219160909090915</v>
      </c>
      <c r="E5" s="18">
        <f>'Mfr_38%'!D$314</f>
        <v>5.3864246363636372</v>
      </c>
      <c r="F5" s="18">
        <f>'Mfr_38%'!E$314</f>
        <v>28.398444181818178</v>
      </c>
      <c r="G5" s="18">
        <f>'Mfr_38%'!F$314</f>
        <v>-1.1851199999999988</v>
      </c>
      <c r="H5" s="18">
        <f>'Mfr_38%'!G$314</f>
        <v>4.0419090909090911E-2</v>
      </c>
      <c r="I5" s="18">
        <f>'Mfr_38%'!H$314</f>
        <v>0.36336599999999997</v>
      </c>
      <c r="J5" s="18">
        <f>'Mfr_38%'!I$314</f>
        <v>0.38528363636363622</v>
      </c>
      <c r="K5" s="16">
        <f t="shared" si="0"/>
        <v>30.87702181818182</v>
      </c>
      <c r="L5" s="16">
        <f t="shared" si="1"/>
        <v>4.9571552727272845</v>
      </c>
      <c r="M5" s="16">
        <v>1005</v>
      </c>
      <c r="N5" s="16"/>
      <c r="O5" s="16">
        <f t="shared" si="2"/>
        <v>1.8761024427542466E-5</v>
      </c>
      <c r="P5" s="17">
        <f t="shared" si="3"/>
        <v>11817.931342019889</v>
      </c>
      <c r="Q5" s="16">
        <f t="shared" si="4"/>
        <v>201.36552816693771</v>
      </c>
      <c r="R5" s="16">
        <f t="shared" si="5"/>
        <v>25.551071804943096</v>
      </c>
      <c r="S5" s="21">
        <f t="shared" si="6"/>
        <v>7.8809033806551181</v>
      </c>
      <c r="U5">
        <f t="shared" si="7"/>
        <v>0.23951999999999998</v>
      </c>
      <c r="V5">
        <f t="shared" si="8"/>
        <v>253.42034722909113</v>
      </c>
      <c r="W5">
        <f>Q5/(M5*H5*(C5-D5))</f>
        <v>0.17557593208372746</v>
      </c>
    </row>
    <row r="6" spans="2:23" x14ac:dyDescent="0.25">
      <c r="B6" s="20">
        <v>37</v>
      </c>
      <c r="C6" s="18">
        <f>'Mfr_37%'!B146</f>
        <v>33.372775327102801</v>
      </c>
      <c r="D6" s="18">
        <f>'Mfr_37%'!C146</f>
        <v>5.2884133644859803</v>
      </c>
      <c r="E6" s="18">
        <f>'Mfr_37%'!D146</f>
        <v>5.5505806542056044</v>
      </c>
      <c r="F6" s="18">
        <f>'Mfr_37%'!E146</f>
        <v>28.216131495327097</v>
      </c>
      <c r="G6" s="18">
        <f>'Mfr_37%'!F146</f>
        <v>-1.1851199999999986</v>
      </c>
      <c r="H6" s="18">
        <f>'Mfr_37%'!G146</f>
        <v>3.7023271028037374E-2</v>
      </c>
      <c r="I6" s="18">
        <f>'Mfr_37%'!H146</f>
        <v>0.32291112149532702</v>
      </c>
      <c r="J6" s="18">
        <f>'Mfr_37%'!I146</f>
        <v>0.33924140186915902</v>
      </c>
      <c r="K6" s="16">
        <f t="shared" si="0"/>
        <v>30.794453411214949</v>
      </c>
      <c r="L6" s="16">
        <f t="shared" si="1"/>
        <v>5.1566438317757033</v>
      </c>
      <c r="M6" s="16">
        <v>1005</v>
      </c>
      <c r="N6" s="16"/>
      <c r="O6" s="16">
        <f t="shared" si="2"/>
        <v>1.8757192632475851E-5</v>
      </c>
      <c r="P6" s="17">
        <f t="shared" si="3"/>
        <v>10827.256312553685</v>
      </c>
      <c r="Q6" s="16">
        <f t="shared" si="4"/>
        <v>191.87040128978347</v>
      </c>
      <c r="R6" s="16">
        <f t="shared" si="5"/>
        <v>25.296087266127639</v>
      </c>
      <c r="S6" s="21">
        <f t="shared" si="6"/>
        <v>7.5849833719819886</v>
      </c>
      <c r="U6">
        <f t="shared" si="7"/>
        <v>0.23951999999999998</v>
      </c>
      <c r="V6">
        <f t="shared" ref="V6:V7" si="9">U6*4000*(E6-D6)</f>
        <v>251.17723693457745</v>
      </c>
      <c r="W6">
        <f t="shared" ref="W6:W7" si="10">Q6/(M6*H6*(C6-D6))</f>
        <v>0.18361263961202778</v>
      </c>
    </row>
    <row r="7" spans="2:23" x14ac:dyDescent="0.25">
      <c r="B7" s="20">
        <v>36</v>
      </c>
      <c r="C7" s="18">
        <f>'Mfr_36%'!B192</f>
        <v>33.339177545454547</v>
      </c>
      <c r="D7" s="18">
        <f>'Mfr_36%'!C192</f>
        <v>5.2297374545454538</v>
      </c>
      <c r="E7" s="18">
        <f>'Mfr_36%'!D192</f>
        <v>5.4875425454545459</v>
      </c>
      <c r="F7" s="18">
        <f>'Mfr_36%'!E192</f>
        <v>27.99814354545455</v>
      </c>
      <c r="G7" s="18">
        <f>'Mfr_36%'!F192</f>
        <v>-1.1851199999999988</v>
      </c>
      <c r="H7" s="18">
        <f>'Mfr_36%'!G192</f>
        <v>3.5200727272727279E-2</v>
      </c>
      <c r="I7" s="18">
        <f>'Mfr_36%'!H192</f>
        <v>0.29507163636363637</v>
      </c>
      <c r="J7" s="18">
        <f>'Mfr_36%'!I192</f>
        <v>0.30663745454545455</v>
      </c>
      <c r="K7" s="16">
        <f>(F7+C7)/2</f>
        <v>30.66866054545455</v>
      </c>
      <c r="L7" s="16">
        <f>C7-F7</f>
        <v>5.341033999999997</v>
      </c>
      <c r="M7" s="16">
        <v>1005</v>
      </c>
      <c r="N7" s="16"/>
      <c r="O7" s="16">
        <f t="shared" si="2"/>
        <v>1.8751353929934121E-5</v>
      </c>
      <c r="P7" s="17">
        <f t="shared" si="3"/>
        <v>10297.468578276479</v>
      </c>
      <c r="Q7" s="16">
        <f t="shared" si="4"/>
        <v>188.94832259430538</v>
      </c>
      <c r="R7" s="16">
        <f t="shared" si="5"/>
        <v>25.224714842290126</v>
      </c>
      <c r="S7" s="21">
        <f t="shared" si="6"/>
        <v>7.4906029176403948</v>
      </c>
      <c r="U7">
        <f t="shared" si="7"/>
        <v>0.23951999999999998</v>
      </c>
      <c r="V7">
        <f t="shared" si="9"/>
        <v>246.99790149818293</v>
      </c>
      <c r="W7">
        <f t="shared" si="10"/>
        <v>0.19000855167255171</v>
      </c>
    </row>
    <row r="8" spans="2:23" x14ac:dyDescent="0.25">
      <c r="B8" s="20">
        <v>34</v>
      </c>
      <c r="C8" s="18">
        <f>'Mfr_34%'!B152</f>
        <v>33.410675370370377</v>
      </c>
      <c r="D8" s="18">
        <f>'Mfr_34%'!C152</f>
        <v>5.2520624074074078</v>
      </c>
      <c r="E8" s="18">
        <f>'Mfr_34%'!D152</f>
        <v>5.5055763888888869</v>
      </c>
      <c r="F8" s="18">
        <f>'Mfr_34%'!E152</f>
        <v>27.635140925925935</v>
      </c>
      <c r="G8" s="18">
        <f>'Mfr_34%'!F152</f>
        <v>-1.1851199999999986</v>
      </c>
      <c r="H8" s="18">
        <f>'Mfr_34%'!G152</f>
        <v>3.1346388888888882E-2</v>
      </c>
      <c r="I8" s="18">
        <f>'Mfr_34%'!H152</f>
        <v>0.25168453703703703</v>
      </c>
      <c r="J8" s="18">
        <f>'Mfr_34%'!I152</f>
        <v>0.25722287037037028</v>
      </c>
      <c r="K8" s="16">
        <f t="shared" si="0"/>
        <v>30.522908148148154</v>
      </c>
      <c r="L8" s="16">
        <f t="shared" si="1"/>
        <v>5.7755344444444425</v>
      </c>
      <c r="M8" s="16">
        <v>1005</v>
      </c>
      <c r="N8" s="16"/>
      <c r="O8" s="16">
        <f t="shared" si="2"/>
        <v>1.8744587340546291E-5</v>
      </c>
      <c r="P8" s="17">
        <f t="shared" si="3"/>
        <v>9173.2473365576461</v>
      </c>
      <c r="Q8" s="16">
        <f t="shared" si="4"/>
        <v>181.94735948041193</v>
      </c>
      <c r="R8" s="16">
        <f t="shared" si="5"/>
        <v>25.042701832147486</v>
      </c>
      <c r="S8" s="21">
        <f t="shared" si="6"/>
        <v>7.2654843994047349</v>
      </c>
      <c r="U8">
        <f t="shared" si="7"/>
        <v>0.23951999999999998</v>
      </c>
      <c r="V8">
        <f t="shared" si="8"/>
        <v>242.88667537777545</v>
      </c>
      <c r="W8">
        <f t="shared" ref="W8:W15" si="11">Q8/(M8*H8*(C8-D8))</f>
        <v>0.20510720652473202</v>
      </c>
    </row>
    <row r="9" spans="2:23" x14ac:dyDescent="0.25">
      <c r="B9" s="20">
        <v>32</v>
      </c>
      <c r="C9" s="18">
        <f>'Mfr_32%'!B166</f>
        <v>33.359383063063085</v>
      </c>
      <c r="D9" s="18">
        <f>'Mfr_32%'!C166</f>
        <v>5.2366878378378381</v>
      </c>
      <c r="E9" s="18">
        <f>'Mfr_32%'!D166</f>
        <v>5.486447387387388</v>
      </c>
      <c r="F9" s="18">
        <f>'Mfr_32%'!E166</f>
        <v>27.235142882882883</v>
      </c>
      <c r="G9" s="18">
        <f>'Mfr_32%'!F166</f>
        <v>-1.1851199999999988</v>
      </c>
      <c r="H9" s="18">
        <f>'Mfr_32%'!G166</f>
        <v>2.8676846846846866E-2</v>
      </c>
      <c r="I9" s="18">
        <f>'Mfr_32%'!H166</f>
        <v>0.21722315315315324</v>
      </c>
      <c r="J9" s="18">
        <f>'Mfr_32%'!I166</f>
        <v>0.21819486486486489</v>
      </c>
      <c r="K9" s="16">
        <f t="shared" si="0"/>
        <v>30.297262972972984</v>
      </c>
      <c r="L9" s="16">
        <f t="shared" si="1"/>
        <v>6.1242401801802018</v>
      </c>
      <c r="M9" s="16">
        <v>1005</v>
      </c>
      <c r="N9" s="16"/>
      <c r="O9" s="16">
        <f t="shared" si="2"/>
        <v>1.8734108616661533E-5</v>
      </c>
      <c r="P9" s="17">
        <f t="shared" si="3"/>
        <v>8396.7231310342759</v>
      </c>
      <c r="Q9" s="16">
        <f t="shared" si="4"/>
        <v>176.50201718883517</v>
      </c>
      <c r="R9" s="16">
        <f t="shared" si="5"/>
        <v>24.81993712455585</v>
      </c>
      <c r="S9" s="21">
        <f t="shared" si="6"/>
        <v>7.1112999321102697</v>
      </c>
      <c r="U9">
        <f t="shared" si="7"/>
        <v>0.23951999999999998</v>
      </c>
      <c r="V9">
        <f t="shared" si="8"/>
        <v>239.28962923243279</v>
      </c>
      <c r="W9">
        <f t="shared" si="11"/>
        <v>0.21776860756528538</v>
      </c>
    </row>
    <row r="10" spans="2:23" x14ac:dyDescent="0.25">
      <c r="B10" s="20">
        <v>30</v>
      </c>
      <c r="C10" s="18">
        <f>'Mfr_30%'!B$313</f>
        <v>33.357905137614686</v>
      </c>
      <c r="D10" s="18">
        <f>'Mfr_30%'!C$313</f>
        <v>5.0687930275229371</v>
      </c>
      <c r="E10" s="18">
        <f>'Mfr_30%'!D$313</f>
        <v>5.3141501834862392</v>
      </c>
      <c r="F10" s="18">
        <f>'Mfr_30%'!E$313</f>
        <v>26.855582752293589</v>
      </c>
      <c r="G10" s="18">
        <f>'Mfr_30%'!F$313</f>
        <v>-1.1851199999999986</v>
      </c>
      <c r="H10" s="18">
        <f>'Mfr_30%'!G$313</f>
        <v>2.6154954128440377E-2</v>
      </c>
      <c r="I10" s="18">
        <f>'Mfr_30%'!H$313</f>
        <v>0.19003183486238528</v>
      </c>
      <c r="J10" s="18">
        <f>'Mfr_30%'!I$313</f>
        <v>0.18786284403669737</v>
      </c>
      <c r="K10" s="16">
        <f t="shared" si="0"/>
        <v>30.10674394495414</v>
      </c>
      <c r="L10" s="16">
        <f t="shared" si="1"/>
        <v>6.5023223853210972</v>
      </c>
      <c r="M10" s="16">
        <v>1005</v>
      </c>
      <c r="N10" s="16"/>
      <c r="O10" s="16">
        <f t="shared" si="2"/>
        <v>1.872525818726506E-5</v>
      </c>
      <c r="P10" s="17">
        <f t="shared" si="3"/>
        <v>7661.9200920051744</v>
      </c>
      <c r="Q10" s="16">
        <f t="shared" si="4"/>
        <v>170.91828343498634</v>
      </c>
      <c r="R10" s="16">
        <f t="shared" si="5"/>
        <v>24.783774718989459</v>
      </c>
      <c r="S10" s="21">
        <f t="shared" si="6"/>
        <v>6.8963781898819407</v>
      </c>
      <c r="U10">
        <f t="shared" si="7"/>
        <v>0.23951999999999998</v>
      </c>
      <c r="V10">
        <f t="shared" si="8"/>
        <v>235.07178398532045</v>
      </c>
      <c r="W10">
        <f t="shared" si="11"/>
        <v>0.22985247327721831</v>
      </c>
    </row>
    <row r="11" spans="2:23" x14ac:dyDescent="0.25">
      <c r="B11" s="20">
        <v>28</v>
      </c>
      <c r="C11" s="18">
        <f>'Mfr_28%'!B$312</f>
        <v>33.34109414414413</v>
      </c>
      <c r="D11" s="18">
        <f>'Mfr_28%'!C$312</f>
        <v>5.0689896396396419</v>
      </c>
      <c r="E11" s="18">
        <f>'Mfr_28%'!D$312</f>
        <v>5.3091013513513499</v>
      </c>
      <c r="F11" s="18">
        <f>'Mfr_28%'!E$312</f>
        <v>26.33078963963964</v>
      </c>
      <c r="G11" s="18">
        <f>'Mfr_28%'!F$312</f>
        <v>-1.1851199999999988</v>
      </c>
      <c r="H11" s="18">
        <f>'Mfr_28%'!G$312</f>
        <v>2.3233783783783782E-2</v>
      </c>
      <c r="I11" s="18">
        <f>'Mfr_28%'!H$312</f>
        <v>0.16028648648648647</v>
      </c>
      <c r="J11" s="18">
        <f>'Mfr_28%'!I$312</f>
        <v>0.15410324324324332</v>
      </c>
      <c r="K11" s="16">
        <f t="shared" si="0"/>
        <v>29.835941891891885</v>
      </c>
      <c r="L11" s="16">
        <f t="shared" si="1"/>
        <v>7.0103045045044894</v>
      </c>
      <c r="M11" s="16">
        <v>1005</v>
      </c>
      <c r="N11" s="16"/>
      <c r="O11" s="16">
        <f t="shared" si="2"/>
        <v>1.8712673654165823E-5</v>
      </c>
      <c r="P11" s="17">
        <f t="shared" si="3"/>
        <v>6810.7598942263012</v>
      </c>
      <c r="Q11" s="16">
        <f t="shared" si="4"/>
        <v>163.69027861172353</v>
      </c>
      <c r="R11" s="16">
        <f t="shared" si="5"/>
        <v>24.491135137938191</v>
      </c>
      <c r="S11" s="21">
        <f t="shared" si="6"/>
        <v>6.6836542156903862</v>
      </c>
      <c r="U11">
        <f t="shared" si="7"/>
        <v>0.23951999999999998</v>
      </c>
      <c r="V11">
        <f t="shared" si="8"/>
        <v>230.04622875675315</v>
      </c>
      <c r="W11">
        <f t="shared" si="11"/>
        <v>0.24795835426356622</v>
      </c>
    </row>
    <row r="12" spans="2:23" s="13" customFormat="1" x14ac:dyDescent="0.25">
      <c r="B12" s="22">
        <v>26</v>
      </c>
      <c r="C12" s="19">
        <f>'Mfr_26%'!B136</f>
        <v>33.334520090909102</v>
      </c>
      <c r="D12" s="19">
        <f>'Mfr_26%'!C136</f>
        <v>5.08254709090909</v>
      </c>
      <c r="E12" s="19">
        <f>'Mfr_26%'!D136</f>
        <v>5.3167143636363621</v>
      </c>
      <c r="F12" s="19">
        <f>'Mfr_26%'!E136</f>
        <v>25.931103090909087</v>
      </c>
      <c r="G12" s="19">
        <f>'Mfr_26%'!F136</f>
        <v>-1.1851199999999988</v>
      </c>
      <c r="H12" s="19">
        <f>'Mfr_26%'!G136</f>
        <v>2.1037545454545455E-2</v>
      </c>
      <c r="I12" s="19">
        <f>'Mfr_26%'!H136</f>
        <v>0.13913445454545453</v>
      </c>
      <c r="J12" s="19">
        <f>'Mfr_26%'!I136</f>
        <v>0.13100790909090906</v>
      </c>
      <c r="K12" s="16">
        <f t="shared" ref="K12" si="12">(F12+C12)/2</f>
        <v>29.632811590909093</v>
      </c>
      <c r="L12" s="16">
        <f t="shared" ref="L12" si="13">C12-F12</f>
        <v>7.4034170000000152</v>
      </c>
      <c r="M12" s="16">
        <v>1006</v>
      </c>
      <c r="N12" s="16"/>
      <c r="O12" s="16">
        <f t="shared" ref="O12" si="14">-0.000000000036913*K12^2 + 0.000000048684*K12 + 0.000017293</f>
        <v>1.8703230364155354E-5</v>
      </c>
      <c r="P12" s="17">
        <f t="shared" ref="P12" si="15">(H12*$F$19)/(O12*$E$19)</f>
        <v>6170.0674899372552</v>
      </c>
      <c r="Q12" s="16">
        <f t="shared" ref="Q12" si="16">(H12*M12*(C12-F12))</f>
        <v>156.6842199863936</v>
      </c>
      <c r="R12" s="16">
        <f t="shared" ref="R12" si="17">((C12-E12)-(F12-D12))/LN((C12-E12)/(F12-D12))</f>
        <v>24.256861449538299</v>
      </c>
      <c r="S12" s="21">
        <f t="shared" ref="S12" si="18">Q12/R12</f>
        <v>6.4593772905181801</v>
      </c>
      <c r="U12">
        <f t="shared" si="7"/>
        <v>0.23951999999999998</v>
      </c>
      <c r="V12">
        <f t="shared" si="8"/>
        <v>224.35098065454486</v>
      </c>
      <c r="W12">
        <f t="shared" si="11"/>
        <v>0.26204955668051966</v>
      </c>
    </row>
    <row r="13" spans="2:23" x14ac:dyDescent="0.25">
      <c r="B13" s="20">
        <v>24</v>
      </c>
      <c r="C13" s="18">
        <f>'Mfr_24%'!B$314</f>
        <v>33.325365000000012</v>
      </c>
      <c r="D13" s="18">
        <f>'Mfr_24%'!C$314</f>
        <v>5.0619413636363664</v>
      </c>
      <c r="E13" s="18">
        <f>'Mfr_24%'!D$314</f>
        <v>5.2910841818181833</v>
      </c>
      <c r="F13" s="18">
        <f>'Mfr_24%'!E$314</f>
        <v>25.359197090909085</v>
      </c>
      <c r="G13" s="18">
        <f>'Mfr_24%'!F$314</f>
        <v>-1.1851199999999988</v>
      </c>
      <c r="H13" s="18">
        <f>'Mfr_24%'!G$314</f>
        <v>1.8652545454545449E-2</v>
      </c>
      <c r="I13" s="18">
        <f>'Mfr_24%'!H$314</f>
        <v>0.11873200000000005</v>
      </c>
      <c r="J13" s="18">
        <f>'Mfr_24%'!I$314</f>
        <v>0.10826163636363638</v>
      </c>
      <c r="K13" s="16">
        <f t="shared" si="0"/>
        <v>29.342281045454548</v>
      </c>
      <c r="L13" s="16">
        <f t="shared" si="1"/>
        <v>7.9661679090909274</v>
      </c>
      <c r="M13" s="16">
        <v>1005</v>
      </c>
      <c r="N13" s="16"/>
      <c r="O13" s="16">
        <f t="shared" si="2"/>
        <v>1.8689718644852496E-5</v>
      </c>
      <c r="P13" s="17">
        <f t="shared" si="3"/>
        <v>5474.5296672593568</v>
      </c>
      <c r="Q13" s="16">
        <f t="shared" si="4"/>
        <v>149.3322555679741</v>
      </c>
      <c r="R13" s="16">
        <f t="shared" si="5"/>
        <v>23.957911521658861</v>
      </c>
      <c r="S13" s="21">
        <f t="shared" si="6"/>
        <v>6.2331082337027617</v>
      </c>
      <c r="U13">
        <f t="shared" si="7"/>
        <v>0.23951999999999998</v>
      </c>
      <c r="V13">
        <f t="shared" si="8"/>
        <v>219.53715124363515</v>
      </c>
      <c r="W13">
        <f t="shared" si="11"/>
        <v>0.28185431501800357</v>
      </c>
    </row>
    <row r="14" spans="2:23" x14ac:dyDescent="0.25">
      <c r="B14" s="20">
        <v>22</v>
      </c>
      <c r="C14" s="18">
        <f>'Mfr_22%'!B$314</f>
        <v>33.36168557522123</v>
      </c>
      <c r="D14" s="18">
        <f>'Mfr_22%'!C$314</f>
        <v>5.0578426548672564</v>
      </c>
      <c r="E14" s="18">
        <f>'Mfr_22%'!D$314</f>
        <v>5.2862360176991166</v>
      </c>
      <c r="F14" s="18">
        <f>'Mfr_22%'!E$314</f>
        <v>24.922863185840701</v>
      </c>
      <c r="G14" s="18">
        <f>'Mfr_22%'!F$314</f>
        <v>-1.1851199999999991</v>
      </c>
      <c r="H14" s="18">
        <f>'Mfr_22%'!G$314</f>
        <v>1.684849557522124E-2</v>
      </c>
      <c r="I14" s="18">
        <f>'Mfr_22%'!H$314</f>
        <v>0.10339353982300883</v>
      </c>
      <c r="J14" s="18">
        <f>'Mfr_22%'!I$314</f>
        <v>9.1475929203539863E-2</v>
      </c>
      <c r="K14" s="16">
        <f t="shared" si="0"/>
        <v>29.142274380530964</v>
      </c>
      <c r="L14" s="16">
        <f t="shared" si="1"/>
        <v>8.4388223893805296</v>
      </c>
      <c r="M14" s="16">
        <v>1005</v>
      </c>
      <c r="N14" s="16"/>
      <c r="O14" s="16">
        <f t="shared" si="2"/>
        <v>1.8680413302844752E-5</v>
      </c>
      <c r="P14" s="17">
        <f t="shared" si="3"/>
        <v>4947.5035857542134</v>
      </c>
      <c r="Q14" s="16">
        <f t="shared" si="4"/>
        <v>142.89236899599356</v>
      </c>
      <c r="R14" s="16">
        <f t="shared" si="5"/>
        <v>23.734016159243431</v>
      </c>
      <c r="S14" s="21">
        <f t="shared" si="6"/>
        <v>6.0205726682436262</v>
      </c>
      <c r="U14">
        <f t="shared" si="7"/>
        <v>0.23951999999999998</v>
      </c>
      <c r="V14">
        <f t="shared" si="8"/>
        <v>218.8191130619486</v>
      </c>
      <c r="W14">
        <f t="shared" si="11"/>
        <v>0.29815111725736615</v>
      </c>
    </row>
    <row r="15" spans="2:23" ht="15.75" thickBot="1" x14ac:dyDescent="0.3">
      <c r="B15" s="23">
        <v>20</v>
      </c>
      <c r="C15" s="24">
        <f>'Mfr_20%'!B$314</f>
        <v>33.392605137614673</v>
      </c>
      <c r="D15" s="24">
        <f>'Mfr_20%'!C$314</f>
        <v>5.0406223853211012</v>
      </c>
      <c r="E15" s="24">
        <f>'Mfr_20%'!D$314</f>
        <v>5.2643014678899043</v>
      </c>
      <c r="F15" s="24">
        <f>'Mfr_20%'!E$314</f>
        <v>24.426080917431189</v>
      </c>
      <c r="G15" s="24">
        <f>'Mfr_20%'!F$314</f>
        <v>-1.1851199999999986</v>
      </c>
      <c r="H15" s="24">
        <f>'Mfr_20%'!G$314</f>
        <v>1.520935779816515E-2</v>
      </c>
      <c r="I15" s="24">
        <f>'Mfr_20%'!H$314</f>
        <v>9.0062844036697232E-2</v>
      </c>
      <c r="J15" s="24">
        <f>'Mfr_20%'!I$314</f>
        <v>7.5866238532110081E-2</v>
      </c>
      <c r="K15" s="25">
        <f t="shared" si="0"/>
        <v>28.90934302752293</v>
      </c>
      <c r="L15" s="25">
        <f t="shared" si="1"/>
        <v>8.9665242201834836</v>
      </c>
      <c r="M15" s="25">
        <v>1005</v>
      </c>
      <c r="N15" s="25"/>
      <c r="O15" s="16">
        <f t="shared" si="2"/>
        <v>1.8669572411983397E-5</v>
      </c>
      <c r="P15" s="17">
        <f t="shared" si="3"/>
        <v>4468.7697183354367</v>
      </c>
      <c r="Q15" s="16">
        <f t="shared" si="4"/>
        <v>137.05695044603777</v>
      </c>
      <c r="R15" s="16">
        <f t="shared" si="5"/>
        <v>23.486292822528846</v>
      </c>
      <c r="S15" s="21">
        <f t="shared" si="6"/>
        <v>5.8356144786957653</v>
      </c>
      <c r="U15">
        <f t="shared" si="7"/>
        <v>0.23951999999999998</v>
      </c>
      <c r="V15">
        <f t="shared" si="8"/>
        <v>214.30245542751885</v>
      </c>
      <c r="W15">
        <f t="shared" si="11"/>
        <v>0.31625739541824899</v>
      </c>
    </row>
    <row r="16" spans="2:23" ht="15.75" thickBot="1" x14ac:dyDescent="0.3">
      <c r="G16" s="7" t="s">
        <v>67</v>
      </c>
    </row>
    <row r="17" spans="2:7" x14ac:dyDescent="0.25">
      <c r="B17" s="36" t="s">
        <v>31</v>
      </c>
      <c r="C17" s="37"/>
      <c r="D17" s="37"/>
      <c r="E17" s="37"/>
      <c r="F17" s="37"/>
      <c r="G17" s="38"/>
    </row>
    <row r="18" spans="2:7" x14ac:dyDescent="0.25">
      <c r="B18" s="3"/>
      <c r="C18" s="8" t="s">
        <v>8</v>
      </c>
      <c r="D18" s="8" t="s">
        <v>9</v>
      </c>
      <c r="E18" s="4" t="s">
        <v>10</v>
      </c>
      <c r="F18" s="8" t="s">
        <v>11</v>
      </c>
      <c r="G18" s="1" t="s">
        <v>12</v>
      </c>
    </row>
    <row r="19" spans="2:7" x14ac:dyDescent="0.25">
      <c r="B19" s="3" t="s">
        <v>33</v>
      </c>
      <c r="C19" s="8">
        <f>51165/1000000000</f>
        <v>5.1165000000000002E-5</v>
      </c>
      <c r="D19" s="8">
        <f>46669/1000000</f>
        <v>4.6669000000000002E-2</v>
      </c>
      <c r="E19" s="9">
        <f>C19/G19</f>
        <v>7.9945312500000003E-4</v>
      </c>
      <c r="F19" s="8">
        <f>4*C19/D19</f>
        <v>4.3853521609633801E-3</v>
      </c>
      <c r="G19" s="10">
        <v>6.4000000000000001E-2</v>
      </c>
    </row>
    <row r="20" spans="2:7" x14ac:dyDescent="0.25">
      <c r="B20" s="3" t="s">
        <v>32</v>
      </c>
      <c r="C20" s="4"/>
      <c r="D20" s="4"/>
      <c r="E20" s="4"/>
      <c r="F20" s="4"/>
      <c r="G20" s="1"/>
    </row>
    <row r="21" spans="2:7" x14ac:dyDescent="0.25">
      <c r="B21" s="39" t="s">
        <v>34</v>
      </c>
      <c r="C21" s="12"/>
      <c r="D21" s="12"/>
      <c r="E21" s="12"/>
      <c r="F21" s="12"/>
      <c r="G21" s="15"/>
    </row>
    <row r="22" spans="2:7" ht="15.75" thickBot="1" x14ac:dyDescent="0.3">
      <c r="B22" s="5" t="s">
        <v>35</v>
      </c>
      <c r="C22" s="6"/>
      <c r="D22" s="6"/>
      <c r="E22" s="6"/>
      <c r="F22" s="6"/>
      <c r="G22" s="2"/>
    </row>
  </sheetData>
  <mergeCells count="1">
    <mergeCell ref="B17:G17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Z312"/>
  <sheetViews>
    <sheetView workbookViewId="0">
      <selection activeCell="A2" sqref="A2:XFD2"/>
    </sheetView>
  </sheetViews>
  <sheetFormatPr defaultRowHeight="15" x14ac:dyDescent="0.25"/>
  <sheetData>
    <row r="1" spans="1:26" x14ac:dyDescent="0.25">
      <c r="A1" t="s">
        <v>64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2.7585899999999999</v>
      </c>
      <c r="B2">
        <v>33.289709999999999</v>
      </c>
      <c r="C2">
        <v>5.0879399999999997</v>
      </c>
      <c r="D2">
        <v>5.3282299999999996</v>
      </c>
      <c r="E2">
        <v>26.238959999999999</v>
      </c>
      <c r="F2">
        <v>-1.18512</v>
      </c>
      <c r="G2">
        <v>2.3029999999999998E-2</v>
      </c>
      <c r="H2">
        <v>0.16017999999999999</v>
      </c>
      <c r="I2">
        <v>0.15941</v>
      </c>
      <c r="J2">
        <v>-3.0244200000000001</v>
      </c>
      <c r="K2">
        <v>1.5640000000000001E-2</v>
      </c>
      <c r="L2">
        <v>-8.5879999999999998E-2</v>
      </c>
      <c r="M2">
        <v>-89.411929999999998</v>
      </c>
      <c r="N2">
        <v>-1.19119</v>
      </c>
      <c r="O2">
        <v>47.046669999999999</v>
      </c>
      <c r="P2">
        <v>47.274679999999996</v>
      </c>
      <c r="Q2">
        <v>-20055.084849999999</v>
      </c>
      <c r="R2">
        <v>-4206.6784100000004</v>
      </c>
      <c r="S2">
        <v>4.2599999999999999E-3</v>
      </c>
      <c r="T2">
        <v>2.0000000000000002E-5</v>
      </c>
      <c r="U2">
        <v>4.0499999999999998E-3</v>
      </c>
      <c r="V2">
        <v>4.4400000000000004E-3</v>
      </c>
      <c r="W2">
        <v>4.7099999999999998E-3</v>
      </c>
      <c r="X2">
        <v>0</v>
      </c>
      <c r="Y2">
        <v>0</v>
      </c>
    </row>
    <row r="3" spans="1:26" x14ac:dyDescent="0.25">
      <c r="A3">
        <v>3.7586300000000001</v>
      </c>
      <c r="B3">
        <v>33.29121</v>
      </c>
      <c r="C3">
        <v>5.0871700000000004</v>
      </c>
      <c r="D3">
        <v>5.3282600000000002</v>
      </c>
      <c r="E3">
        <v>26.238630000000001</v>
      </c>
      <c r="F3">
        <v>-1.18512</v>
      </c>
      <c r="G3">
        <v>2.342E-2</v>
      </c>
      <c r="H3">
        <v>0.16252</v>
      </c>
      <c r="I3">
        <v>0.15836</v>
      </c>
      <c r="J3">
        <v>-3.0244200000000001</v>
      </c>
      <c r="K3">
        <v>1.5769999999999999E-2</v>
      </c>
      <c r="L3">
        <v>-8.5750000000000007E-2</v>
      </c>
      <c r="M3">
        <v>-89.435239999999993</v>
      </c>
      <c r="N3">
        <v>-1.1951700000000001</v>
      </c>
      <c r="O3">
        <v>46.738639999999997</v>
      </c>
      <c r="P3">
        <v>47.966030000000003</v>
      </c>
      <c r="Q3">
        <v>-20055.341530000002</v>
      </c>
      <c r="R3">
        <v>-4206.6340899999996</v>
      </c>
      <c r="S3">
        <v>4.2500000000000003E-3</v>
      </c>
      <c r="T3">
        <v>2.0000000000000002E-5</v>
      </c>
      <c r="U3">
        <v>4.0499999999999998E-3</v>
      </c>
      <c r="V3">
        <v>4.45E-3</v>
      </c>
      <c r="W3">
        <v>4.7200000000000002E-3</v>
      </c>
      <c r="X3">
        <v>0</v>
      </c>
      <c r="Y3">
        <v>0</v>
      </c>
    </row>
    <row r="4" spans="1:26" x14ac:dyDescent="0.25">
      <c r="A4">
        <v>4.7583599999999997</v>
      </c>
      <c r="B4">
        <v>33.292520000000003</v>
      </c>
      <c r="C4">
        <v>5.0865999999999998</v>
      </c>
      <c r="D4">
        <v>5.3268199999999997</v>
      </c>
      <c r="E4">
        <v>26.241420000000002</v>
      </c>
      <c r="F4">
        <v>-1.18512</v>
      </c>
      <c r="G4">
        <v>2.281E-2</v>
      </c>
      <c r="H4">
        <v>0.16120000000000001</v>
      </c>
      <c r="I4">
        <v>0.15705</v>
      </c>
      <c r="J4">
        <v>-3.0244200000000001</v>
      </c>
      <c r="K4">
        <v>1.4420000000000001E-2</v>
      </c>
      <c r="L4">
        <v>-8.5620000000000002E-2</v>
      </c>
      <c r="M4">
        <v>-89.416560000000004</v>
      </c>
      <c r="N4">
        <v>-1.1908300000000001</v>
      </c>
      <c r="O4">
        <v>46.352499999999999</v>
      </c>
      <c r="P4">
        <v>47.575299999999999</v>
      </c>
      <c r="Q4">
        <v>-20056.235840000001</v>
      </c>
      <c r="R4">
        <v>-4206.5131899999997</v>
      </c>
      <c r="S4">
        <v>4.2500000000000003E-3</v>
      </c>
      <c r="T4">
        <v>3.0000000000000001E-5</v>
      </c>
      <c r="U4">
        <v>4.0499999999999998E-3</v>
      </c>
      <c r="V4">
        <v>4.4400000000000004E-3</v>
      </c>
      <c r="W4">
        <v>4.7200000000000002E-3</v>
      </c>
      <c r="X4">
        <v>0</v>
      </c>
      <c r="Y4">
        <v>0</v>
      </c>
    </row>
    <row r="5" spans="1:26" x14ac:dyDescent="0.25">
      <c r="A5">
        <v>5.7581499999999997</v>
      </c>
      <c r="B5">
        <v>33.291539999999998</v>
      </c>
      <c r="C5">
        <v>5.0861200000000002</v>
      </c>
      <c r="D5">
        <v>5.3266999999999998</v>
      </c>
      <c r="E5">
        <v>26.245519999999999</v>
      </c>
      <c r="F5">
        <v>-1.18512</v>
      </c>
      <c r="G5">
        <v>2.3879999999999998E-2</v>
      </c>
      <c r="H5">
        <v>0.16198000000000001</v>
      </c>
      <c r="I5">
        <v>0.16314999999999999</v>
      </c>
      <c r="J5">
        <v>-3.0244200000000001</v>
      </c>
      <c r="K5">
        <v>1.6330000000000001E-2</v>
      </c>
      <c r="L5">
        <v>-8.5730000000000001E-2</v>
      </c>
      <c r="M5">
        <v>-89.352059999999994</v>
      </c>
      <c r="N5">
        <v>-1.19265</v>
      </c>
      <c r="O5">
        <v>48.152880000000003</v>
      </c>
      <c r="P5">
        <v>47.806570000000001</v>
      </c>
      <c r="Q5">
        <v>-20056.915720000001</v>
      </c>
      <c r="R5">
        <v>-4206.4776599999996</v>
      </c>
      <c r="S5">
        <v>4.2599999999999999E-3</v>
      </c>
      <c r="T5">
        <v>3.0000000000000001E-5</v>
      </c>
      <c r="U5">
        <v>4.0499999999999998E-3</v>
      </c>
      <c r="V5">
        <v>4.4600000000000004E-3</v>
      </c>
      <c r="W5">
        <v>4.7200000000000002E-3</v>
      </c>
      <c r="X5">
        <v>0</v>
      </c>
      <c r="Y5">
        <v>0</v>
      </c>
    </row>
    <row r="6" spans="1:26" x14ac:dyDescent="0.25">
      <c r="A6">
        <v>6.7586899999999996</v>
      </c>
      <c r="B6">
        <v>33.295839999999998</v>
      </c>
      <c r="C6">
        <v>5.08596</v>
      </c>
      <c r="D6">
        <v>5.3259999999999996</v>
      </c>
      <c r="E6">
        <v>26.249600000000001</v>
      </c>
      <c r="F6">
        <v>-1.18512</v>
      </c>
      <c r="G6">
        <v>2.3220000000000001E-2</v>
      </c>
      <c r="H6">
        <v>0.16456000000000001</v>
      </c>
      <c r="I6">
        <v>0.16341</v>
      </c>
      <c r="J6">
        <v>-3.0244200000000001</v>
      </c>
      <c r="K6">
        <v>1.209E-2</v>
      </c>
      <c r="L6">
        <v>-8.5750000000000007E-2</v>
      </c>
      <c r="M6">
        <v>-89.354900000000001</v>
      </c>
      <c r="N6">
        <v>-1.1899599999999999</v>
      </c>
      <c r="O6">
        <v>48.228209999999997</v>
      </c>
      <c r="P6">
        <v>48.567230000000002</v>
      </c>
      <c r="Q6">
        <v>-20058.7428</v>
      </c>
      <c r="R6">
        <v>-4206.4254000000001</v>
      </c>
      <c r="S6">
        <v>4.2599999999999999E-3</v>
      </c>
      <c r="T6">
        <v>2.0000000000000002E-5</v>
      </c>
      <c r="U6">
        <v>4.0400000000000002E-3</v>
      </c>
      <c r="V6">
        <v>4.45E-3</v>
      </c>
      <c r="W6">
        <v>4.7299999999999998E-3</v>
      </c>
      <c r="X6">
        <v>0</v>
      </c>
      <c r="Y6">
        <v>0</v>
      </c>
    </row>
    <row r="7" spans="1:26" x14ac:dyDescent="0.25">
      <c r="A7">
        <v>7.7596499999999997</v>
      </c>
      <c r="B7">
        <v>33.298079999999999</v>
      </c>
      <c r="C7">
        <v>5.0852700000000004</v>
      </c>
      <c r="D7">
        <v>5.3258900000000002</v>
      </c>
      <c r="E7">
        <v>26.254760000000001</v>
      </c>
      <c r="F7">
        <v>-1.18512</v>
      </c>
      <c r="G7">
        <v>2.4049999999999998E-2</v>
      </c>
      <c r="H7">
        <v>0.16511000000000001</v>
      </c>
      <c r="I7">
        <v>0.15884999999999999</v>
      </c>
      <c r="J7">
        <v>-3.0244200000000001</v>
      </c>
      <c r="K7">
        <v>1.7489999999999999E-2</v>
      </c>
      <c r="L7">
        <v>-8.5790000000000005E-2</v>
      </c>
      <c r="M7">
        <v>-89.317800000000005</v>
      </c>
      <c r="N7">
        <v>-1.19282</v>
      </c>
      <c r="O7">
        <v>46.882379999999998</v>
      </c>
      <c r="P7">
        <v>48.729419999999998</v>
      </c>
      <c r="Q7">
        <v>-20060.357650000002</v>
      </c>
      <c r="R7">
        <v>-4206.3778000000002</v>
      </c>
      <c r="S7">
        <v>4.2500000000000003E-3</v>
      </c>
      <c r="T7">
        <v>2.0000000000000002E-5</v>
      </c>
      <c r="U7">
        <v>4.0600000000000002E-3</v>
      </c>
      <c r="V7">
        <v>4.4600000000000004E-3</v>
      </c>
      <c r="W7">
        <v>4.7400000000000003E-3</v>
      </c>
      <c r="X7">
        <v>0</v>
      </c>
      <c r="Y7">
        <v>0</v>
      </c>
    </row>
    <row r="8" spans="1:26" x14ac:dyDescent="0.25">
      <c r="A8">
        <v>8.7604699999999998</v>
      </c>
      <c r="B8">
        <v>33.294969999999999</v>
      </c>
      <c r="C8">
        <v>5.0846200000000001</v>
      </c>
      <c r="D8">
        <v>5.3258299999999998</v>
      </c>
      <c r="E8">
        <v>26.260919999999999</v>
      </c>
      <c r="F8">
        <v>-1.18512</v>
      </c>
      <c r="G8">
        <v>2.196E-2</v>
      </c>
      <c r="H8">
        <v>0.16481000000000001</v>
      </c>
      <c r="I8">
        <v>0.15776999999999999</v>
      </c>
      <c r="J8">
        <v>-3.0244200000000001</v>
      </c>
      <c r="K8">
        <v>1.4069999999999999E-2</v>
      </c>
      <c r="L8">
        <v>-8.5739999999999997E-2</v>
      </c>
      <c r="M8">
        <v>-89.200199999999995</v>
      </c>
      <c r="N8">
        <v>-1.19577</v>
      </c>
      <c r="O8">
        <v>46.56315</v>
      </c>
      <c r="P8">
        <v>48.641889999999997</v>
      </c>
      <c r="Q8">
        <v>-20061.02276</v>
      </c>
      <c r="R8">
        <v>-4206.33482</v>
      </c>
      <c r="S8">
        <v>4.2500000000000003E-3</v>
      </c>
      <c r="T8">
        <v>2.0000000000000002E-5</v>
      </c>
      <c r="U8">
        <v>4.0499999999999998E-3</v>
      </c>
      <c r="V8">
        <v>4.4200000000000003E-3</v>
      </c>
      <c r="W8">
        <v>4.7299999999999998E-3</v>
      </c>
      <c r="X8">
        <v>0</v>
      </c>
      <c r="Y8">
        <v>0</v>
      </c>
    </row>
    <row r="9" spans="1:26" x14ac:dyDescent="0.25">
      <c r="A9">
        <v>9.7604399999999991</v>
      </c>
      <c r="B9">
        <v>33.296430000000001</v>
      </c>
      <c r="C9">
        <v>5.0845599999999997</v>
      </c>
      <c r="D9">
        <v>5.3258000000000001</v>
      </c>
      <c r="E9">
        <v>26.266950000000001</v>
      </c>
      <c r="F9">
        <v>-1.18512</v>
      </c>
      <c r="G9">
        <v>2.1930000000000002E-2</v>
      </c>
      <c r="H9">
        <v>0.16642999999999999</v>
      </c>
      <c r="I9">
        <v>0.15437999999999999</v>
      </c>
      <c r="J9">
        <v>-3.0244200000000001</v>
      </c>
      <c r="K9">
        <v>1.507E-2</v>
      </c>
      <c r="L9">
        <v>-8.5709999999999995E-2</v>
      </c>
      <c r="M9">
        <v>-89.142439999999993</v>
      </c>
      <c r="N9">
        <v>-1.19591</v>
      </c>
      <c r="O9">
        <v>45.562100000000001</v>
      </c>
      <c r="P9">
        <v>49.118740000000003</v>
      </c>
      <c r="Q9">
        <v>-20062.65581</v>
      </c>
      <c r="R9">
        <v>-4206.3297300000004</v>
      </c>
      <c r="S9">
        <v>4.2500000000000003E-3</v>
      </c>
      <c r="T9">
        <v>3.0000000000000001E-5</v>
      </c>
      <c r="U9">
        <v>4.0499999999999998E-3</v>
      </c>
      <c r="V9">
        <v>4.4200000000000003E-3</v>
      </c>
      <c r="W9">
        <v>4.7400000000000003E-3</v>
      </c>
      <c r="X9">
        <v>0</v>
      </c>
      <c r="Y9">
        <v>0</v>
      </c>
    </row>
    <row r="10" spans="1:26" x14ac:dyDescent="0.25">
      <c r="A10">
        <v>10.76009</v>
      </c>
      <c r="B10">
        <v>33.299689999999998</v>
      </c>
      <c r="C10">
        <v>5.0849900000000003</v>
      </c>
      <c r="D10">
        <v>5.3254299999999999</v>
      </c>
      <c r="E10">
        <v>26.273720000000001</v>
      </c>
      <c r="F10">
        <v>-1.18512</v>
      </c>
      <c r="G10">
        <v>2.265E-2</v>
      </c>
      <c r="H10">
        <v>0.16556000000000001</v>
      </c>
      <c r="I10">
        <v>0.16441</v>
      </c>
      <c r="J10">
        <v>-3.0244200000000001</v>
      </c>
      <c r="K10">
        <v>1.3129999999999999E-2</v>
      </c>
      <c r="L10">
        <v>-8.5849999999999996E-2</v>
      </c>
      <c r="M10">
        <v>-89.097859999999997</v>
      </c>
      <c r="N10">
        <v>-1.1919599999999999</v>
      </c>
      <c r="O10">
        <v>48.524549999999998</v>
      </c>
      <c r="P10">
        <v>48.862029999999997</v>
      </c>
      <c r="Q10">
        <v>-20064.843980000001</v>
      </c>
      <c r="R10">
        <v>-4206.3335200000001</v>
      </c>
      <c r="S10">
        <v>4.2599999999999999E-3</v>
      </c>
      <c r="T10">
        <v>2.0000000000000002E-5</v>
      </c>
      <c r="U10">
        <v>4.0400000000000002E-3</v>
      </c>
      <c r="V10">
        <v>4.4299999999999999E-3</v>
      </c>
      <c r="W10">
        <v>4.7400000000000003E-3</v>
      </c>
      <c r="X10">
        <v>0</v>
      </c>
      <c r="Y10">
        <v>0</v>
      </c>
    </row>
    <row r="11" spans="1:26" x14ac:dyDescent="0.25">
      <c r="A11">
        <v>11.7605</v>
      </c>
      <c r="B11">
        <v>33.302959999999999</v>
      </c>
      <c r="C11">
        <v>5.0836899999999998</v>
      </c>
      <c r="D11">
        <v>5.3245399999999998</v>
      </c>
      <c r="E11">
        <v>26.281929999999999</v>
      </c>
      <c r="F11">
        <v>-1.18512</v>
      </c>
      <c r="G11">
        <v>2.4039999999999999E-2</v>
      </c>
      <c r="H11">
        <v>0.16642000000000001</v>
      </c>
      <c r="I11">
        <v>0.16106999999999999</v>
      </c>
      <c r="J11">
        <v>-3.0244200000000001</v>
      </c>
      <c r="K11">
        <v>1.575E-2</v>
      </c>
      <c r="L11">
        <v>-8.5739999999999997E-2</v>
      </c>
      <c r="M11">
        <v>-89.03528</v>
      </c>
      <c r="N11">
        <v>-1.1939500000000001</v>
      </c>
      <c r="O11">
        <v>47.536630000000002</v>
      </c>
      <c r="P11">
        <v>49.117179999999998</v>
      </c>
      <c r="Q11">
        <v>-20067.347330000001</v>
      </c>
      <c r="R11">
        <v>-4206.2022399999996</v>
      </c>
      <c r="S11">
        <v>4.2599999999999999E-3</v>
      </c>
      <c r="T11">
        <v>2.0000000000000002E-5</v>
      </c>
      <c r="U11">
        <v>4.0499999999999998E-3</v>
      </c>
      <c r="V11">
        <v>4.4600000000000004E-3</v>
      </c>
      <c r="W11">
        <v>4.7400000000000003E-3</v>
      </c>
      <c r="X11">
        <v>0</v>
      </c>
      <c r="Y11">
        <v>0</v>
      </c>
    </row>
    <row r="12" spans="1:26" x14ac:dyDescent="0.25">
      <c r="A12">
        <v>12.761620000000001</v>
      </c>
      <c r="B12">
        <v>33.30151</v>
      </c>
      <c r="C12">
        <v>5.0830200000000003</v>
      </c>
      <c r="D12">
        <v>5.32437</v>
      </c>
      <c r="E12">
        <v>26.28922</v>
      </c>
      <c r="F12">
        <v>-1.18512</v>
      </c>
      <c r="G12">
        <v>2.3269999999999999E-2</v>
      </c>
      <c r="H12">
        <v>0.16827</v>
      </c>
      <c r="I12">
        <v>0.16391</v>
      </c>
      <c r="J12">
        <v>-3.0244200000000001</v>
      </c>
      <c r="K12">
        <v>1.4789999999999999E-2</v>
      </c>
      <c r="L12">
        <v>-8.584E-2</v>
      </c>
      <c r="M12">
        <v>-88.924319999999994</v>
      </c>
      <c r="N12">
        <v>-1.1964900000000001</v>
      </c>
      <c r="O12">
        <v>48.3767</v>
      </c>
      <c r="P12">
        <v>49.662700000000001</v>
      </c>
      <c r="Q12">
        <v>-20068.620709999999</v>
      </c>
      <c r="R12">
        <v>-4206.1516300000003</v>
      </c>
      <c r="S12">
        <v>4.2599999999999999E-3</v>
      </c>
      <c r="T12">
        <v>2.0000000000000002E-5</v>
      </c>
      <c r="U12">
        <v>4.0499999999999998E-3</v>
      </c>
      <c r="V12">
        <v>4.45E-3</v>
      </c>
      <c r="W12">
        <v>4.7499999999999999E-3</v>
      </c>
      <c r="X12">
        <v>0</v>
      </c>
      <c r="Y12">
        <v>0</v>
      </c>
    </row>
    <row r="13" spans="1:26" x14ac:dyDescent="0.25">
      <c r="A13">
        <v>13.76193</v>
      </c>
      <c r="B13">
        <v>33.304870000000001</v>
      </c>
      <c r="C13">
        <v>5.0826900000000004</v>
      </c>
      <c r="D13">
        <v>5.3238300000000001</v>
      </c>
      <c r="E13">
        <v>26.296949999999999</v>
      </c>
      <c r="F13">
        <v>-1.18512</v>
      </c>
      <c r="G13">
        <v>2.3800000000000002E-2</v>
      </c>
      <c r="H13">
        <v>0.16384000000000001</v>
      </c>
      <c r="I13">
        <v>0.16383</v>
      </c>
      <c r="J13">
        <v>-3.0244200000000001</v>
      </c>
      <c r="K13">
        <v>1.444E-2</v>
      </c>
      <c r="L13">
        <v>-8.5580000000000003E-2</v>
      </c>
      <c r="M13">
        <v>-88.869039999999998</v>
      </c>
      <c r="N13">
        <v>-1.1954400000000001</v>
      </c>
      <c r="O13">
        <v>48.352559999999997</v>
      </c>
      <c r="P13">
        <v>48.354950000000002</v>
      </c>
      <c r="Q13">
        <v>-20071.03844</v>
      </c>
      <c r="R13">
        <v>-4206.0999599999996</v>
      </c>
      <c r="S13">
        <v>4.2599999999999999E-3</v>
      </c>
      <c r="T13">
        <v>3.0000000000000001E-5</v>
      </c>
      <c r="U13">
        <v>4.0499999999999998E-3</v>
      </c>
      <c r="V13">
        <v>4.4600000000000004E-3</v>
      </c>
      <c r="W13">
        <v>4.7299999999999998E-3</v>
      </c>
      <c r="X13">
        <v>0</v>
      </c>
      <c r="Y13">
        <v>0</v>
      </c>
    </row>
    <row r="14" spans="1:26" x14ac:dyDescent="0.25">
      <c r="A14">
        <v>14.761200000000001</v>
      </c>
      <c r="B14">
        <v>33.305970000000002</v>
      </c>
      <c r="C14">
        <v>5.0822399999999996</v>
      </c>
      <c r="D14">
        <v>5.32294</v>
      </c>
      <c r="E14">
        <v>26.304069999999999</v>
      </c>
      <c r="F14">
        <v>-1.18512</v>
      </c>
      <c r="G14">
        <v>2.4660000000000001E-2</v>
      </c>
      <c r="H14">
        <v>0.16466</v>
      </c>
      <c r="I14">
        <v>0.1578</v>
      </c>
      <c r="J14">
        <v>-3.0244200000000001</v>
      </c>
      <c r="K14">
        <v>1.6580000000000001E-2</v>
      </c>
      <c r="L14">
        <v>-8.5699999999999998E-2</v>
      </c>
      <c r="M14">
        <v>-88.792739999999995</v>
      </c>
      <c r="N14">
        <v>-1.1932100000000001</v>
      </c>
      <c r="O14">
        <v>46.572859999999999</v>
      </c>
      <c r="P14">
        <v>48.598309999999998</v>
      </c>
      <c r="Q14">
        <v>-20072.833259999999</v>
      </c>
      <c r="R14">
        <v>-4206.01926</v>
      </c>
      <c r="S14">
        <v>4.2500000000000003E-3</v>
      </c>
      <c r="T14">
        <v>3.0000000000000001E-5</v>
      </c>
      <c r="U14">
        <v>4.0499999999999998E-3</v>
      </c>
      <c r="V14">
        <v>4.47E-3</v>
      </c>
      <c r="W14">
        <v>4.7299999999999998E-3</v>
      </c>
      <c r="X14">
        <v>0</v>
      </c>
      <c r="Y14">
        <v>0</v>
      </c>
    </row>
    <row r="15" spans="1:26" x14ac:dyDescent="0.25">
      <c r="A15">
        <v>15.762779999999999</v>
      </c>
      <c r="B15">
        <v>33.305219999999998</v>
      </c>
      <c r="C15">
        <v>5.0816400000000002</v>
      </c>
      <c r="D15">
        <v>5.3244899999999999</v>
      </c>
      <c r="E15">
        <v>26.311319999999998</v>
      </c>
      <c r="F15">
        <v>-1.18512</v>
      </c>
      <c r="G15">
        <v>2.393E-2</v>
      </c>
      <c r="H15">
        <v>0.16520000000000001</v>
      </c>
      <c r="I15">
        <v>0.16053999999999999</v>
      </c>
      <c r="J15">
        <v>-3.0244200000000001</v>
      </c>
      <c r="K15">
        <v>1.3979999999999999E-2</v>
      </c>
      <c r="L15">
        <v>-8.5739999999999997E-2</v>
      </c>
      <c r="M15">
        <v>-88.691190000000006</v>
      </c>
      <c r="N15">
        <v>-1.2039200000000001</v>
      </c>
      <c r="O15">
        <v>47.381920000000001</v>
      </c>
      <c r="P15">
        <v>48.757689999999997</v>
      </c>
      <c r="Q15">
        <v>-20074.251619999999</v>
      </c>
      <c r="R15">
        <v>-4206.0761700000003</v>
      </c>
      <c r="S15">
        <v>4.2599999999999999E-3</v>
      </c>
      <c r="T15">
        <v>3.0000000000000001E-5</v>
      </c>
      <c r="U15">
        <v>4.0400000000000002E-3</v>
      </c>
      <c r="V15">
        <v>4.4600000000000004E-3</v>
      </c>
      <c r="W15">
        <v>4.7400000000000003E-3</v>
      </c>
      <c r="X15">
        <v>0</v>
      </c>
      <c r="Y15">
        <v>0</v>
      </c>
    </row>
    <row r="16" spans="1:26" x14ac:dyDescent="0.25">
      <c r="A16">
        <v>16.762709999999998</v>
      </c>
      <c r="B16">
        <v>33.310380000000002</v>
      </c>
      <c r="C16">
        <v>5.0836199999999998</v>
      </c>
      <c r="D16">
        <v>5.32341</v>
      </c>
      <c r="E16">
        <v>26.318390000000001</v>
      </c>
      <c r="F16">
        <v>-1.18512</v>
      </c>
      <c r="G16">
        <v>2.3550000000000001E-2</v>
      </c>
      <c r="H16">
        <v>0.16506000000000001</v>
      </c>
      <c r="I16">
        <v>0.15695999999999999</v>
      </c>
      <c r="J16">
        <v>-3.0244200000000001</v>
      </c>
      <c r="K16">
        <v>1.1379999999999999E-2</v>
      </c>
      <c r="L16">
        <v>-8.5900000000000004E-2</v>
      </c>
      <c r="M16">
        <v>-88.66695</v>
      </c>
      <c r="N16">
        <v>-1.18876</v>
      </c>
      <c r="O16">
        <v>46.325760000000002</v>
      </c>
      <c r="P16">
        <v>48.714829999999999</v>
      </c>
      <c r="Q16">
        <v>-20076.91777</v>
      </c>
      <c r="R16">
        <v>-4206.1303099999996</v>
      </c>
      <c r="S16">
        <v>4.2500000000000003E-3</v>
      </c>
      <c r="T16">
        <v>2.0000000000000002E-5</v>
      </c>
      <c r="U16">
        <v>4.0400000000000002E-3</v>
      </c>
      <c r="V16">
        <v>4.45E-3</v>
      </c>
      <c r="W16">
        <v>4.7400000000000003E-3</v>
      </c>
      <c r="X16">
        <v>0</v>
      </c>
      <c r="Y16">
        <v>0</v>
      </c>
    </row>
    <row r="17" spans="1:25" x14ac:dyDescent="0.25">
      <c r="A17">
        <v>17.763649999999998</v>
      </c>
      <c r="B17">
        <v>33.31183</v>
      </c>
      <c r="C17">
        <v>5.0830599999999997</v>
      </c>
      <c r="D17">
        <v>5.3234700000000004</v>
      </c>
      <c r="E17">
        <v>26.32405</v>
      </c>
      <c r="F17">
        <v>-1.18512</v>
      </c>
      <c r="G17">
        <v>2.2880000000000001E-2</v>
      </c>
      <c r="H17">
        <v>0.16248000000000001</v>
      </c>
      <c r="I17">
        <v>0.15862999999999999</v>
      </c>
      <c r="J17">
        <v>-3.0244200000000001</v>
      </c>
      <c r="K17">
        <v>1.426E-2</v>
      </c>
      <c r="L17">
        <v>-8.566E-2</v>
      </c>
      <c r="M17">
        <v>-88.613630000000001</v>
      </c>
      <c r="N17">
        <v>-1.19184</v>
      </c>
      <c r="O17">
        <v>46.818399999999997</v>
      </c>
      <c r="P17">
        <v>47.954569999999997</v>
      </c>
      <c r="Q17">
        <v>-20078.469270000001</v>
      </c>
      <c r="R17">
        <v>-4206.10023</v>
      </c>
      <c r="S17">
        <v>4.2500000000000003E-3</v>
      </c>
      <c r="T17">
        <v>3.0000000000000001E-5</v>
      </c>
      <c r="U17">
        <v>4.0499999999999998E-3</v>
      </c>
      <c r="V17">
        <v>4.4400000000000004E-3</v>
      </c>
      <c r="W17">
        <v>4.7200000000000002E-3</v>
      </c>
      <c r="X17">
        <v>0</v>
      </c>
      <c r="Y17">
        <v>0</v>
      </c>
    </row>
    <row r="18" spans="1:25" x14ac:dyDescent="0.25">
      <c r="A18">
        <v>18.763660000000002</v>
      </c>
      <c r="B18">
        <v>33.311320000000002</v>
      </c>
      <c r="C18">
        <v>5.0822399999999996</v>
      </c>
      <c r="D18">
        <v>5.3230899999999997</v>
      </c>
      <c r="E18">
        <v>26.329540000000001</v>
      </c>
      <c r="F18">
        <v>-1.18512</v>
      </c>
      <c r="G18">
        <v>2.5000000000000001E-2</v>
      </c>
      <c r="H18">
        <v>0.16395000000000001</v>
      </c>
      <c r="I18">
        <v>0.15334</v>
      </c>
      <c r="J18">
        <v>-3.0244200000000001</v>
      </c>
      <c r="K18">
        <v>1.554E-2</v>
      </c>
      <c r="L18">
        <v>-8.5849999999999996E-2</v>
      </c>
      <c r="M18">
        <v>-88.537469999999999</v>
      </c>
      <c r="N18">
        <v>-1.1939599999999999</v>
      </c>
      <c r="O18">
        <v>45.257959999999997</v>
      </c>
      <c r="P18">
        <v>48.387120000000003</v>
      </c>
      <c r="Q18">
        <v>-20079.555199999999</v>
      </c>
      <c r="R18">
        <v>-4206.0284600000005</v>
      </c>
      <c r="S18">
        <v>4.2500000000000003E-3</v>
      </c>
      <c r="T18">
        <v>2.0000000000000002E-5</v>
      </c>
      <c r="U18">
        <v>4.0499999999999998E-3</v>
      </c>
      <c r="V18">
        <v>4.4799999999999996E-3</v>
      </c>
      <c r="W18">
        <v>4.7299999999999998E-3</v>
      </c>
      <c r="X18">
        <v>0</v>
      </c>
      <c r="Y18">
        <v>0</v>
      </c>
    </row>
    <row r="19" spans="1:25" x14ac:dyDescent="0.25">
      <c r="A19">
        <v>19.763670000000001</v>
      </c>
      <c r="B19">
        <v>33.313560000000003</v>
      </c>
      <c r="C19">
        <v>5.08127</v>
      </c>
      <c r="D19">
        <v>5.3222399999999999</v>
      </c>
      <c r="E19">
        <v>26.33333</v>
      </c>
      <c r="F19">
        <v>-1.18512</v>
      </c>
      <c r="G19">
        <v>2.3120000000000002E-2</v>
      </c>
      <c r="H19">
        <v>0.15992999999999999</v>
      </c>
      <c r="I19">
        <v>0.15978999999999999</v>
      </c>
      <c r="J19">
        <v>-3.0244200000000001</v>
      </c>
      <c r="K19">
        <v>1.401E-2</v>
      </c>
      <c r="L19">
        <v>-8.5930000000000006E-2</v>
      </c>
      <c r="M19">
        <v>-88.517979999999994</v>
      </c>
      <c r="N19">
        <v>-1.19462</v>
      </c>
      <c r="O19">
        <v>47.161479999999997</v>
      </c>
      <c r="P19">
        <v>47.201210000000003</v>
      </c>
      <c r="Q19">
        <v>-20080.871139999999</v>
      </c>
      <c r="R19">
        <v>-4205.9190799999997</v>
      </c>
      <c r="S19">
        <v>4.2599999999999999E-3</v>
      </c>
      <c r="T19">
        <v>2.0000000000000002E-5</v>
      </c>
      <c r="U19">
        <v>4.0400000000000002E-3</v>
      </c>
      <c r="V19">
        <v>4.4400000000000004E-3</v>
      </c>
      <c r="W19">
        <v>4.7099999999999998E-3</v>
      </c>
      <c r="X19">
        <v>0</v>
      </c>
      <c r="Y19">
        <v>0</v>
      </c>
    </row>
    <row r="20" spans="1:25" x14ac:dyDescent="0.25">
      <c r="A20">
        <v>20.763660000000002</v>
      </c>
      <c r="B20">
        <v>33.308929999999997</v>
      </c>
      <c r="C20">
        <v>5.08033</v>
      </c>
      <c r="D20">
        <v>5.3211399999999998</v>
      </c>
      <c r="E20">
        <v>26.336099999999998</v>
      </c>
      <c r="F20">
        <v>-1.18512</v>
      </c>
      <c r="G20">
        <v>2.2069999999999999E-2</v>
      </c>
      <c r="H20">
        <v>0.16045999999999999</v>
      </c>
      <c r="I20">
        <v>0.15478</v>
      </c>
      <c r="J20">
        <v>-3.0244200000000001</v>
      </c>
      <c r="K20">
        <v>1.6959999999999999E-2</v>
      </c>
      <c r="L20">
        <v>-8.5809999999999997E-2</v>
      </c>
      <c r="M20">
        <v>-88.42407</v>
      </c>
      <c r="N20">
        <v>-1.19381</v>
      </c>
      <c r="O20">
        <v>45.68215</v>
      </c>
      <c r="P20">
        <v>47.357309999999998</v>
      </c>
      <c r="Q20">
        <v>-20080.463370000001</v>
      </c>
      <c r="R20">
        <v>-4205.79691</v>
      </c>
      <c r="S20">
        <v>4.2500000000000003E-3</v>
      </c>
      <c r="T20">
        <v>2.0000000000000002E-5</v>
      </c>
      <c r="U20">
        <v>4.0499999999999998E-3</v>
      </c>
      <c r="V20">
        <v>4.4200000000000003E-3</v>
      </c>
      <c r="W20">
        <v>4.7099999999999998E-3</v>
      </c>
      <c r="X20">
        <v>0</v>
      </c>
      <c r="Y20">
        <v>0</v>
      </c>
    </row>
    <row r="21" spans="1:25" x14ac:dyDescent="0.25">
      <c r="A21">
        <v>21.763660000000002</v>
      </c>
      <c r="B21">
        <v>33.311199999999999</v>
      </c>
      <c r="C21">
        <v>5.0794699999999997</v>
      </c>
      <c r="D21">
        <v>5.3212400000000004</v>
      </c>
      <c r="E21">
        <v>26.337910000000001</v>
      </c>
      <c r="F21">
        <v>-1.18512</v>
      </c>
      <c r="G21">
        <v>2.4479999999999998E-2</v>
      </c>
      <c r="H21">
        <v>0.15709999999999999</v>
      </c>
      <c r="I21">
        <v>0.15484999999999999</v>
      </c>
      <c r="J21">
        <v>-3.0244200000000001</v>
      </c>
      <c r="K21">
        <v>1.1599999999999999E-2</v>
      </c>
      <c r="L21">
        <v>-8.5680000000000006E-2</v>
      </c>
      <c r="M21">
        <v>-88.42998</v>
      </c>
      <c r="N21">
        <v>-1.1985600000000001</v>
      </c>
      <c r="O21">
        <v>45.701659999999997</v>
      </c>
      <c r="P21">
        <v>46.367350000000002</v>
      </c>
      <c r="Q21">
        <v>-20081.356169999999</v>
      </c>
      <c r="R21">
        <v>-4205.7517500000004</v>
      </c>
      <c r="S21">
        <v>4.2500000000000003E-3</v>
      </c>
      <c r="T21">
        <v>3.0000000000000001E-5</v>
      </c>
      <c r="U21">
        <v>4.0400000000000002E-3</v>
      </c>
      <c r="V21">
        <v>4.47E-3</v>
      </c>
      <c r="W21">
        <v>4.7000000000000002E-3</v>
      </c>
      <c r="X21">
        <v>0</v>
      </c>
      <c r="Y21">
        <v>0</v>
      </c>
    </row>
    <row r="22" spans="1:25" x14ac:dyDescent="0.25">
      <c r="A22">
        <v>22.763580000000001</v>
      </c>
      <c r="B22">
        <v>33.314140000000002</v>
      </c>
      <c r="C22">
        <v>5.0795899999999996</v>
      </c>
      <c r="D22">
        <v>5.32029</v>
      </c>
      <c r="E22">
        <v>26.338360000000002</v>
      </c>
      <c r="F22">
        <v>-1.18512</v>
      </c>
      <c r="G22">
        <v>2.1870000000000001E-2</v>
      </c>
      <c r="H22">
        <v>0.157</v>
      </c>
      <c r="I22">
        <v>0.14419999999999999</v>
      </c>
      <c r="J22">
        <v>-3.0244200000000001</v>
      </c>
      <c r="K22">
        <v>1.5949999999999999E-2</v>
      </c>
      <c r="L22">
        <v>-8.5800000000000001E-2</v>
      </c>
      <c r="M22">
        <v>-88.461519999999993</v>
      </c>
      <c r="N22">
        <v>-1.1932100000000001</v>
      </c>
      <c r="O22">
        <v>42.560290000000002</v>
      </c>
      <c r="P22">
        <v>46.337899999999998</v>
      </c>
      <c r="Q22">
        <v>-20082.095270000002</v>
      </c>
      <c r="R22">
        <v>-4205.7016800000001</v>
      </c>
      <c r="S22">
        <v>4.2300000000000003E-3</v>
      </c>
      <c r="T22">
        <v>2.0000000000000002E-5</v>
      </c>
      <c r="U22">
        <v>4.0499999999999998E-3</v>
      </c>
      <c r="V22">
        <v>4.4200000000000003E-3</v>
      </c>
      <c r="W22">
        <v>4.7000000000000002E-3</v>
      </c>
      <c r="X22">
        <v>0</v>
      </c>
      <c r="Y22">
        <v>0</v>
      </c>
    </row>
    <row r="23" spans="1:25" x14ac:dyDescent="0.25">
      <c r="A23">
        <v>23.763660000000002</v>
      </c>
      <c r="B23">
        <v>33.317320000000002</v>
      </c>
      <c r="C23">
        <v>5.0802699999999996</v>
      </c>
      <c r="D23">
        <v>5.3197900000000002</v>
      </c>
      <c r="E23">
        <v>26.338539999999998</v>
      </c>
      <c r="F23">
        <v>-1.18512</v>
      </c>
      <c r="G23">
        <v>2.3939999999999999E-2</v>
      </c>
      <c r="H23">
        <v>0.15809999999999999</v>
      </c>
      <c r="I23">
        <v>0.14629</v>
      </c>
      <c r="J23">
        <v>-3.0244200000000001</v>
      </c>
      <c r="K23">
        <v>1.4409999999999999E-2</v>
      </c>
      <c r="L23">
        <v>-8.5800000000000001E-2</v>
      </c>
      <c r="M23">
        <v>-88.499660000000006</v>
      </c>
      <c r="N23">
        <v>-1.1874</v>
      </c>
      <c r="O23">
        <v>43.174550000000004</v>
      </c>
      <c r="P23">
        <v>46.66113</v>
      </c>
      <c r="Q23">
        <v>-20082.827560000002</v>
      </c>
      <c r="R23">
        <v>-4205.7120800000002</v>
      </c>
      <c r="S23">
        <v>4.2300000000000003E-3</v>
      </c>
      <c r="T23">
        <v>2.0000000000000002E-5</v>
      </c>
      <c r="U23">
        <v>4.0499999999999998E-3</v>
      </c>
      <c r="V23">
        <v>4.4600000000000004E-3</v>
      </c>
      <c r="W23">
        <v>4.7000000000000002E-3</v>
      </c>
      <c r="X23">
        <v>0</v>
      </c>
      <c r="Y23">
        <v>0</v>
      </c>
    </row>
    <row r="24" spans="1:25" x14ac:dyDescent="0.25">
      <c r="A24">
        <v>24.763210000000001</v>
      </c>
      <c r="B24">
        <v>33.31841</v>
      </c>
      <c r="C24">
        <v>5.0788799999999998</v>
      </c>
      <c r="D24">
        <v>5.3183999999999996</v>
      </c>
      <c r="E24">
        <v>26.33643</v>
      </c>
      <c r="F24">
        <v>-1.18512</v>
      </c>
      <c r="G24">
        <v>2.3810000000000001E-2</v>
      </c>
      <c r="H24">
        <v>0.15561</v>
      </c>
      <c r="I24">
        <v>0.13771</v>
      </c>
      <c r="J24">
        <v>-3.0244200000000001</v>
      </c>
      <c r="K24">
        <v>1.4760000000000001E-2</v>
      </c>
      <c r="L24">
        <v>-8.5860000000000006E-2</v>
      </c>
      <c r="M24">
        <v>-88.540289999999999</v>
      </c>
      <c r="N24">
        <v>-1.1874</v>
      </c>
      <c r="O24">
        <v>40.642589999999998</v>
      </c>
      <c r="P24">
        <v>45.926229999999997</v>
      </c>
      <c r="Q24">
        <v>-20082.604510000001</v>
      </c>
      <c r="R24">
        <v>-4205.5460400000002</v>
      </c>
      <c r="S24">
        <v>4.2199999999999998E-3</v>
      </c>
      <c r="T24">
        <v>2.0000000000000002E-5</v>
      </c>
      <c r="U24">
        <v>4.0499999999999998E-3</v>
      </c>
      <c r="V24">
        <v>4.4600000000000004E-3</v>
      </c>
      <c r="W24">
        <v>4.6899999999999997E-3</v>
      </c>
      <c r="X24">
        <v>0</v>
      </c>
      <c r="Y24">
        <v>0</v>
      </c>
    </row>
    <row r="25" spans="1:25" x14ac:dyDescent="0.25">
      <c r="A25">
        <v>25.76566</v>
      </c>
      <c r="B25">
        <v>33.319000000000003</v>
      </c>
      <c r="C25">
        <v>5.0780399999999997</v>
      </c>
      <c r="D25">
        <v>5.3178400000000003</v>
      </c>
      <c r="E25">
        <v>26.333819999999999</v>
      </c>
      <c r="F25">
        <v>-1.18512</v>
      </c>
      <c r="G25">
        <v>2.4140000000000002E-2</v>
      </c>
      <c r="H25">
        <v>0.15362000000000001</v>
      </c>
      <c r="I25">
        <v>0.1497</v>
      </c>
      <c r="J25">
        <v>-3.0244200000000001</v>
      </c>
      <c r="K25">
        <v>1.538E-2</v>
      </c>
      <c r="L25">
        <v>-8.5849999999999996E-2</v>
      </c>
      <c r="M25">
        <v>-88.580749999999995</v>
      </c>
      <c r="N25">
        <v>-1.1888099999999999</v>
      </c>
      <c r="O25">
        <v>44.182650000000002</v>
      </c>
      <c r="P25">
        <v>45.339730000000003</v>
      </c>
      <c r="Q25">
        <v>-20082.16445</v>
      </c>
      <c r="R25">
        <v>-4205.4618</v>
      </c>
      <c r="S25">
        <v>4.2399999999999998E-3</v>
      </c>
      <c r="T25">
        <v>2.0000000000000002E-5</v>
      </c>
      <c r="U25">
        <v>4.0499999999999998E-3</v>
      </c>
      <c r="V25">
        <v>4.4600000000000004E-3</v>
      </c>
      <c r="W25">
        <v>4.6800000000000001E-3</v>
      </c>
      <c r="X25">
        <v>0</v>
      </c>
      <c r="Y25">
        <v>0</v>
      </c>
    </row>
    <row r="26" spans="1:25" x14ac:dyDescent="0.25">
      <c r="A26">
        <v>26.765740000000001</v>
      </c>
      <c r="B26">
        <v>33.316659999999999</v>
      </c>
      <c r="C26">
        <v>5.0778100000000004</v>
      </c>
      <c r="D26">
        <v>5.3172300000000003</v>
      </c>
      <c r="E26">
        <v>26.330010000000001</v>
      </c>
      <c r="F26">
        <v>-1.18512</v>
      </c>
      <c r="G26">
        <v>2.2800000000000001E-2</v>
      </c>
      <c r="H26">
        <v>0.15286</v>
      </c>
      <c r="I26">
        <v>0.1419</v>
      </c>
      <c r="J26">
        <v>-3.0244200000000001</v>
      </c>
      <c r="K26">
        <v>1.366E-2</v>
      </c>
      <c r="L26">
        <v>-8.5760000000000003E-2</v>
      </c>
      <c r="M26">
        <v>-88.599440000000001</v>
      </c>
      <c r="N26">
        <v>-1.18689</v>
      </c>
      <c r="O26">
        <v>41.880580000000002</v>
      </c>
      <c r="P26">
        <v>45.114269999999998</v>
      </c>
      <c r="Q26">
        <v>-20080.82156</v>
      </c>
      <c r="R26">
        <v>-4205.4117299999998</v>
      </c>
      <c r="S26">
        <v>4.2300000000000003E-3</v>
      </c>
      <c r="T26">
        <v>2.0000000000000002E-5</v>
      </c>
      <c r="U26">
        <v>4.0400000000000002E-3</v>
      </c>
      <c r="V26">
        <v>4.4400000000000004E-3</v>
      </c>
      <c r="W26">
        <v>4.6800000000000001E-3</v>
      </c>
      <c r="X26">
        <v>0</v>
      </c>
      <c r="Y26">
        <v>0</v>
      </c>
    </row>
    <row r="27" spans="1:25" x14ac:dyDescent="0.25">
      <c r="A27">
        <v>27.766190000000002</v>
      </c>
      <c r="B27">
        <v>33.317459999999997</v>
      </c>
      <c r="C27">
        <v>5.0770499999999998</v>
      </c>
      <c r="D27">
        <v>5.3163999999999998</v>
      </c>
      <c r="E27">
        <v>26.325849999999999</v>
      </c>
      <c r="F27">
        <v>-1.18512</v>
      </c>
      <c r="G27">
        <v>2.2370000000000001E-2</v>
      </c>
      <c r="H27">
        <v>0.15164</v>
      </c>
      <c r="I27">
        <v>0.13142999999999999</v>
      </c>
      <c r="J27">
        <v>-3.0244200000000001</v>
      </c>
      <c r="K27">
        <v>1.4409999999999999E-2</v>
      </c>
      <c r="L27">
        <v>-8.5790000000000005E-2</v>
      </c>
      <c r="M27">
        <v>-88.662490000000005</v>
      </c>
      <c r="N27">
        <v>-1.18655</v>
      </c>
      <c r="O27">
        <v>38.789630000000002</v>
      </c>
      <c r="P27">
        <v>44.753950000000003</v>
      </c>
      <c r="Q27">
        <v>-20080.09044</v>
      </c>
      <c r="R27">
        <v>-4205.3157700000002</v>
      </c>
      <c r="S27">
        <v>4.2100000000000002E-3</v>
      </c>
      <c r="T27">
        <v>2.0000000000000002E-5</v>
      </c>
      <c r="U27">
        <v>4.0499999999999998E-3</v>
      </c>
      <c r="V27">
        <v>4.4299999999999999E-3</v>
      </c>
      <c r="W27">
        <v>4.6699999999999997E-3</v>
      </c>
      <c r="X27">
        <v>0</v>
      </c>
      <c r="Y27">
        <v>0</v>
      </c>
    </row>
    <row r="28" spans="1:25" x14ac:dyDescent="0.25">
      <c r="A28">
        <v>28.768509999999999</v>
      </c>
      <c r="B28">
        <v>33.320950000000003</v>
      </c>
      <c r="C28">
        <v>5.0763100000000003</v>
      </c>
      <c r="D28">
        <v>5.3159900000000002</v>
      </c>
      <c r="E28">
        <v>26.319230000000001</v>
      </c>
      <c r="F28">
        <v>-1.18512</v>
      </c>
      <c r="G28">
        <v>2.1149999999999999E-2</v>
      </c>
      <c r="H28">
        <v>0.15024999999999999</v>
      </c>
      <c r="I28">
        <v>0.14863000000000001</v>
      </c>
      <c r="J28">
        <v>-3.0244200000000001</v>
      </c>
      <c r="K28">
        <v>1.3520000000000001E-2</v>
      </c>
      <c r="L28">
        <v>-8.5779999999999995E-2</v>
      </c>
      <c r="M28">
        <v>-88.790599999999998</v>
      </c>
      <c r="N28">
        <v>-1.1881600000000001</v>
      </c>
      <c r="O28">
        <v>43.865360000000003</v>
      </c>
      <c r="P28">
        <v>44.344410000000003</v>
      </c>
      <c r="Q28">
        <v>-20079.405599999998</v>
      </c>
      <c r="R28">
        <v>-4205.2471999999998</v>
      </c>
      <c r="S28">
        <v>4.2399999999999998E-3</v>
      </c>
      <c r="T28">
        <v>2.0000000000000002E-5</v>
      </c>
      <c r="U28">
        <v>4.0400000000000002E-3</v>
      </c>
      <c r="V28">
        <v>4.4099999999999999E-3</v>
      </c>
      <c r="W28">
        <v>4.6699999999999997E-3</v>
      </c>
      <c r="X28">
        <v>0</v>
      </c>
      <c r="Y28">
        <v>0</v>
      </c>
    </row>
    <row r="29" spans="1:25" x14ac:dyDescent="0.25">
      <c r="A29">
        <v>29.769200000000001</v>
      </c>
      <c r="B29">
        <v>33.319899999999997</v>
      </c>
      <c r="C29">
        <v>5.0754200000000003</v>
      </c>
      <c r="D29">
        <v>5.3150199999999996</v>
      </c>
      <c r="E29">
        <v>26.31344</v>
      </c>
      <c r="F29">
        <v>-1.18512</v>
      </c>
      <c r="G29">
        <v>2.1919999999999999E-2</v>
      </c>
      <c r="H29">
        <v>0.14985999999999999</v>
      </c>
      <c r="I29">
        <v>0.14446999999999999</v>
      </c>
      <c r="J29">
        <v>-3.0244200000000001</v>
      </c>
      <c r="K29">
        <v>1.554E-2</v>
      </c>
      <c r="L29">
        <v>-8.5620000000000002E-2</v>
      </c>
      <c r="M29">
        <v>-88.850769999999997</v>
      </c>
      <c r="N29">
        <v>-1.1878</v>
      </c>
      <c r="O29">
        <v>42.639710000000001</v>
      </c>
      <c r="P29">
        <v>44.230530000000002</v>
      </c>
      <c r="Q29">
        <v>-20077.91517</v>
      </c>
      <c r="R29">
        <v>-4205.1358300000002</v>
      </c>
      <c r="S29">
        <v>4.2300000000000003E-3</v>
      </c>
      <c r="T29">
        <v>3.0000000000000001E-5</v>
      </c>
      <c r="U29">
        <v>4.0499999999999998E-3</v>
      </c>
      <c r="V29">
        <v>4.4200000000000003E-3</v>
      </c>
      <c r="W29">
        <v>4.6699999999999997E-3</v>
      </c>
      <c r="X29">
        <v>0</v>
      </c>
      <c r="Y29">
        <v>0</v>
      </c>
    </row>
    <row r="30" spans="1:25" x14ac:dyDescent="0.25">
      <c r="A30">
        <v>30.770019999999999</v>
      </c>
      <c r="B30">
        <v>33.32067</v>
      </c>
      <c r="C30">
        <v>5.0750099999999998</v>
      </c>
      <c r="D30">
        <v>5.31412</v>
      </c>
      <c r="E30">
        <v>26.306159999999998</v>
      </c>
      <c r="F30">
        <v>-1.18512</v>
      </c>
      <c r="G30">
        <v>2.095E-2</v>
      </c>
      <c r="H30">
        <v>0.15232999999999999</v>
      </c>
      <c r="I30">
        <v>0.14657000000000001</v>
      </c>
      <c r="J30">
        <v>-3.0244200000000001</v>
      </c>
      <c r="K30">
        <v>1.2239999999999999E-2</v>
      </c>
      <c r="L30">
        <v>-8.5760000000000003E-2</v>
      </c>
      <c r="M30">
        <v>-88.952910000000003</v>
      </c>
      <c r="N30">
        <v>-1.18537</v>
      </c>
      <c r="O30">
        <v>43.257950000000001</v>
      </c>
      <c r="P30">
        <v>44.957979999999999</v>
      </c>
      <c r="Q30">
        <v>-20076.493149999998</v>
      </c>
      <c r="R30">
        <v>-4205.05728</v>
      </c>
      <c r="S30">
        <v>4.2300000000000003E-3</v>
      </c>
      <c r="T30">
        <v>2.0000000000000002E-5</v>
      </c>
      <c r="U30">
        <v>4.0400000000000002E-3</v>
      </c>
      <c r="V30">
        <v>4.4000000000000003E-3</v>
      </c>
      <c r="W30">
        <v>4.6800000000000001E-3</v>
      </c>
      <c r="X30">
        <v>0</v>
      </c>
      <c r="Y30">
        <v>0</v>
      </c>
    </row>
    <row r="31" spans="1:25" x14ac:dyDescent="0.25">
      <c r="A31">
        <v>31.77074</v>
      </c>
      <c r="B31">
        <v>33.322240000000001</v>
      </c>
      <c r="C31">
        <v>5.0747099999999996</v>
      </c>
      <c r="D31">
        <v>5.3128500000000001</v>
      </c>
      <c r="E31">
        <v>26.298850000000002</v>
      </c>
      <c r="F31">
        <v>-1.18512</v>
      </c>
      <c r="G31">
        <v>2.2239999999999999E-2</v>
      </c>
      <c r="H31">
        <v>0.15618000000000001</v>
      </c>
      <c r="I31">
        <v>0.14695</v>
      </c>
      <c r="J31">
        <v>-3.0244200000000001</v>
      </c>
      <c r="K31">
        <v>1.3950000000000001E-2</v>
      </c>
      <c r="L31">
        <v>-8.5830000000000004E-2</v>
      </c>
      <c r="M31">
        <v>-89.065610000000007</v>
      </c>
      <c r="N31">
        <v>-1.1805699999999999</v>
      </c>
      <c r="O31">
        <v>43.370460000000001</v>
      </c>
      <c r="P31">
        <v>46.096080000000001</v>
      </c>
      <c r="Q31">
        <v>-20075.242579999998</v>
      </c>
      <c r="R31">
        <v>-4204.9632899999997</v>
      </c>
      <c r="S31">
        <v>4.2399999999999998E-3</v>
      </c>
      <c r="T31">
        <v>2.0000000000000002E-5</v>
      </c>
      <c r="U31">
        <v>4.0400000000000002E-3</v>
      </c>
      <c r="V31">
        <v>4.4299999999999999E-3</v>
      </c>
      <c r="W31">
        <v>4.6899999999999997E-3</v>
      </c>
      <c r="X31">
        <v>0</v>
      </c>
      <c r="Y31">
        <v>0</v>
      </c>
    </row>
    <row r="32" spans="1:25" x14ac:dyDescent="0.25">
      <c r="A32">
        <v>32.77178</v>
      </c>
      <c r="B32">
        <v>33.321779999999997</v>
      </c>
      <c r="C32">
        <v>5.07348</v>
      </c>
      <c r="D32">
        <v>5.3130199999999999</v>
      </c>
      <c r="E32">
        <v>26.292549999999999</v>
      </c>
      <c r="F32">
        <v>-1.18512</v>
      </c>
      <c r="G32">
        <v>2.282E-2</v>
      </c>
      <c r="H32">
        <v>0.15622</v>
      </c>
      <c r="I32">
        <v>0.15239</v>
      </c>
      <c r="J32">
        <v>-3.0244200000000001</v>
      </c>
      <c r="K32">
        <v>1.481E-2</v>
      </c>
      <c r="L32">
        <v>-8.5819999999999994E-2</v>
      </c>
      <c r="M32">
        <v>-89.139679999999998</v>
      </c>
      <c r="N32">
        <v>-1.18753</v>
      </c>
      <c r="O32">
        <v>44.976770000000002</v>
      </c>
      <c r="P32">
        <v>46.106589999999997</v>
      </c>
      <c r="Q32">
        <v>-20073.767820000001</v>
      </c>
      <c r="R32">
        <v>-4204.8995699999996</v>
      </c>
      <c r="S32">
        <v>4.2399999999999998E-3</v>
      </c>
      <c r="T32">
        <v>2.0000000000000002E-5</v>
      </c>
      <c r="U32">
        <v>4.0499999999999998E-3</v>
      </c>
      <c r="V32">
        <v>4.4400000000000004E-3</v>
      </c>
      <c r="W32">
        <v>4.6899999999999997E-3</v>
      </c>
      <c r="X32">
        <v>0</v>
      </c>
      <c r="Y32">
        <v>0</v>
      </c>
    </row>
    <row r="33" spans="1:25" x14ac:dyDescent="0.25">
      <c r="A33">
        <v>33.771569999999997</v>
      </c>
      <c r="B33">
        <v>33.324219999999997</v>
      </c>
      <c r="C33">
        <v>5.0735900000000003</v>
      </c>
      <c r="D33">
        <v>5.3118699999999999</v>
      </c>
      <c r="E33">
        <v>26.287569999999999</v>
      </c>
      <c r="F33">
        <v>-1.18512</v>
      </c>
      <c r="G33">
        <v>2.3480000000000001E-2</v>
      </c>
      <c r="H33">
        <v>0.15675</v>
      </c>
      <c r="I33">
        <v>0.14616000000000001</v>
      </c>
      <c r="J33">
        <v>-3.0244200000000001</v>
      </c>
      <c r="K33">
        <v>1.695E-2</v>
      </c>
      <c r="L33">
        <v>-8.5620000000000002E-2</v>
      </c>
      <c r="M33">
        <v>-89.233689999999996</v>
      </c>
      <c r="N33">
        <v>-1.18126</v>
      </c>
      <c r="O33">
        <v>43.138280000000002</v>
      </c>
      <c r="P33">
        <v>46.261699999999998</v>
      </c>
      <c r="Q33">
        <v>-20073.214489999998</v>
      </c>
      <c r="R33">
        <v>-4204.8370500000001</v>
      </c>
      <c r="S33">
        <v>4.2300000000000003E-3</v>
      </c>
      <c r="T33">
        <v>3.0000000000000001E-5</v>
      </c>
      <c r="U33">
        <v>4.0499999999999998E-3</v>
      </c>
      <c r="V33">
        <v>4.45E-3</v>
      </c>
      <c r="W33">
        <v>4.7000000000000002E-3</v>
      </c>
      <c r="X33">
        <v>0</v>
      </c>
      <c r="Y33">
        <v>0</v>
      </c>
    </row>
    <row r="34" spans="1:25" x14ac:dyDescent="0.25">
      <c r="A34">
        <v>34.77196</v>
      </c>
      <c r="B34">
        <v>33.326889999999999</v>
      </c>
      <c r="C34">
        <v>5.07287</v>
      </c>
      <c r="D34">
        <v>5.3115699999999997</v>
      </c>
      <c r="E34">
        <v>26.28511</v>
      </c>
      <c r="F34">
        <v>-1.18512</v>
      </c>
      <c r="G34">
        <v>2.4039999999999999E-2</v>
      </c>
      <c r="H34">
        <v>0.15706000000000001</v>
      </c>
      <c r="I34">
        <v>0.14857000000000001</v>
      </c>
      <c r="J34">
        <v>-3.0244200000000001</v>
      </c>
      <c r="K34">
        <v>1.72E-2</v>
      </c>
      <c r="L34">
        <v>-8.5709999999999995E-2</v>
      </c>
      <c r="M34">
        <v>-89.298829999999995</v>
      </c>
      <c r="N34">
        <v>-1.18336</v>
      </c>
      <c r="O34">
        <v>43.848100000000002</v>
      </c>
      <c r="P34">
        <v>46.353940000000001</v>
      </c>
      <c r="Q34">
        <v>-20073.25866</v>
      </c>
      <c r="R34">
        <v>-4204.7761600000003</v>
      </c>
      <c r="S34">
        <v>4.2399999999999998E-3</v>
      </c>
      <c r="T34">
        <v>3.0000000000000001E-5</v>
      </c>
      <c r="U34">
        <v>4.0600000000000002E-3</v>
      </c>
      <c r="V34">
        <v>4.4600000000000004E-3</v>
      </c>
      <c r="W34">
        <v>4.7000000000000002E-3</v>
      </c>
      <c r="X34">
        <v>0</v>
      </c>
      <c r="Y34">
        <v>0</v>
      </c>
    </row>
    <row r="35" spans="1:25" x14ac:dyDescent="0.25">
      <c r="A35">
        <v>35.772069999999999</v>
      </c>
      <c r="B35">
        <v>33.325490000000002</v>
      </c>
      <c r="C35">
        <v>5.0732799999999996</v>
      </c>
      <c r="D35">
        <v>5.3103199999999999</v>
      </c>
      <c r="E35">
        <v>26.28267</v>
      </c>
      <c r="F35">
        <v>-1.18512</v>
      </c>
      <c r="G35">
        <v>2.3390000000000001E-2</v>
      </c>
      <c r="H35">
        <v>0.15862999999999999</v>
      </c>
      <c r="I35">
        <v>0.15740000000000001</v>
      </c>
      <c r="J35">
        <v>-3.0244200000000001</v>
      </c>
      <c r="K35">
        <v>1.753E-2</v>
      </c>
      <c r="L35">
        <v>-8.5750000000000007E-2</v>
      </c>
      <c r="M35">
        <v>-89.312029999999993</v>
      </c>
      <c r="N35">
        <v>-1.1750799999999999</v>
      </c>
      <c r="O35">
        <v>46.455260000000003</v>
      </c>
      <c r="P35">
        <v>46.818069999999999</v>
      </c>
      <c r="Q35">
        <v>-20072.421920000001</v>
      </c>
      <c r="R35">
        <v>-4204.7257300000001</v>
      </c>
      <c r="S35">
        <v>4.2500000000000003E-3</v>
      </c>
      <c r="T35">
        <v>2.0000000000000002E-5</v>
      </c>
      <c r="U35">
        <v>4.0600000000000002E-3</v>
      </c>
      <c r="V35">
        <v>4.45E-3</v>
      </c>
      <c r="W35">
        <v>4.7099999999999998E-3</v>
      </c>
      <c r="X35">
        <v>0</v>
      </c>
      <c r="Y35">
        <v>0</v>
      </c>
    </row>
    <row r="36" spans="1:25" x14ac:dyDescent="0.25">
      <c r="A36">
        <v>36.77225</v>
      </c>
      <c r="B36">
        <v>33.329340000000002</v>
      </c>
      <c r="C36">
        <v>5.0713400000000002</v>
      </c>
      <c r="D36">
        <v>5.3100699999999996</v>
      </c>
      <c r="E36">
        <v>26.282319999999999</v>
      </c>
      <c r="F36">
        <v>-1.18512</v>
      </c>
      <c r="G36">
        <v>2.333E-2</v>
      </c>
      <c r="H36">
        <v>0.16136</v>
      </c>
      <c r="I36">
        <v>0.15343999999999999</v>
      </c>
      <c r="J36">
        <v>-3.0244200000000001</v>
      </c>
      <c r="K36">
        <v>1.149E-2</v>
      </c>
      <c r="L36">
        <v>-8.5769999999999999E-2</v>
      </c>
      <c r="M36">
        <v>-89.365350000000007</v>
      </c>
      <c r="N36">
        <v>-1.1834800000000001</v>
      </c>
      <c r="O36">
        <v>45.28557</v>
      </c>
      <c r="P36">
        <v>47.624850000000002</v>
      </c>
      <c r="Q36">
        <v>-20073.186600000001</v>
      </c>
      <c r="R36">
        <v>-4204.59429</v>
      </c>
      <c r="S36">
        <v>4.2500000000000003E-3</v>
      </c>
      <c r="T36">
        <v>2.0000000000000002E-5</v>
      </c>
      <c r="U36">
        <v>4.0400000000000002E-3</v>
      </c>
      <c r="V36">
        <v>4.45E-3</v>
      </c>
      <c r="W36">
        <v>4.7200000000000002E-3</v>
      </c>
      <c r="X36">
        <v>0</v>
      </c>
      <c r="Y36">
        <v>0</v>
      </c>
    </row>
    <row r="37" spans="1:25" x14ac:dyDescent="0.25">
      <c r="A37">
        <v>37.772550000000003</v>
      </c>
      <c r="B37">
        <v>33.330410000000001</v>
      </c>
      <c r="C37">
        <v>5.0712999999999999</v>
      </c>
      <c r="D37">
        <v>5.3102200000000002</v>
      </c>
      <c r="E37">
        <v>26.283719999999999</v>
      </c>
      <c r="F37">
        <v>-1.18512</v>
      </c>
      <c r="G37">
        <v>2.3539999999999998E-2</v>
      </c>
      <c r="H37">
        <v>0.16162000000000001</v>
      </c>
      <c r="I37">
        <v>0.15534000000000001</v>
      </c>
      <c r="J37">
        <v>-3.0244200000000001</v>
      </c>
      <c r="K37">
        <v>1.4319999999999999E-2</v>
      </c>
      <c r="L37">
        <v>-8.5849999999999996E-2</v>
      </c>
      <c r="M37">
        <v>-89.361230000000006</v>
      </c>
      <c r="N37">
        <v>-1.18441</v>
      </c>
      <c r="O37">
        <v>45.847140000000003</v>
      </c>
      <c r="P37">
        <v>47.701070000000001</v>
      </c>
      <c r="Q37">
        <v>-20073.72438</v>
      </c>
      <c r="R37">
        <v>-4204.6013899999998</v>
      </c>
      <c r="S37">
        <v>4.2500000000000003E-3</v>
      </c>
      <c r="T37">
        <v>2.0000000000000002E-5</v>
      </c>
      <c r="U37">
        <v>4.0499999999999998E-3</v>
      </c>
      <c r="V37">
        <v>4.45E-3</v>
      </c>
      <c r="W37">
        <v>4.7200000000000002E-3</v>
      </c>
      <c r="X37">
        <v>0</v>
      </c>
      <c r="Y37">
        <v>0</v>
      </c>
    </row>
    <row r="38" spans="1:25" x14ac:dyDescent="0.25">
      <c r="A38">
        <v>38.77366</v>
      </c>
      <c r="B38">
        <v>33.331290000000003</v>
      </c>
      <c r="C38">
        <v>5.0714499999999996</v>
      </c>
      <c r="D38">
        <v>5.3101099999999999</v>
      </c>
      <c r="E38">
        <v>26.285910000000001</v>
      </c>
      <c r="F38">
        <v>-1.18512</v>
      </c>
      <c r="G38">
        <v>2.2579999999999999E-2</v>
      </c>
      <c r="H38">
        <v>0.16253000000000001</v>
      </c>
      <c r="I38">
        <v>0.15684000000000001</v>
      </c>
      <c r="J38">
        <v>-3.0244200000000001</v>
      </c>
      <c r="K38">
        <v>1.405E-2</v>
      </c>
      <c r="L38">
        <v>-8.5819999999999994E-2</v>
      </c>
      <c r="M38">
        <v>-89.344579999999993</v>
      </c>
      <c r="N38">
        <v>-1.1831</v>
      </c>
      <c r="O38">
        <v>46.290570000000002</v>
      </c>
      <c r="P38">
        <v>47.968890000000002</v>
      </c>
      <c r="Q38">
        <v>-20074.393660000002</v>
      </c>
      <c r="R38">
        <v>-4204.6034499999996</v>
      </c>
      <c r="S38">
        <v>4.2500000000000003E-3</v>
      </c>
      <c r="T38">
        <v>2.0000000000000002E-5</v>
      </c>
      <c r="U38">
        <v>4.0400000000000002E-3</v>
      </c>
      <c r="V38">
        <v>4.4299999999999999E-3</v>
      </c>
      <c r="W38">
        <v>4.7200000000000002E-3</v>
      </c>
      <c r="X38">
        <v>0</v>
      </c>
      <c r="Y38">
        <v>0</v>
      </c>
    </row>
    <row r="39" spans="1:25" x14ac:dyDescent="0.25">
      <c r="A39">
        <v>39.773829999999997</v>
      </c>
      <c r="B39">
        <v>33.333199999999998</v>
      </c>
      <c r="C39">
        <v>5.0712099999999998</v>
      </c>
      <c r="D39">
        <v>5.3106900000000001</v>
      </c>
      <c r="E39">
        <v>26.28858</v>
      </c>
      <c r="F39">
        <v>-1.18512</v>
      </c>
      <c r="G39">
        <v>2.3429999999999999E-2</v>
      </c>
      <c r="H39">
        <v>0.16444</v>
      </c>
      <c r="I39">
        <v>0.15903</v>
      </c>
      <c r="J39">
        <v>-3.0244200000000001</v>
      </c>
      <c r="K39">
        <v>1.269E-2</v>
      </c>
      <c r="L39">
        <v>-8.5809999999999997E-2</v>
      </c>
      <c r="M39">
        <v>-89.334819999999993</v>
      </c>
      <c r="N39">
        <v>-1.1872100000000001</v>
      </c>
      <c r="O39">
        <v>46.934510000000003</v>
      </c>
      <c r="P39">
        <v>48.53293</v>
      </c>
      <c r="Q39">
        <v>-20075.393370000002</v>
      </c>
      <c r="R39">
        <v>-4204.6242599999996</v>
      </c>
      <c r="S39">
        <v>4.2500000000000003E-3</v>
      </c>
      <c r="T39">
        <v>2.0000000000000002E-5</v>
      </c>
      <c r="U39">
        <v>4.0400000000000002E-3</v>
      </c>
      <c r="V39">
        <v>4.45E-3</v>
      </c>
      <c r="W39">
        <v>4.7299999999999998E-3</v>
      </c>
      <c r="X39">
        <v>0</v>
      </c>
      <c r="Y39">
        <v>0</v>
      </c>
    </row>
    <row r="40" spans="1:25" x14ac:dyDescent="0.25">
      <c r="A40">
        <v>40.773960000000002</v>
      </c>
      <c r="B40">
        <v>33.33522</v>
      </c>
      <c r="C40">
        <v>5.0708700000000002</v>
      </c>
      <c r="D40">
        <v>5.3101200000000004</v>
      </c>
      <c r="E40">
        <v>26.293199999999999</v>
      </c>
      <c r="F40">
        <v>-1.18512</v>
      </c>
      <c r="G40">
        <v>2.5080000000000002E-2</v>
      </c>
      <c r="H40">
        <v>0.16336999999999999</v>
      </c>
      <c r="I40">
        <v>0.15551999999999999</v>
      </c>
      <c r="J40">
        <v>-3.0244200000000001</v>
      </c>
      <c r="K40">
        <v>1.5859999999999999E-2</v>
      </c>
      <c r="L40">
        <v>-8.5750000000000007E-2</v>
      </c>
      <c r="M40">
        <v>-89.302019999999999</v>
      </c>
      <c r="N40">
        <v>-1.18604</v>
      </c>
      <c r="O40">
        <v>45.899009999999997</v>
      </c>
      <c r="P40">
        <v>48.216529999999999</v>
      </c>
      <c r="Q40">
        <v>-20076.841049999999</v>
      </c>
      <c r="R40">
        <v>-4204.5696699999999</v>
      </c>
      <c r="S40">
        <v>4.2500000000000003E-3</v>
      </c>
      <c r="T40">
        <v>2.0000000000000002E-5</v>
      </c>
      <c r="U40">
        <v>4.0499999999999998E-3</v>
      </c>
      <c r="V40">
        <v>4.4799999999999996E-3</v>
      </c>
      <c r="W40">
        <v>4.7299999999999998E-3</v>
      </c>
      <c r="X40">
        <v>0</v>
      </c>
      <c r="Y40">
        <v>0</v>
      </c>
    </row>
    <row r="41" spans="1:25" x14ac:dyDescent="0.25">
      <c r="A41">
        <v>41.773820000000001</v>
      </c>
      <c r="B41">
        <v>33.336689999999997</v>
      </c>
      <c r="C41">
        <v>5.0695499999999996</v>
      </c>
      <c r="D41">
        <v>5.3095400000000001</v>
      </c>
      <c r="E41">
        <v>26.299029999999998</v>
      </c>
      <c r="F41">
        <v>-1.18512</v>
      </c>
      <c r="G41">
        <v>2.4109999999999999E-2</v>
      </c>
      <c r="H41">
        <v>0.16536000000000001</v>
      </c>
      <c r="I41">
        <v>0.1585</v>
      </c>
      <c r="J41">
        <v>-3.0244200000000001</v>
      </c>
      <c r="K41">
        <v>1.32E-2</v>
      </c>
      <c r="L41">
        <v>-8.5879999999999998E-2</v>
      </c>
      <c r="M41">
        <v>-89.246759999999995</v>
      </c>
      <c r="N41">
        <v>-1.1897</v>
      </c>
      <c r="O41">
        <v>46.779580000000003</v>
      </c>
      <c r="P41">
        <v>48.803469999999997</v>
      </c>
      <c r="Q41">
        <v>-20078.43376</v>
      </c>
      <c r="R41">
        <v>-4204.4552700000004</v>
      </c>
      <c r="S41">
        <v>4.2500000000000003E-3</v>
      </c>
      <c r="T41">
        <v>2.0000000000000002E-5</v>
      </c>
      <c r="U41">
        <v>4.0400000000000002E-3</v>
      </c>
      <c r="V41">
        <v>4.4600000000000004E-3</v>
      </c>
      <c r="W41">
        <v>4.7400000000000003E-3</v>
      </c>
      <c r="X41">
        <v>0</v>
      </c>
      <c r="Y41">
        <v>0</v>
      </c>
    </row>
    <row r="42" spans="1:25" x14ac:dyDescent="0.25">
      <c r="A42">
        <v>42.77364</v>
      </c>
      <c r="B42">
        <v>33.335769999999997</v>
      </c>
      <c r="C42">
        <v>5.0689000000000002</v>
      </c>
      <c r="D42">
        <v>5.3083099999999996</v>
      </c>
      <c r="E42">
        <v>26.304849999999998</v>
      </c>
      <c r="F42">
        <v>-1.18512</v>
      </c>
      <c r="G42">
        <v>2.3519999999999999E-2</v>
      </c>
      <c r="H42">
        <v>0.16639999999999999</v>
      </c>
      <c r="I42">
        <v>0.16195999999999999</v>
      </c>
      <c r="J42">
        <v>-3.0244200000000001</v>
      </c>
      <c r="K42">
        <v>1.584E-2</v>
      </c>
      <c r="L42">
        <v>-8.5589999999999999E-2</v>
      </c>
      <c r="M42">
        <v>-89.161280000000005</v>
      </c>
      <c r="N42">
        <v>-1.18686</v>
      </c>
      <c r="O42">
        <v>47.801600000000001</v>
      </c>
      <c r="P42">
        <v>49.112220000000001</v>
      </c>
      <c r="Q42">
        <v>-20079.502840000001</v>
      </c>
      <c r="R42">
        <v>-4204.3426200000004</v>
      </c>
      <c r="S42">
        <v>4.2599999999999999E-3</v>
      </c>
      <c r="T42">
        <v>3.0000000000000001E-5</v>
      </c>
      <c r="U42">
        <v>4.0499999999999998E-3</v>
      </c>
      <c r="V42">
        <v>4.45E-3</v>
      </c>
      <c r="W42">
        <v>4.7400000000000003E-3</v>
      </c>
      <c r="X42">
        <v>0</v>
      </c>
      <c r="Y42">
        <v>0</v>
      </c>
    </row>
    <row r="43" spans="1:25" x14ac:dyDescent="0.25">
      <c r="A43">
        <v>43.773220000000002</v>
      </c>
      <c r="B43">
        <v>33.336129999999997</v>
      </c>
      <c r="C43">
        <v>5.0682099999999997</v>
      </c>
      <c r="D43">
        <v>5.3085699999999996</v>
      </c>
      <c r="E43">
        <v>26.31072</v>
      </c>
      <c r="F43">
        <v>-1.18512</v>
      </c>
      <c r="G43">
        <v>2.5780000000000001E-2</v>
      </c>
      <c r="H43">
        <v>0.16471</v>
      </c>
      <c r="I43">
        <v>0.15623000000000001</v>
      </c>
      <c r="J43">
        <v>-3.0244200000000001</v>
      </c>
      <c r="K43">
        <v>1.2880000000000001E-2</v>
      </c>
      <c r="L43">
        <v>-8.584E-2</v>
      </c>
      <c r="M43">
        <v>-89.091350000000006</v>
      </c>
      <c r="N43">
        <v>-1.19157</v>
      </c>
      <c r="O43">
        <v>46.108789999999999</v>
      </c>
      <c r="P43">
        <v>48.613599999999998</v>
      </c>
      <c r="Q43">
        <v>-20080.862929999999</v>
      </c>
      <c r="R43">
        <v>-4204.3172199999999</v>
      </c>
      <c r="S43">
        <v>4.2500000000000003E-3</v>
      </c>
      <c r="T43">
        <v>2.0000000000000002E-5</v>
      </c>
      <c r="U43">
        <v>4.0400000000000002E-3</v>
      </c>
      <c r="V43">
        <v>4.4900000000000001E-3</v>
      </c>
      <c r="W43">
        <v>4.7299999999999998E-3</v>
      </c>
      <c r="X43">
        <v>0</v>
      </c>
      <c r="Y43">
        <v>0</v>
      </c>
    </row>
    <row r="44" spans="1:25" x14ac:dyDescent="0.25">
      <c r="A44">
        <v>44.773409999999998</v>
      </c>
      <c r="B44">
        <v>33.338920000000002</v>
      </c>
      <c r="C44">
        <v>5.0685700000000002</v>
      </c>
      <c r="D44">
        <v>5.3087400000000002</v>
      </c>
      <c r="E44">
        <v>26.317430000000002</v>
      </c>
      <c r="F44">
        <v>-1.18512</v>
      </c>
      <c r="G44">
        <v>2.3900000000000001E-2</v>
      </c>
      <c r="H44">
        <v>0.16672999999999999</v>
      </c>
      <c r="I44">
        <v>0.15842999999999999</v>
      </c>
      <c r="J44">
        <v>-3.0244200000000001</v>
      </c>
      <c r="K44">
        <v>1.6199999999999999E-2</v>
      </c>
      <c r="L44">
        <v>-8.5750000000000007E-2</v>
      </c>
      <c r="M44">
        <v>-89.041650000000004</v>
      </c>
      <c r="N44">
        <v>-1.19059</v>
      </c>
      <c r="O44">
        <v>46.760280000000002</v>
      </c>
      <c r="P44">
        <v>49.207540000000002</v>
      </c>
      <c r="Q44">
        <v>-20082.935089999999</v>
      </c>
      <c r="R44">
        <v>-4204.3487699999996</v>
      </c>
      <c r="S44">
        <v>4.2500000000000003E-3</v>
      </c>
      <c r="T44">
        <v>2.0000000000000002E-5</v>
      </c>
      <c r="U44">
        <v>4.0499999999999998E-3</v>
      </c>
      <c r="V44">
        <v>4.4600000000000004E-3</v>
      </c>
      <c r="W44">
        <v>4.7400000000000003E-3</v>
      </c>
      <c r="X44">
        <v>0</v>
      </c>
      <c r="Y44">
        <v>0</v>
      </c>
    </row>
    <row r="45" spans="1:25" x14ac:dyDescent="0.25">
      <c r="A45">
        <v>45.773339999999997</v>
      </c>
      <c r="B45">
        <v>33.341059999999999</v>
      </c>
      <c r="C45">
        <v>5.06853</v>
      </c>
      <c r="D45">
        <v>5.3092899999999998</v>
      </c>
      <c r="E45">
        <v>26.324809999999999</v>
      </c>
      <c r="F45">
        <v>-1.18512</v>
      </c>
      <c r="G45">
        <v>2.4490000000000001E-2</v>
      </c>
      <c r="H45">
        <v>0.16699</v>
      </c>
      <c r="I45">
        <v>0.16073999999999999</v>
      </c>
      <c r="J45">
        <v>-3.0244200000000001</v>
      </c>
      <c r="K45">
        <v>1.312E-2</v>
      </c>
      <c r="L45">
        <v>-8.5730000000000001E-2</v>
      </c>
      <c r="M45">
        <v>-88.975179999999995</v>
      </c>
      <c r="N45">
        <v>-1.19353</v>
      </c>
      <c r="O45">
        <v>47.43967</v>
      </c>
      <c r="P45">
        <v>49.286389999999997</v>
      </c>
      <c r="Q45">
        <v>-20085.00936</v>
      </c>
      <c r="R45">
        <v>-4204.3794500000004</v>
      </c>
      <c r="S45">
        <v>4.2599999999999999E-3</v>
      </c>
      <c r="T45">
        <v>3.0000000000000001E-5</v>
      </c>
      <c r="U45">
        <v>4.0400000000000002E-3</v>
      </c>
      <c r="V45">
        <v>4.47E-3</v>
      </c>
      <c r="W45">
        <v>4.7400000000000003E-3</v>
      </c>
      <c r="X45">
        <v>0</v>
      </c>
      <c r="Y45">
        <v>0</v>
      </c>
    </row>
    <row r="46" spans="1:25" x14ac:dyDescent="0.25">
      <c r="A46">
        <v>46.77467</v>
      </c>
      <c r="B46">
        <v>33.33867</v>
      </c>
      <c r="C46">
        <v>5.0683299999999996</v>
      </c>
      <c r="D46">
        <v>5.3085699999999996</v>
      </c>
      <c r="E46">
        <v>26.332740000000001</v>
      </c>
      <c r="F46">
        <v>-1.18512</v>
      </c>
      <c r="G46">
        <v>2.2440000000000002E-2</v>
      </c>
      <c r="H46">
        <v>0.16650999999999999</v>
      </c>
      <c r="I46">
        <v>0.16238</v>
      </c>
      <c r="J46">
        <v>-3.0244200000000001</v>
      </c>
      <c r="K46">
        <v>1.478E-2</v>
      </c>
      <c r="L46">
        <v>-8.5699999999999998E-2</v>
      </c>
      <c r="M46">
        <v>-88.844319999999996</v>
      </c>
      <c r="N46">
        <v>-1.19092</v>
      </c>
      <c r="O46">
        <v>47.92324</v>
      </c>
      <c r="P46">
        <v>49.142400000000002</v>
      </c>
      <c r="Q46">
        <v>-20086.218509999999</v>
      </c>
      <c r="R46">
        <v>-4204.3243599999996</v>
      </c>
      <c r="S46">
        <v>4.2599999999999999E-3</v>
      </c>
      <c r="T46">
        <v>3.0000000000000001E-5</v>
      </c>
      <c r="U46">
        <v>4.0499999999999998E-3</v>
      </c>
      <c r="V46">
        <v>4.4299999999999999E-3</v>
      </c>
      <c r="W46">
        <v>4.7400000000000003E-3</v>
      </c>
      <c r="X46">
        <v>0</v>
      </c>
      <c r="Y46">
        <v>0</v>
      </c>
    </row>
    <row r="47" spans="1:25" x14ac:dyDescent="0.25">
      <c r="A47">
        <v>47.775509999999997</v>
      </c>
      <c r="B47">
        <v>33.338700000000003</v>
      </c>
      <c r="C47">
        <v>5.0688700000000004</v>
      </c>
      <c r="D47">
        <v>5.3081100000000001</v>
      </c>
      <c r="E47">
        <v>26.34047</v>
      </c>
      <c r="F47">
        <v>-1.18512</v>
      </c>
      <c r="G47">
        <v>2.4559999999999998E-2</v>
      </c>
      <c r="H47">
        <v>0.16611000000000001</v>
      </c>
      <c r="I47">
        <v>0.15318000000000001</v>
      </c>
      <c r="J47">
        <v>-3.0244200000000001</v>
      </c>
      <c r="K47">
        <v>1.5259999999999999E-2</v>
      </c>
      <c r="L47">
        <v>-8.5790000000000005E-2</v>
      </c>
      <c r="M47">
        <v>-88.746690000000001</v>
      </c>
      <c r="N47">
        <v>-1.18601</v>
      </c>
      <c r="O47">
        <v>45.209679999999999</v>
      </c>
      <c r="P47">
        <v>49.024970000000003</v>
      </c>
      <c r="Q47">
        <v>-20087.912189999999</v>
      </c>
      <c r="R47">
        <v>-4204.3289000000004</v>
      </c>
      <c r="S47">
        <v>4.2500000000000003E-3</v>
      </c>
      <c r="T47">
        <v>2.0000000000000002E-5</v>
      </c>
      <c r="U47">
        <v>4.0499999999999998E-3</v>
      </c>
      <c r="V47">
        <v>4.47E-3</v>
      </c>
      <c r="W47">
        <v>4.7400000000000003E-3</v>
      </c>
      <c r="X47">
        <v>0</v>
      </c>
      <c r="Y47">
        <v>0</v>
      </c>
    </row>
    <row r="48" spans="1:25" x14ac:dyDescent="0.25">
      <c r="A48">
        <v>48.776940000000003</v>
      </c>
      <c r="B48">
        <v>33.338189999999997</v>
      </c>
      <c r="C48">
        <v>5.06806</v>
      </c>
      <c r="D48">
        <v>5.3086700000000002</v>
      </c>
      <c r="E48">
        <v>26.348790000000001</v>
      </c>
      <c r="F48">
        <v>-1.18512</v>
      </c>
      <c r="G48">
        <v>2.2429999999999999E-2</v>
      </c>
      <c r="H48">
        <v>0.16475999999999999</v>
      </c>
      <c r="I48">
        <v>0.15878</v>
      </c>
      <c r="J48">
        <v>-3.0244200000000001</v>
      </c>
      <c r="K48">
        <v>1.465E-2</v>
      </c>
      <c r="L48">
        <v>-8.5779999999999995E-2</v>
      </c>
      <c r="M48">
        <v>-88.634780000000006</v>
      </c>
      <c r="N48">
        <v>-1.1927700000000001</v>
      </c>
      <c r="O48">
        <v>46.862409999999997</v>
      </c>
      <c r="P48">
        <v>48.627389999999998</v>
      </c>
      <c r="Q48">
        <v>-20089.616269999999</v>
      </c>
      <c r="R48">
        <v>-4204.3142500000004</v>
      </c>
      <c r="S48">
        <v>4.2500000000000003E-3</v>
      </c>
      <c r="T48">
        <v>2.0000000000000002E-5</v>
      </c>
      <c r="U48">
        <v>4.0499999999999998E-3</v>
      </c>
      <c r="V48">
        <v>4.4299999999999999E-3</v>
      </c>
      <c r="W48">
        <v>4.7299999999999998E-3</v>
      </c>
      <c r="X48">
        <v>0</v>
      </c>
      <c r="Y48">
        <v>0</v>
      </c>
    </row>
    <row r="49" spans="1:25" x14ac:dyDescent="0.25">
      <c r="A49">
        <v>49.777239999999999</v>
      </c>
      <c r="B49">
        <v>33.338970000000003</v>
      </c>
      <c r="C49">
        <v>5.0672100000000002</v>
      </c>
      <c r="D49">
        <v>5.3095100000000004</v>
      </c>
      <c r="E49">
        <v>26.355920000000001</v>
      </c>
      <c r="F49">
        <v>-1.18512</v>
      </c>
      <c r="G49">
        <v>2.494E-2</v>
      </c>
      <c r="H49">
        <v>0.16561000000000001</v>
      </c>
      <c r="I49">
        <v>0.15695999999999999</v>
      </c>
      <c r="J49">
        <v>-3.0244200000000001</v>
      </c>
      <c r="K49">
        <v>1.6570000000000001E-2</v>
      </c>
      <c r="L49">
        <v>-8.5769999999999999E-2</v>
      </c>
      <c r="M49">
        <v>-88.554190000000006</v>
      </c>
      <c r="N49">
        <v>-1.20119</v>
      </c>
      <c r="O49">
        <v>46.324710000000003</v>
      </c>
      <c r="P49">
        <v>48.876849999999997</v>
      </c>
      <c r="Q49">
        <v>-20091.34129</v>
      </c>
      <c r="R49">
        <v>-4204.3138399999998</v>
      </c>
      <c r="S49">
        <v>4.2500000000000003E-3</v>
      </c>
      <c r="T49">
        <v>2.0000000000000002E-5</v>
      </c>
      <c r="U49">
        <v>4.0499999999999998E-3</v>
      </c>
      <c r="V49">
        <v>4.4799999999999996E-3</v>
      </c>
      <c r="W49">
        <v>4.7400000000000003E-3</v>
      </c>
      <c r="X49">
        <v>0</v>
      </c>
      <c r="Y49">
        <v>0</v>
      </c>
    </row>
    <row r="50" spans="1:25" x14ac:dyDescent="0.25">
      <c r="A50">
        <v>50.777189999999997</v>
      </c>
      <c r="B50">
        <v>33.338819999999998</v>
      </c>
      <c r="C50">
        <v>5.0679800000000004</v>
      </c>
      <c r="D50">
        <v>5.3092800000000002</v>
      </c>
      <c r="E50">
        <v>26.36158</v>
      </c>
      <c r="F50">
        <v>-1.18512</v>
      </c>
      <c r="G50">
        <v>2.7060000000000001E-2</v>
      </c>
      <c r="H50">
        <v>0.16170999999999999</v>
      </c>
      <c r="I50">
        <v>0.16062000000000001</v>
      </c>
      <c r="J50">
        <v>-3.0244200000000001</v>
      </c>
      <c r="K50">
        <v>1.4829999999999999E-2</v>
      </c>
      <c r="L50">
        <v>-8.5900000000000004E-2</v>
      </c>
      <c r="M50">
        <v>-88.480490000000003</v>
      </c>
      <c r="N50">
        <v>-1.19621</v>
      </c>
      <c r="O50">
        <v>47.403759999999998</v>
      </c>
      <c r="P50">
        <v>47.727640000000001</v>
      </c>
      <c r="Q50">
        <v>-20092.54594</v>
      </c>
      <c r="R50">
        <v>-4204.3463199999997</v>
      </c>
      <c r="S50">
        <v>4.2599999999999999E-3</v>
      </c>
      <c r="T50">
        <v>2.0000000000000002E-5</v>
      </c>
      <c r="U50">
        <v>4.0499999999999998E-3</v>
      </c>
      <c r="V50">
        <v>4.5199999999999997E-3</v>
      </c>
      <c r="W50">
        <v>4.7200000000000002E-3</v>
      </c>
      <c r="X50">
        <v>0</v>
      </c>
      <c r="Y50">
        <v>0</v>
      </c>
    </row>
    <row r="51" spans="1:25" x14ac:dyDescent="0.25">
      <c r="A51">
        <v>51.777279999999998</v>
      </c>
      <c r="B51">
        <v>33.3446</v>
      </c>
      <c r="C51">
        <v>5.0686900000000001</v>
      </c>
      <c r="D51">
        <v>5.3093399999999997</v>
      </c>
      <c r="E51">
        <v>26.367260000000002</v>
      </c>
      <c r="F51">
        <v>-1.18512</v>
      </c>
      <c r="G51">
        <v>2.1139999999999999E-2</v>
      </c>
      <c r="H51">
        <v>0.16303000000000001</v>
      </c>
      <c r="I51">
        <v>0.15684999999999999</v>
      </c>
      <c r="J51">
        <v>-3.0244200000000001</v>
      </c>
      <c r="K51">
        <v>1.391E-2</v>
      </c>
      <c r="L51">
        <v>-8.5720000000000005E-2</v>
      </c>
      <c r="M51">
        <v>-88.481750000000005</v>
      </c>
      <c r="N51">
        <v>-1.1930000000000001</v>
      </c>
      <c r="O51">
        <v>46.293889999999998</v>
      </c>
      <c r="P51">
        <v>48.115650000000002</v>
      </c>
      <c r="Q51">
        <v>-20095.04362</v>
      </c>
      <c r="R51">
        <v>-4204.3923800000002</v>
      </c>
      <c r="S51">
        <v>4.2500000000000003E-3</v>
      </c>
      <c r="T51">
        <v>3.0000000000000001E-5</v>
      </c>
      <c r="U51">
        <v>4.0400000000000002E-3</v>
      </c>
      <c r="V51">
        <v>4.4099999999999999E-3</v>
      </c>
      <c r="W51">
        <v>4.7299999999999998E-3</v>
      </c>
      <c r="X51">
        <v>0</v>
      </c>
      <c r="Y51">
        <v>0</v>
      </c>
    </row>
    <row r="52" spans="1:25" x14ac:dyDescent="0.25">
      <c r="A52">
        <v>52.778660000000002</v>
      </c>
      <c r="B52">
        <v>33.343649999999997</v>
      </c>
      <c r="C52">
        <v>5.0668800000000003</v>
      </c>
      <c r="D52">
        <v>5.3086799999999998</v>
      </c>
      <c r="E52">
        <v>26.370640000000002</v>
      </c>
      <c r="F52">
        <v>-1.18512</v>
      </c>
      <c r="G52">
        <v>2.589E-2</v>
      </c>
      <c r="H52">
        <v>0.16114000000000001</v>
      </c>
      <c r="I52">
        <v>0.15371000000000001</v>
      </c>
      <c r="J52">
        <v>-3.0244200000000001</v>
      </c>
      <c r="K52">
        <v>1.153E-2</v>
      </c>
      <c r="L52">
        <v>-8.5809999999999997E-2</v>
      </c>
      <c r="M52">
        <v>-88.426969999999997</v>
      </c>
      <c r="N52">
        <v>-1.1986600000000001</v>
      </c>
      <c r="O52">
        <v>45.367019999999997</v>
      </c>
      <c r="P52">
        <v>47.559730000000002</v>
      </c>
      <c r="Q52">
        <v>-20095.57431</v>
      </c>
      <c r="R52">
        <v>-4204.2441200000003</v>
      </c>
      <c r="S52">
        <v>4.2500000000000003E-3</v>
      </c>
      <c r="T52">
        <v>2.0000000000000002E-5</v>
      </c>
      <c r="U52">
        <v>4.0400000000000002E-3</v>
      </c>
      <c r="V52">
        <v>4.4999999999999997E-3</v>
      </c>
      <c r="W52">
        <v>4.7200000000000002E-3</v>
      </c>
      <c r="X52">
        <v>0</v>
      </c>
      <c r="Y52">
        <v>0</v>
      </c>
    </row>
    <row r="53" spans="1:25" x14ac:dyDescent="0.25">
      <c r="A53">
        <v>53.780810000000002</v>
      </c>
      <c r="B53">
        <v>33.342799999999997</v>
      </c>
      <c r="C53">
        <v>5.0671799999999996</v>
      </c>
      <c r="D53">
        <v>5.30809</v>
      </c>
      <c r="E53">
        <v>26.37359</v>
      </c>
      <c r="F53">
        <v>-1.18512</v>
      </c>
      <c r="G53">
        <v>2.2970000000000001E-2</v>
      </c>
      <c r="H53">
        <v>0.15859000000000001</v>
      </c>
      <c r="I53">
        <v>0.15819</v>
      </c>
      <c r="J53">
        <v>-3.0244200000000001</v>
      </c>
      <c r="K53">
        <v>1.553E-2</v>
      </c>
      <c r="L53">
        <v>-8.5800000000000001E-2</v>
      </c>
      <c r="M53">
        <v>-88.37876</v>
      </c>
      <c r="N53">
        <v>-1.1942999999999999</v>
      </c>
      <c r="O53">
        <v>46.68938</v>
      </c>
      <c r="P53">
        <v>46.805070000000001</v>
      </c>
      <c r="Q53">
        <v>-20096.032800000001</v>
      </c>
      <c r="R53">
        <v>-4204.2265200000002</v>
      </c>
      <c r="S53">
        <v>4.2500000000000003E-3</v>
      </c>
      <c r="T53">
        <v>2.0000000000000002E-5</v>
      </c>
      <c r="U53">
        <v>4.0499999999999998E-3</v>
      </c>
      <c r="V53">
        <v>4.4400000000000004E-3</v>
      </c>
      <c r="W53">
        <v>4.7099999999999998E-3</v>
      </c>
      <c r="X53">
        <v>0</v>
      </c>
      <c r="Y53">
        <v>0</v>
      </c>
    </row>
    <row r="54" spans="1:25" x14ac:dyDescent="0.25">
      <c r="A54">
        <v>54.780569999999997</v>
      </c>
      <c r="B54">
        <v>33.343440000000001</v>
      </c>
      <c r="C54">
        <v>5.06691</v>
      </c>
      <c r="D54">
        <v>5.3074599999999998</v>
      </c>
      <c r="E54">
        <v>26.374279999999999</v>
      </c>
      <c r="F54">
        <v>-1.18512</v>
      </c>
      <c r="G54">
        <v>2.342E-2</v>
      </c>
      <c r="H54">
        <v>0.15920999999999999</v>
      </c>
      <c r="I54">
        <v>0.15351000000000001</v>
      </c>
      <c r="J54">
        <v>-3.0244200000000001</v>
      </c>
      <c r="K54">
        <v>1.5730000000000001E-2</v>
      </c>
      <c r="L54">
        <v>-8.5779999999999995E-2</v>
      </c>
      <c r="M54">
        <v>-88.378069999999994</v>
      </c>
      <c r="N54">
        <v>-1.19245</v>
      </c>
      <c r="O54">
        <v>45.307110000000002</v>
      </c>
      <c r="P54">
        <v>46.989269999999998</v>
      </c>
      <c r="Q54">
        <v>-20096.323619999999</v>
      </c>
      <c r="R54">
        <v>-4204.1727099999998</v>
      </c>
      <c r="S54">
        <v>4.2500000000000003E-3</v>
      </c>
      <c r="T54">
        <v>2.0000000000000002E-5</v>
      </c>
      <c r="U54">
        <v>4.0499999999999998E-3</v>
      </c>
      <c r="V54">
        <v>4.45E-3</v>
      </c>
      <c r="W54">
        <v>4.7099999999999998E-3</v>
      </c>
      <c r="X54">
        <v>0</v>
      </c>
      <c r="Y54">
        <v>0</v>
      </c>
    </row>
    <row r="55" spans="1:25" x14ac:dyDescent="0.25">
      <c r="A55">
        <v>55.782519999999998</v>
      </c>
      <c r="B55">
        <v>33.344149999999999</v>
      </c>
      <c r="C55">
        <v>5.0660800000000004</v>
      </c>
      <c r="D55">
        <v>5.3072900000000001</v>
      </c>
      <c r="E55">
        <v>26.37529</v>
      </c>
      <c r="F55">
        <v>-1.18512</v>
      </c>
      <c r="G55">
        <v>2.215E-2</v>
      </c>
      <c r="H55">
        <v>0.15615000000000001</v>
      </c>
      <c r="I55">
        <v>0.15179000000000001</v>
      </c>
      <c r="J55">
        <v>-3.0244200000000001</v>
      </c>
      <c r="K55">
        <v>1.418E-2</v>
      </c>
      <c r="L55">
        <v>-8.5709999999999995E-2</v>
      </c>
      <c r="M55">
        <v>-88.374300000000005</v>
      </c>
      <c r="N55">
        <v>-1.1957500000000001</v>
      </c>
      <c r="O55">
        <v>44.800339999999998</v>
      </c>
      <c r="P55">
        <v>46.087249999999997</v>
      </c>
      <c r="Q55">
        <v>-20096.699960000002</v>
      </c>
      <c r="R55">
        <v>-4204.1126999999997</v>
      </c>
      <c r="S55">
        <v>4.2399999999999998E-3</v>
      </c>
      <c r="T55">
        <v>3.0000000000000001E-5</v>
      </c>
      <c r="U55">
        <v>4.0499999999999998E-3</v>
      </c>
      <c r="V55">
        <v>4.4299999999999999E-3</v>
      </c>
      <c r="W55">
        <v>4.6899999999999997E-3</v>
      </c>
      <c r="X55">
        <v>0</v>
      </c>
      <c r="Y55">
        <v>0</v>
      </c>
    </row>
    <row r="56" spans="1:25" x14ac:dyDescent="0.25">
      <c r="A56">
        <v>56.782679999999999</v>
      </c>
      <c r="B56">
        <v>33.345230000000001</v>
      </c>
      <c r="C56">
        <v>5.0660400000000001</v>
      </c>
      <c r="D56">
        <v>5.3077199999999998</v>
      </c>
      <c r="E56">
        <v>26.37481</v>
      </c>
      <c r="F56">
        <v>-1.18512</v>
      </c>
      <c r="G56">
        <v>2.4039999999999999E-2</v>
      </c>
      <c r="H56">
        <v>0.15528</v>
      </c>
      <c r="I56">
        <v>0.14688999999999999</v>
      </c>
      <c r="J56">
        <v>-3.0244200000000001</v>
      </c>
      <c r="K56">
        <v>1.4800000000000001E-2</v>
      </c>
      <c r="L56">
        <v>-8.5790000000000005E-2</v>
      </c>
      <c r="M56">
        <v>-88.394210000000001</v>
      </c>
      <c r="N56">
        <v>-1.19811</v>
      </c>
      <c r="O56">
        <v>43.353050000000003</v>
      </c>
      <c r="P56">
        <v>45.829230000000003</v>
      </c>
      <c r="Q56">
        <v>-20096.829580000001</v>
      </c>
      <c r="R56">
        <v>-4204.1360299999997</v>
      </c>
      <c r="S56">
        <v>4.2399999999999998E-3</v>
      </c>
      <c r="T56">
        <v>2.0000000000000002E-5</v>
      </c>
      <c r="U56">
        <v>4.0499999999999998E-3</v>
      </c>
      <c r="V56">
        <v>4.4600000000000004E-3</v>
      </c>
      <c r="W56">
        <v>4.6899999999999997E-3</v>
      </c>
      <c r="X56">
        <v>0</v>
      </c>
      <c r="Y56">
        <v>0</v>
      </c>
    </row>
    <row r="57" spans="1:25" x14ac:dyDescent="0.25">
      <c r="A57">
        <v>57.783679999999997</v>
      </c>
      <c r="B57">
        <v>33.344659999999998</v>
      </c>
      <c r="C57">
        <v>5.0654199999999996</v>
      </c>
      <c r="D57">
        <v>5.3060099999999997</v>
      </c>
      <c r="E57">
        <v>26.372879999999999</v>
      </c>
      <c r="F57">
        <v>-1.18512</v>
      </c>
      <c r="G57">
        <v>2.349E-2</v>
      </c>
      <c r="H57">
        <v>0.15462999999999999</v>
      </c>
      <c r="I57">
        <v>0.14865999999999999</v>
      </c>
      <c r="J57">
        <v>-3.0244200000000001</v>
      </c>
      <c r="K57">
        <v>1.345E-2</v>
      </c>
      <c r="L57">
        <v>-8.5819999999999994E-2</v>
      </c>
      <c r="M57">
        <v>-88.411330000000007</v>
      </c>
      <c r="N57">
        <v>-1.1927000000000001</v>
      </c>
      <c r="O57">
        <v>43.874740000000003</v>
      </c>
      <c r="P57">
        <v>45.637300000000003</v>
      </c>
      <c r="Q57">
        <v>-20096.283660000001</v>
      </c>
      <c r="R57">
        <v>-4203.9961499999999</v>
      </c>
      <c r="S57">
        <v>4.2399999999999998E-3</v>
      </c>
      <c r="T57">
        <v>2.0000000000000002E-5</v>
      </c>
      <c r="U57">
        <v>4.0400000000000002E-3</v>
      </c>
      <c r="V57">
        <v>4.45E-3</v>
      </c>
      <c r="W57">
        <v>4.6899999999999997E-3</v>
      </c>
      <c r="X57">
        <v>0</v>
      </c>
      <c r="Y57">
        <v>0</v>
      </c>
    </row>
    <row r="58" spans="1:25" x14ac:dyDescent="0.25">
      <c r="A58">
        <v>58.785760000000003</v>
      </c>
      <c r="B58">
        <v>33.343310000000002</v>
      </c>
      <c r="C58">
        <v>5.0661800000000001</v>
      </c>
      <c r="D58">
        <v>5.3058199999999998</v>
      </c>
      <c r="E58">
        <v>26.369240000000001</v>
      </c>
      <c r="F58">
        <v>-1.18512</v>
      </c>
      <c r="G58">
        <v>2.164E-2</v>
      </c>
      <c r="H58">
        <v>0.15284</v>
      </c>
      <c r="I58">
        <v>0.14624999999999999</v>
      </c>
      <c r="J58">
        <v>-3.0244200000000001</v>
      </c>
      <c r="K58">
        <v>1.2919999999999999E-2</v>
      </c>
      <c r="L58">
        <v>-8.5819999999999994E-2</v>
      </c>
      <c r="M58">
        <v>-88.440349999999995</v>
      </c>
      <c r="N58">
        <v>-1.1880200000000001</v>
      </c>
      <c r="O58">
        <v>43.163449999999997</v>
      </c>
      <c r="P58">
        <v>45.109450000000002</v>
      </c>
      <c r="Q58">
        <v>-20095.19598</v>
      </c>
      <c r="R58">
        <v>-4204.0306399999999</v>
      </c>
      <c r="S58">
        <v>4.2300000000000003E-3</v>
      </c>
      <c r="T58">
        <v>2.0000000000000002E-5</v>
      </c>
      <c r="U58">
        <v>4.0400000000000002E-3</v>
      </c>
      <c r="V58">
        <v>4.4200000000000003E-3</v>
      </c>
      <c r="W58">
        <v>4.6800000000000001E-3</v>
      </c>
      <c r="X58">
        <v>0</v>
      </c>
      <c r="Y58">
        <v>0</v>
      </c>
    </row>
    <row r="59" spans="1:25" x14ac:dyDescent="0.25">
      <c r="A59">
        <v>59.785080000000001</v>
      </c>
      <c r="B59">
        <v>33.344009999999997</v>
      </c>
      <c r="C59">
        <v>5.0657500000000004</v>
      </c>
      <c r="D59">
        <v>5.3059500000000002</v>
      </c>
      <c r="E59">
        <v>26.36469</v>
      </c>
      <c r="F59">
        <v>-1.18512</v>
      </c>
      <c r="G59">
        <v>2.419E-2</v>
      </c>
      <c r="H59">
        <v>0.15154000000000001</v>
      </c>
      <c r="I59">
        <v>0.14605000000000001</v>
      </c>
      <c r="J59">
        <v>-3.0244200000000001</v>
      </c>
      <c r="K59">
        <v>1.3610000000000001E-2</v>
      </c>
      <c r="L59">
        <v>-8.5779999999999995E-2</v>
      </c>
      <c r="M59">
        <v>-88.507019999999997</v>
      </c>
      <c r="N59">
        <v>-1.1907799999999999</v>
      </c>
      <c r="O59">
        <v>43.103700000000003</v>
      </c>
      <c r="P59">
        <v>44.726480000000002</v>
      </c>
      <c r="Q59">
        <v>-20094.353780000001</v>
      </c>
      <c r="R59">
        <v>-4204.0127700000003</v>
      </c>
      <c r="S59">
        <v>4.2300000000000003E-3</v>
      </c>
      <c r="T59">
        <v>2.0000000000000002E-5</v>
      </c>
      <c r="U59">
        <v>4.0400000000000002E-3</v>
      </c>
      <c r="V59">
        <v>4.4600000000000004E-3</v>
      </c>
      <c r="W59">
        <v>4.6699999999999997E-3</v>
      </c>
      <c r="X59">
        <v>0</v>
      </c>
      <c r="Y59">
        <v>0</v>
      </c>
    </row>
    <row r="60" spans="1:25" x14ac:dyDescent="0.25">
      <c r="A60">
        <v>60.787280000000003</v>
      </c>
      <c r="B60">
        <v>33.34843</v>
      </c>
      <c r="C60">
        <v>5.0655099999999997</v>
      </c>
      <c r="D60">
        <v>5.3051000000000004</v>
      </c>
      <c r="E60">
        <v>26.35867</v>
      </c>
      <c r="F60">
        <v>-1.18512</v>
      </c>
      <c r="G60">
        <v>2.1909999999999999E-2</v>
      </c>
      <c r="H60">
        <v>0.15087</v>
      </c>
      <c r="I60">
        <v>0.14779</v>
      </c>
      <c r="J60">
        <v>-3.0244200000000001</v>
      </c>
      <c r="K60">
        <v>1.5900000000000001E-2</v>
      </c>
      <c r="L60">
        <v>-8.5699999999999998E-2</v>
      </c>
      <c r="M60">
        <v>-88.639359999999996</v>
      </c>
      <c r="N60">
        <v>-1.18773</v>
      </c>
      <c r="O60">
        <v>43.619579999999999</v>
      </c>
      <c r="P60">
        <v>44.526649999999997</v>
      </c>
      <c r="Q60">
        <v>-20094.00563</v>
      </c>
      <c r="R60">
        <v>-4203.9474700000001</v>
      </c>
      <c r="S60">
        <v>4.2399999999999998E-3</v>
      </c>
      <c r="T60">
        <v>3.0000000000000001E-5</v>
      </c>
      <c r="U60">
        <v>4.0499999999999998E-3</v>
      </c>
      <c r="V60">
        <v>4.4200000000000003E-3</v>
      </c>
      <c r="W60">
        <v>4.6699999999999997E-3</v>
      </c>
      <c r="X60">
        <v>0</v>
      </c>
      <c r="Y60">
        <v>0</v>
      </c>
    </row>
    <row r="61" spans="1:25" x14ac:dyDescent="0.25">
      <c r="A61">
        <v>61.787219999999998</v>
      </c>
      <c r="B61">
        <v>33.348460000000003</v>
      </c>
      <c r="C61">
        <v>5.0650399999999998</v>
      </c>
      <c r="D61">
        <v>5.3052400000000004</v>
      </c>
      <c r="E61">
        <v>26.35209</v>
      </c>
      <c r="F61">
        <v>-1.18512</v>
      </c>
      <c r="G61">
        <v>2.3609999999999999E-2</v>
      </c>
      <c r="H61">
        <v>0.15190000000000001</v>
      </c>
      <c r="I61">
        <v>0.14387</v>
      </c>
      <c r="J61">
        <v>-3.0244200000000001</v>
      </c>
      <c r="K61">
        <v>1.286E-2</v>
      </c>
      <c r="L61">
        <v>-8.5779999999999995E-2</v>
      </c>
      <c r="M61">
        <v>-88.723309999999998</v>
      </c>
      <c r="N61">
        <v>-1.19079</v>
      </c>
      <c r="O61">
        <v>42.46219</v>
      </c>
      <c r="P61">
        <v>44.832450000000001</v>
      </c>
      <c r="Q61">
        <v>-20092.576349999999</v>
      </c>
      <c r="R61">
        <v>-4203.9275200000002</v>
      </c>
      <c r="S61">
        <v>4.2300000000000003E-3</v>
      </c>
      <c r="T61">
        <v>2.0000000000000002E-5</v>
      </c>
      <c r="U61">
        <v>4.0400000000000002E-3</v>
      </c>
      <c r="V61">
        <v>4.45E-3</v>
      </c>
      <c r="W61">
        <v>4.6800000000000001E-3</v>
      </c>
      <c r="X61">
        <v>0</v>
      </c>
      <c r="Y61">
        <v>0</v>
      </c>
    </row>
    <row r="62" spans="1:25" x14ac:dyDescent="0.25">
      <c r="A62">
        <v>62.787860000000002</v>
      </c>
      <c r="B62">
        <v>33.346359999999997</v>
      </c>
      <c r="C62">
        <v>5.0647700000000002</v>
      </c>
      <c r="D62">
        <v>5.3052700000000002</v>
      </c>
      <c r="E62">
        <v>26.34431</v>
      </c>
      <c r="F62">
        <v>-1.18512</v>
      </c>
      <c r="G62">
        <v>2.1659999999999999E-2</v>
      </c>
      <c r="H62">
        <v>0.14998</v>
      </c>
      <c r="I62">
        <v>0.14695</v>
      </c>
      <c r="J62">
        <v>-3.0244200000000001</v>
      </c>
      <c r="K62">
        <v>1.7270000000000001E-2</v>
      </c>
      <c r="L62">
        <v>-8.5750000000000007E-2</v>
      </c>
      <c r="M62">
        <v>-88.795360000000002</v>
      </c>
      <c r="N62">
        <v>-1.1922299999999999</v>
      </c>
      <c r="O62">
        <v>43.371029999999998</v>
      </c>
      <c r="P62">
        <v>44.264789999999998</v>
      </c>
      <c r="Q62">
        <v>-20090.421249999999</v>
      </c>
      <c r="R62">
        <v>-4203.9134999999997</v>
      </c>
      <c r="S62">
        <v>4.2399999999999998E-3</v>
      </c>
      <c r="T62">
        <v>2.0000000000000002E-5</v>
      </c>
      <c r="U62">
        <v>4.0600000000000002E-3</v>
      </c>
      <c r="V62">
        <v>4.4200000000000003E-3</v>
      </c>
      <c r="W62">
        <v>4.6699999999999997E-3</v>
      </c>
      <c r="X62">
        <v>0</v>
      </c>
      <c r="Y62">
        <v>0</v>
      </c>
    </row>
    <row r="63" spans="1:25" x14ac:dyDescent="0.25">
      <c r="A63">
        <v>63.788080000000001</v>
      </c>
      <c r="B63">
        <v>33.347119999999997</v>
      </c>
      <c r="C63">
        <v>5.0646599999999999</v>
      </c>
      <c r="D63">
        <v>5.30511</v>
      </c>
      <c r="E63">
        <v>26.335570000000001</v>
      </c>
      <c r="F63">
        <v>-1.18512</v>
      </c>
      <c r="G63">
        <v>2.2620000000000001E-2</v>
      </c>
      <c r="H63">
        <v>0.15386</v>
      </c>
      <c r="I63">
        <v>0.14691000000000001</v>
      </c>
      <c r="J63">
        <v>-3.0244200000000001</v>
      </c>
      <c r="K63">
        <v>1.1140000000000001E-2</v>
      </c>
      <c r="L63">
        <v>-8.5800000000000001E-2</v>
      </c>
      <c r="M63">
        <v>-88.915800000000004</v>
      </c>
      <c r="N63">
        <v>-1.19201</v>
      </c>
      <c r="O63">
        <v>43.360019999999999</v>
      </c>
      <c r="P63">
        <v>45.409320000000001</v>
      </c>
      <c r="Q63">
        <v>-20088.680850000001</v>
      </c>
      <c r="R63">
        <v>-4203.8972000000003</v>
      </c>
      <c r="S63">
        <v>4.2399999999999998E-3</v>
      </c>
      <c r="T63">
        <v>2.0000000000000002E-5</v>
      </c>
      <c r="U63">
        <v>4.0400000000000002E-3</v>
      </c>
      <c r="V63">
        <v>4.4299999999999999E-3</v>
      </c>
      <c r="W63">
        <v>4.6800000000000001E-3</v>
      </c>
      <c r="X63">
        <v>0</v>
      </c>
      <c r="Y63">
        <v>0</v>
      </c>
    </row>
    <row r="64" spans="1:25" x14ac:dyDescent="0.25">
      <c r="A64">
        <v>64.790030000000002</v>
      </c>
      <c r="B64">
        <v>33.351210000000002</v>
      </c>
      <c r="C64">
        <v>5.0652900000000001</v>
      </c>
      <c r="D64">
        <v>5.3044000000000002</v>
      </c>
      <c r="E64">
        <v>26.32771</v>
      </c>
      <c r="F64">
        <v>-1.18512</v>
      </c>
      <c r="G64">
        <v>2.2800000000000001E-2</v>
      </c>
      <c r="H64">
        <v>0.15557000000000001</v>
      </c>
      <c r="I64">
        <v>0.14827000000000001</v>
      </c>
      <c r="J64">
        <v>-3.0244200000000001</v>
      </c>
      <c r="K64">
        <v>1.391E-2</v>
      </c>
      <c r="L64">
        <v>-8.5699999999999998E-2</v>
      </c>
      <c r="M64">
        <v>-89.067310000000006</v>
      </c>
      <c r="N64">
        <v>-1.1853400000000001</v>
      </c>
      <c r="O64">
        <v>43.759430000000002</v>
      </c>
      <c r="P64">
        <v>45.915109999999999</v>
      </c>
      <c r="Q64">
        <v>-20087.859380000002</v>
      </c>
      <c r="R64">
        <v>-4203.8925300000001</v>
      </c>
      <c r="S64">
        <v>4.2399999999999998E-3</v>
      </c>
      <c r="T64">
        <v>3.0000000000000001E-5</v>
      </c>
      <c r="U64">
        <v>4.0400000000000002E-3</v>
      </c>
      <c r="V64">
        <v>4.4400000000000004E-3</v>
      </c>
      <c r="W64">
        <v>4.6899999999999997E-3</v>
      </c>
      <c r="X64">
        <v>0</v>
      </c>
      <c r="Y64">
        <v>0</v>
      </c>
    </row>
    <row r="65" spans="1:25" x14ac:dyDescent="0.25">
      <c r="A65">
        <v>65.790750000000003</v>
      </c>
      <c r="B65">
        <v>33.348190000000002</v>
      </c>
      <c r="C65">
        <v>5.0649600000000001</v>
      </c>
      <c r="D65">
        <v>5.3044000000000002</v>
      </c>
      <c r="E65">
        <v>26.320709999999998</v>
      </c>
      <c r="F65">
        <v>-1.18512</v>
      </c>
      <c r="G65">
        <v>2.2749999999999999E-2</v>
      </c>
      <c r="H65">
        <v>0.15617</v>
      </c>
      <c r="I65">
        <v>0.14266999999999999</v>
      </c>
      <c r="J65">
        <v>-3.0244200000000001</v>
      </c>
      <c r="K65">
        <v>1.417E-2</v>
      </c>
      <c r="L65">
        <v>-8.5790000000000005E-2</v>
      </c>
      <c r="M65">
        <v>-89.117789999999999</v>
      </c>
      <c r="N65">
        <v>-1.1870000000000001</v>
      </c>
      <c r="O65">
        <v>42.108420000000002</v>
      </c>
      <c r="P65">
        <v>46.091760000000001</v>
      </c>
      <c r="Q65">
        <v>-20085.67022</v>
      </c>
      <c r="R65">
        <v>-4203.8725400000003</v>
      </c>
      <c r="S65">
        <v>4.2300000000000003E-3</v>
      </c>
      <c r="T65">
        <v>2.0000000000000002E-5</v>
      </c>
      <c r="U65">
        <v>4.0499999999999998E-3</v>
      </c>
      <c r="V65">
        <v>4.4400000000000004E-3</v>
      </c>
      <c r="W65">
        <v>4.6899999999999997E-3</v>
      </c>
      <c r="X65">
        <v>0</v>
      </c>
      <c r="Y65">
        <v>0</v>
      </c>
    </row>
    <row r="66" spans="1:25" x14ac:dyDescent="0.25">
      <c r="A66">
        <v>66.791359999999997</v>
      </c>
      <c r="B66">
        <v>33.347459999999998</v>
      </c>
      <c r="C66">
        <v>5.0645199999999999</v>
      </c>
      <c r="D66">
        <v>5.3041900000000002</v>
      </c>
      <c r="E66">
        <v>26.316050000000001</v>
      </c>
      <c r="F66">
        <v>-1.18512</v>
      </c>
      <c r="G66">
        <v>2.188E-2</v>
      </c>
      <c r="H66">
        <v>0.15765999999999999</v>
      </c>
      <c r="I66">
        <v>0.14985999999999999</v>
      </c>
      <c r="J66">
        <v>-3.0244200000000001</v>
      </c>
      <c r="K66">
        <v>1.7239999999999998E-2</v>
      </c>
      <c r="L66">
        <v>-8.5690000000000002E-2</v>
      </c>
      <c r="M66">
        <v>-89.167580000000001</v>
      </c>
      <c r="N66">
        <v>-1.18815</v>
      </c>
      <c r="O66">
        <v>44.228659999999998</v>
      </c>
      <c r="P66">
        <v>46.531089999999999</v>
      </c>
      <c r="Q66">
        <v>-20084.496510000001</v>
      </c>
      <c r="R66">
        <v>-4203.8332200000004</v>
      </c>
      <c r="S66">
        <v>4.2399999999999998E-3</v>
      </c>
      <c r="T66">
        <v>3.0000000000000001E-5</v>
      </c>
      <c r="U66">
        <v>4.0600000000000002E-3</v>
      </c>
      <c r="V66">
        <v>4.4200000000000003E-3</v>
      </c>
      <c r="W66">
        <v>4.7000000000000002E-3</v>
      </c>
      <c r="X66">
        <v>0</v>
      </c>
      <c r="Y66">
        <v>0</v>
      </c>
    </row>
    <row r="67" spans="1:25" x14ac:dyDescent="0.25">
      <c r="A67">
        <v>67.791839999999993</v>
      </c>
      <c r="B67">
        <v>33.347549999999998</v>
      </c>
      <c r="C67">
        <v>5.0643900000000004</v>
      </c>
      <c r="D67">
        <v>5.3037599999999996</v>
      </c>
      <c r="E67">
        <v>26.31279</v>
      </c>
      <c r="F67">
        <v>-1.18512</v>
      </c>
      <c r="G67">
        <v>2.1299999999999999E-2</v>
      </c>
      <c r="H67">
        <v>0.15945000000000001</v>
      </c>
      <c r="I67">
        <v>0.15601999999999999</v>
      </c>
      <c r="J67">
        <v>-3.0244200000000001</v>
      </c>
      <c r="K67">
        <v>1.47E-2</v>
      </c>
      <c r="L67">
        <v>-8.5709999999999995E-2</v>
      </c>
      <c r="M67">
        <v>-89.210089999999994</v>
      </c>
      <c r="N67">
        <v>-1.18666</v>
      </c>
      <c r="O67">
        <v>46.048430000000003</v>
      </c>
      <c r="P67">
        <v>47.061120000000003</v>
      </c>
      <c r="Q67">
        <v>-20083.80328</v>
      </c>
      <c r="R67">
        <v>-4203.8004499999997</v>
      </c>
      <c r="S67">
        <v>4.2500000000000003E-3</v>
      </c>
      <c r="T67">
        <v>3.0000000000000001E-5</v>
      </c>
      <c r="U67">
        <v>4.0499999999999998E-3</v>
      </c>
      <c r="V67">
        <v>4.4099999999999999E-3</v>
      </c>
      <c r="W67">
        <v>4.7099999999999998E-3</v>
      </c>
      <c r="X67">
        <v>0</v>
      </c>
      <c r="Y67">
        <v>0</v>
      </c>
    </row>
    <row r="68" spans="1:25" x14ac:dyDescent="0.25">
      <c r="A68">
        <v>68.79195</v>
      </c>
      <c r="B68">
        <v>33.344619999999999</v>
      </c>
      <c r="C68">
        <v>5.06412</v>
      </c>
      <c r="D68">
        <v>5.3031800000000002</v>
      </c>
      <c r="E68">
        <v>26.309799999999999</v>
      </c>
      <c r="F68">
        <v>-1.18512</v>
      </c>
      <c r="G68">
        <v>2.2929999999999999E-2</v>
      </c>
      <c r="H68">
        <v>0.15926000000000001</v>
      </c>
      <c r="I68">
        <v>0.14946000000000001</v>
      </c>
      <c r="J68">
        <v>-3.0244200000000001</v>
      </c>
      <c r="K68">
        <v>1.4160000000000001E-2</v>
      </c>
      <c r="L68">
        <v>-8.5709999999999995E-2</v>
      </c>
      <c r="M68">
        <v>-89.210890000000006</v>
      </c>
      <c r="N68">
        <v>-1.18512</v>
      </c>
      <c r="O68">
        <v>44.110489999999999</v>
      </c>
      <c r="P68">
        <v>47.004440000000002</v>
      </c>
      <c r="Q68">
        <v>-20082.514630000001</v>
      </c>
      <c r="R68">
        <v>-4203.7487499999997</v>
      </c>
      <c r="S68">
        <v>4.2399999999999998E-3</v>
      </c>
      <c r="T68">
        <v>3.0000000000000001E-5</v>
      </c>
      <c r="U68">
        <v>4.0499999999999998E-3</v>
      </c>
      <c r="V68">
        <v>4.4400000000000004E-3</v>
      </c>
      <c r="W68">
        <v>4.7099999999999998E-3</v>
      </c>
      <c r="X68">
        <v>0</v>
      </c>
      <c r="Y68">
        <v>0</v>
      </c>
    </row>
    <row r="69" spans="1:25" x14ac:dyDescent="0.25">
      <c r="A69">
        <v>69.792270000000002</v>
      </c>
      <c r="B69">
        <v>33.345770000000002</v>
      </c>
      <c r="C69">
        <v>5.0634399999999999</v>
      </c>
      <c r="D69">
        <v>5.3028000000000004</v>
      </c>
      <c r="E69">
        <v>26.308509999999998</v>
      </c>
      <c r="F69">
        <v>-1.18512</v>
      </c>
      <c r="G69">
        <v>2.2030000000000001E-2</v>
      </c>
      <c r="H69">
        <v>0.16328999999999999</v>
      </c>
      <c r="I69">
        <v>0.16070999999999999</v>
      </c>
      <c r="J69">
        <v>-3.0244200000000001</v>
      </c>
      <c r="K69">
        <v>1.363E-2</v>
      </c>
      <c r="L69">
        <v>-8.5779999999999995E-2</v>
      </c>
      <c r="M69">
        <v>-89.241870000000006</v>
      </c>
      <c r="N69">
        <v>-1.18662</v>
      </c>
      <c r="O69">
        <v>47.432499999999997</v>
      </c>
      <c r="P69">
        <v>48.194200000000002</v>
      </c>
      <c r="Q69">
        <v>-20082.484090000002</v>
      </c>
      <c r="R69">
        <v>-4203.6853499999997</v>
      </c>
      <c r="S69">
        <v>4.2599999999999999E-3</v>
      </c>
      <c r="T69">
        <v>2.0000000000000002E-5</v>
      </c>
      <c r="U69">
        <v>4.0400000000000002E-3</v>
      </c>
      <c r="V69">
        <v>4.4200000000000003E-3</v>
      </c>
      <c r="W69">
        <v>4.7299999999999998E-3</v>
      </c>
      <c r="X69">
        <v>0</v>
      </c>
      <c r="Y69">
        <v>0</v>
      </c>
    </row>
    <row r="70" spans="1:25" x14ac:dyDescent="0.25">
      <c r="A70">
        <v>70.793660000000003</v>
      </c>
      <c r="B70">
        <v>33.345050000000001</v>
      </c>
      <c r="C70">
        <v>5.0637999999999996</v>
      </c>
      <c r="D70">
        <v>5.3027300000000004</v>
      </c>
      <c r="E70">
        <v>26.30875</v>
      </c>
      <c r="F70">
        <v>-1.18512</v>
      </c>
      <c r="G70">
        <v>2.257E-2</v>
      </c>
      <c r="H70">
        <v>0.16056999999999999</v>
      </c>
      <c r="I70">
        <v>0.15604000000000001</v>
      </c>
      <c r="J70">
        <v>-3.0244200000000001</v>
      </c>
      <c r="K70">
        <v>1.4959999999999999E-2</v>
      </c>
      <c r="L70">
        <v>-8.5790000000000005E-2</v>
      </c>
      <c r="M70">
        <v>-89.229780000000005</v>
      </c>
      <c r="N70">
        <v>-1.1844699999999999</v>
      </c>
      <c r="O70">
        <v>46.053579999999997</v>
      </c>
      <c r="P70">
        <v>47.391500000000001</v>
      </c>
      <c r="Q70">
        <v>-20082.377929999999</v>
      </c>
      <c r="R70">
        <v>-4203.7033000000001</v>
      </c>
      <c r="S70">
        <v>4.2500000000000003E-3</v>
      </c>
      <c r="T70">
        <v>2.0000000000000002E-5</v>
      </c>
      <c r="U70">
        <v>4.0499999999999998E-3</v>
      </c>
      <c r="V70">
        <v>4.4299999999999999E-3</v>
      </c>
      <c r="W70">
        <v>4.7099999999999998E-3</v>
      </c>
      <c r="X70">
        <v>0</v>
      </c>
      <c r="Y70">
        <v>0</v>
      </c>
    </row>
    <row r="71" spans="1:25" x14ac:dyDescent="0.25">
      <c r="A71">
        <v>71.793819999999997</v>
      </c>
      <c r="B71">
        <v>33.344670000000001</v>
      </c>
      <c r="C71">
        <v>5.0630600000000001</v>
      </c>
      <c r="D71">
        <v>5.3035899999999998</v>
      </c>
      <c r="E71">
        <v>26.31054</v>
      </c>
      <c r="F71">
        <v>-1.18512</v>
      </c>
      <c r="G71">
        <v>2.214E-2</v>
      </c>
      <c r="H71">
        <v>0.16291</v>
      </c>
      <c r="I71">
        <v>0.15836</v>
      </c>
      <c r="J71">
        <v>-3.0244200000000001</v>
      </c>
      <c r="K71">
        <v>1.482E-2</v>
      </c>
      <c r="L71">
        <v>-8.5709999999999995E-2</v>
      </c>
      <c r="M71">
        <v>-89.202150000000003</v>
      </c>
      <c r="N71">
        <v>-1.19238</v>
      </c>
      <c r="O71">
        <v>46.737360000000002</v>
      </c>
      <c r="P71">
        <v>48.079709999999999</v>
      </c>
      <c r="Q71">
        <v>-20082.68591</v>
      </c>
      <c r="R71">
        <v>-4203.7103500000003</v>
      </c>
      <c r="S71">
        <v>4.2500000000000003E-3</v>
      </c>
      <c r="T71">
        <v>3.0000000000000001E-5</v>
      </c>
      <c r="U71">
        <v>4.0499999999999998E-3</v>
      </c>
      <c r="V71">
        <v>4.4299999999999999E-3</v>
      </c>
      <c r="W71">
        <v>4.7299999999999998E-3</v>
      </c>
      <c r="X71">
        <v>0</v>
      </c>
      <c r="Y71">
        <v>0</v>
      </c>
    </row>
    <row r="72" spans="1:25" x14ac:dyDescent="0.25">
      <c r="A72">
        <v>72.793610000000001</v>
      </c>
      <c r="B72">
        <v>33.346629999999998</v>
      </c>
      <c r="C72">
        <v>5.0642399999999999</v>
      </c>
      <c r="D72">
        <v>5.3027699999999998</v>
      </c>
      <c r="E72">
        <v>26.314039999999999</v>
      </c>
      <c r="F72">
        <v>-1.18512</v>
      </c>
      <c r="G72">
        <v>2.4049999999999998E-2</v>
      </c>
      <c r="H72">
        <v>0.16377</v>
      </c>
      <c r="I72">
        <v>0.1628</v>
      </c>
      <c r="J72">
        <v>-3.0244200000000001</v>
      </c>
      <c r="K72">
        <v>1.584E-2</v>
      </c>
      <c r="L72">
        <v>-8.5830000000000004E-2</v>
      </c>
      <c r="M72">
        <v>-89.182559999999995</v>
      </c>
      <c r="N72">
        <v>-1.1824600000000001</v>
      </c>
      <c r="O72">
        <v>48.04766</v>
      </c>
      <c r="P72">
        <v>48.335909999999998</v>
      </c>
      <c r="Q72">
        <v>-20083.876100000001</v>
      </c>
      <c r="R72">
        <v>-4203.7314500000002</v>
      </c>
      <c r="S72">
        <v>4.2599999999999999E-3</v>
      </c>
      <c r="T72">
        <v>2.0000000000000002E-5</v>
      </c>
      <c r="U72">
        <v>4.0499999999999998E-3</v>
      </c>
      <c r="V72">
        <v>4.4600000000000004E-3</v>
      </c>
      <c r="W72">
        <v>4.7299999999999998E-3</v>
      </c>
      <c r="X72">
        <v>0</v>
      </c>
      <c r="Y72">
        <v>0</v>
      </c>
    </row>
    <row r="73" spans="1:25" x14ac:dyDescent="0.25">
      <c r="A73">
        <v>73.794740000000004</v>
      </c>
      <c r="B73">
        <v>33.348469999999999</v>
      </c>
      <c r="C73">
        <v>5.0638100000000001</v>
      </c>
      <c r="D73">
        <v>5.3036300000000001</v>
      </c>
      <c r="E73">
        <v>26.31711</v>
      </c>
      <c r="F73">
        <v>-1.18512</v>
      </c>
      <c r="G73">
        <v>2.4219999999999998E-2</v>
      </c>
      <c r="H73">
        <v>0.16478999999999999</v>
      </c>
      <c r="I73">
        <v>0.16219</v>
      </c>
      <c r="J73">
        <v>-3.0244200000000001</v>
      </c>
      <c r="K73">
        <v>1.7260000000000001E-2</v>
      </c>
      <c r="L73">
        <v>-8.5790000000000005E-2</v>
      </c>
      <c r="M73">
        <v>-89.16695</v>
      </c>
      <c r="N73">
        <v>-1.1888799999999999</v>
      </c>
      <c r="O73">
        <v>47.868819999999999</v>
      </c>
      <c r="P73">
        <v>48.635089999999998</v>
      </c>
      <c r="Q73">
        <v>-20084.948209999999</v>
      </c>
      <c r="R73">
        <v>-4203.7575800000004</v>
      </c>
      <c r="S73">
        <v>4.2599999999999999E-3</v>
      </c>
      <c r="T73">
        <v>2.0000000000000002E-5</v>
      </c>
      <c r="U73">
        <v>4.0600000000000002E-3</v>
      </c>
      <c r="V73">
        <v>4.47E-3</v>
      </c>
      <c r="W73">
        <v>4.7299999999999998E-3</v>
      </c>
      <c r="X73">
        <v>0</v>
      </c>
      <c r="Y73">
        <v>0</v>
      </c>
    </row>
    <row r="74" spans="1:25" x14ac:dyDescent="0.25">
      <c r="A74">
        <v>74.795929999999998</v>
      </c>
      <c r="B74">
        <v>33.346400000000003</v>
      </c>
      <c r="C74">
        <v>5.0632799999999998</v>
      </c>
      <c r="D74">
        <v>5.3039699999999996</v>
      </c>
      <c r="E74">
        <v>26.32094</v>
      </c>
      <c r="F74">
        <v>-1.18512</v>
      </c>
      <c r="G74">
        <v>2.546E-2</v>
      </c>
      <c r="H74">
        <v>0.16350000000000001</v>
      </c>
      <c r="I74">
        <v>0.15720999999999999</v>
      </c>
      <c r="J74">
        <v>-3.0244200000000001</v>
      </c>
      <c r="K74">
        <v>1.525E-2</v>
      </c>
      <c r="L74">
        <v>-8.5790000000000005E-2</v>
      </c>
      <c r="M74">
        <v>-89.092190000000002</v>
      </c>
      <c r="N74">
        <v>-1.1932199999999999</v>
      </c>
      <c r="O74">
        <v>46.397629999999999</v>
      </c>
      <c r="P74">
        <v>48.254800000000003</v>
      </c>
      <c r="Q74">
        <v>-20085.33151</v>
      </c>
      <c r="R74">
        <v>-4203.74629</v>
      </c>
      <c r="S74">
        <v>4.2500000000000003E-3</v>
      </c>
      <c r="T74">
        <v>2.0000000000000002E-5</v>
      </c>
      <c r="U74">
        <v>4.0499999999999998E-3</v>
      </c>
      <c r="V74">
        <v>4.4900000000000001E-3</v>
      </c>
      <c r="W74">
        <v>4.7299999999999998E-3</v>
      </c>
      <c r="X74">
        <v>0</v>
      </c>
      <c r="Y74">
        <v>0</v>
      </c>
    </row>
    <row r="75" spans="1:25" x14ac:dyDescent="0.25">
      <c r="A75">
        <v>75.795670000000001</v>
      </c>
      <c r="B75">
        <v>33.35098</v>
      </c>
      <c r="C75">
        <v>5.0629999999999997</v>
      </c>
      <c r="D75">
        <v>5.3044000000000002</v>
      </c>
      <c r="E75">
        <v>26.32751</v>
      </c>
      <c r="F75">
        <v>-1.18512</v>
      </c>
      <c r="G75">
        <v>2.529E-2</v>
      </c>
      <c r="H75">
        <v>0.16658000000000001</v>
      </c>
      <c r="I75">
        <v>0.15307999999999999</v>
      </c>
      <c r="J75">
        <v>-3.0244200000000001</v>
      </c>
      <c r="K75">
        <v>8.8500000000000002E-3</v>
      </c>
      <c r="L75">
        <v>-8.5709999999999995E-2</v>
      </c>
      <c r="M75">
        <v>-89.066990000000004</v>
      </c>
      <c r="N75">
        <v>-1.1967000000000001</v>
      </c>
      <c r="O75">
        <v>45.178829999999998</v>
      </c>
      <c r="P75">
        <v>49.164369999999998</v>
      </c>
      <c r="Q75">
        <v>-20087.763459999998</v>
      </c>
      <c r="R75">
        <v>-4203.7551000000003</v>
      </c>
      <c r="S75">
        <v>4.2399999999999998E-3</v>
      </c>
      <c r="T75">
        <v>3.0000000000000001E-5</v>
      </c>
      <c r="U75">
        <v>4.0299999999999997E-3</v>
      </c>
      <c r="V75">
        <v>4.4900000000000001E-3</v>
      </c>
      <c r="W75">
        <v>4.7400000000000003E-3</v>
      </c>
      <c r="X75">
        <v>0</v>
      </c>
      <c r="Y75">
        <v>0</v>
      </c>
    </row>
    <row r="76" spans="1:25" x14ac:dyDescent="0.25">
      <c r="A76">
        <v>76.796750000000003</v>
      </c>
      <c r="B76">
        <v>33.352159999999998</v>
      </c>
      <c r="C76">
        <v>5.0629099999999996</v>
      </c>
      <c r="D76">
        <v>5.3041099999999997</v>
      </c>
      <c r="E76">
        <v>26.333580000000001</v>
      </c>
      <c r="F76">
        <v>-1.18512</v>
      </c>
      <c r="G76">
        <v>2.3910000000000001E-2</v>
      </c>
      <c r="H76">
        <v>0.16591</v>
      </c>
      <c r="I76">
        <v>0.15984999999999999</v>
      </c>
      <c r="J76">
        <v>-3.0244200000000001</v>
      </c>
      <c r="K76">
        <v>1.4370000000000001E-2</v>
      </c>
      <c r="L76">
        <v>-8.5739999999999997E-2</v>
      </c>
      <c r="M76">
        <v>-89.00497</v>
      </c>
      <c r="N76">
        <v>-1.1957199999999999</v>
      </c>
      <c r="O76">
        <v>47.176760000000002</v>
      </c>
      <c r="P76">
        <v>48.966079999999998</v>
      </c>
      <c r="Q76">
        <v>-20089.347419999998</v>
      </c>
      <c r="R76">
        <v>-4203.7321499999998</v>
      </c>
      <c r="S76">
        <v>4.2599999999999999E-3</v>
      </c>
      <c r="T76">
        <v>3.0000000000000001E-5</v>
      </c>
      <c r="U76">
        <v>4.0499999999999998E-3</v>
      </c>
      <c r="V76">
        <v>4.4600000000000004E-3</v>
      </c>
      <c r="W76">
        <v>4.7400000000000003E-3</v>
      </c>
      <c r="X76">
        <v>0</v>
      </c>
      <c r="Y76">
        <v>0</v>
      </c>
    </row>
    <row r="77" spans="1:25" x14ac:dyDescent="0.25">
      <c r="A77">
        <v>77.796809999999994</v>
      </c>
      <c r="B77">
        <v>33.349299999999999</v>
      </c>
      <c r="C77">
        <v>5.0636599999999996</v>
      </c>
      <c r="D77">
        <v>5.3041700000000001</v>
      </c>
      <c r="E77">
        <v>26.340019999999999</v>
      </c>
      <c r="F77">
        <v>-1.18512</v>
      </c>
      <c r="G77">
        <v>2.2880000000000001E-2</v>
      </c>
      <c r="H77">
        <v>0.16608000000000001</v>
      </c>
      <c r="I77">
        <v>0.16481000000000001</v>
      </c>
      <c r="J77">
        <v>-3.0244200000000001</v>
      </c>
      <c r="K77">
        <v>1.37E-2</v>
      </c>
      <c r="L77">
        <v>-8.5900000000000004E-2</v>
      </c>
      <c r="M77">
        <v>-88.886970000000005</v>
      </c>
      <c r="N77">
        <v>-1.19232</v>
      </c>
      <c r="O77">
        <v>48.64226</v>
      </c>
      <c r="P77">
        <v>49.015210000000003</v>
      </c>
      <c r="Q77">
        <v>-20090.12831</v>
      </c>
      <c r="R77">
        <v>-4203.7808500000001</v>
      </c>
      <c r="S77">
        <v>4.2599999999999999E-3</v>
      </c>
      <c r="T77">
        <v>2.0000000000000002E-5</v>
      </c>
      <c r="U77">
        <v>4.0400000000000002E-3</v>
      </c>
      <c r="V77">
        <v>4.4400000000000004E-3</v>
      </c>
      <c r="W77">
        <v>4.7400000000000003E-3</v>
      </c>
      <c r="X77">
        <v>0</v>
      </c>
      <c r="Y77">
        <v>0</v>
      </c>
    </row>
    <row r="78" spans="1:25" x14ac:dyDescent="0.25">
      <c r="A78">
        <v>78.79665</v>
      </c>
      <c r="B78">
        <v>33.350230000000003</v>
      </c>
      <c r="C78">
        <v>5.0624799999999999</v>
      </c>
      <c r="D78">
        <v>5.3049799999999996</v>
      </c>
      <c r="E78">
        <v>26.34722</v>
      </c>
      <c r="F78">
        <v>-1.18512</v>
      </c>
      <c r="G78">
        <v>2.3460000000000002E-2</v>
      </c>
      <c r="H78">
        <v>0.16769999999999999</v>
      </c>
      <c r="I78">
        <v>0.15737999999999999</v>
      </c>
      <c r="J78">
        <v>-3.0244200000000001</v>
      </c>
      <c r="K78">
        <v>1.4030000000000001E-2</v>
      </c>
      <c r="L78">
        <v>-8.5739999999999997E-2</v>
      </c>
      <c r="M78">
        <v>-88.807509999999994</v>
      </c>
      <c r="N78">
        <v>-1.2021500000000001</v>
      </c>
      <c r="O78">
        <v>46.44876</v>
      </c>
      <c r="P78">
        <v>49.496209999999998</v>
      </c>
      <c r="Q78">
        <v>-20091.901330000001</v>
      </c>
      <c r="R78">
        <v>-4203.7588100000003</v>
      </c>
      <c r="S78">
        <v>4.2500000000000003E-3</v>
      </c>
      <c r="T78">
        <v>3.0000000000000001E-5</v>
      </c>
      <c r="U78">
        <v>4.0400000000000002E-3</v>
      </c>
      <c r="V78">
        <v>4.45E-3</v>
      </c>
      <c r="W78">
        <v>4.7499999999999999E-3</v>
      </c>
      <c r="X78">
        <v>0</v>
      </c>
      <c r="Y78">
        <v>0</v>
      </c>
    </row>
    <row r="79" spans="1:25" x14ac:dyDescent="0.25">
      <c r="A79">
        <v>79.796819999999997</v>
      </c>
      <c r="B79">
        <v>33.354419999999998</v>
      </c>
      <c r="C79">
        <v>5.0622199999999999</v>
      </c>
      <c r="D79">
        <v>5.30471</v>
      </c>
      <c r="E79">
        <v>26.355309999999999</v>
      </c>
      <c r="F79">
        <v>-1.18512</v>
      </c>
      <c r="G79">
        <v>2.2919999999999999E-2</v>
      </c>
      <c r="H79">
        <v>0.16664999999999999</v>
      </c>
      <c r="I79">
        <v>0.16925999999999999</v>
      </c>
      <c r="J79">
        <v>-3.0244200000000001</v>
      </c>
      <c r="K79">
        <v>1.248E-2</v>
      </c>
      <c r="L79">
        <v>-8.5720000000000005E-2</v>
      </c>
      <c r="M79">
        <v>-88.758099999999999</v>
      </c>
      <c r="N79">
        <v>-1.2020900000000001</v>
      </c>
      <c r="O79">
        <v>49.954369999999997</v>
      </c>
      <c r="P79">
        <v>49.185099999999998</v>
      </c>
      <c r="Q79">
        <v>-20094.579180000001</v>
      </c>
      <c r="R79">
        <v>-4203.7268199999999</v>
      </c>
      <c r="S79">
        <v>4.2700000000000004E-3</v>
      </c>
      <c r="T79">
        <v>3.0000000000000001E-5</v>
      </c>
      <c r="U79">
        <v>4.0400000000000002E-3</v>
      </c>
      <c r="V79">
        <v>4.4400000000000004E-3</v>
      </c>
      <c r="W79">
        <v>4.7400000000000003E-3</v>
      </c>
      <c r="X79">
        <v>0</v>
      </c>
      <c r="Y79">
        <v>0</v>
      </c>
    </row>
    <row r="80" spans="1:25" x14ac:dyDescent="0.25">
      <c r="A80">
        <v>80.797179999999997</v>
      </c>
      <c r="B80">
        <v>33.354080000000003</v>
      </c>
      <c r="C80">
        <v>5.0621099999999997</v>
      </c>
      <c r="D80">
        <v>5.3037000000000001</v>
      </c>
      <c r="E80">
        <v>26.363320000000002</v>
      </c>
      <c r="F80">
        <v>-1.18512</v>
      </c>
      <c r="G80">
        <v>2.2870000000000001E-2</v>
      </c>
      <c r="H80">
        <v>0.16666</v>
      </c>
      <c r="I80">
        <v>0.15684000000000001</v>
      </c>
      <c r="J80">
        <v>-3.0244200000000001</v>
      </c>
      <c r="K80">
        <v>1.34E-2</v>
      </c>
      <c r="L80">
        <v>-8.5800000000000001E-2</v>
      </c>
      <c r="M80">
        <v>-88.652230000000003</v>
      </c>
      <c r="N80">
        <v>-1.1976199999999999</v>
      </c>
      <c r="O80">
        <v>46.289140000000003</v>
      </c>
      <c r="P80">
        <v>49.187939999999998</v>
      </c>
      <c r="Q80">
        <v>-20096.253110000001</v>
      </c>
      <c r="R80">
        <v>-4203.6599699999997</v>
      </c>
      <c r="S80">
        <v>4.2500000000000003E-3</v>
      </c>
      <c r="T80">
        <v>2.0000000000000002E-5</v>
      </c>
      <c r="U80">
        <v>4.0400000000000002E-3</v>
      </c>
      <c r="V80">
        <v>4.4400000000000004E-3</v>
      </c>
      <c r="W80">
        <v>4.7400000000000003E-3</v>
      </c>
      <c r="X80">
        <v>0</v>
      </c>
      <c r="Y80">
        <v>0</v>
      </c>
    </row>
    <row r="81" spans="1:25" x14ac:dyDescent="0.25">
      <c r="A81">
        <v>81.797629999999998</v>
      </c>
      <c r="B81">
        <v>33.354230000000001</v>
      </c>
      <c r="C81">
        <v>5.0622800000000003</v>
      </c>
      <c r="D81">
        <v>5.3037900000000002</v>
      </c>
      <c r="E81">
        <v>26.370229999999999</v>
      </c>
      <c r="F81">
        <v>-1.18512</v>
      </c>
      <c r="G81">
        <v>2.5229999999999999E-2</v>
      </c>
      <c r="H81">
        <v>0.16286999999999999</v>
      </c>
      <c r="I81">
        <v>0.16336000000000001</v>
      </c>
      <c r="J81">
        <v>-3.0244200000000001</v>
      </c>
      <c r="K81">
        <v>1.397E-2</v>
      </c>
      <c r="L81">
        <v>-8.5779999999999995E-2</v>
      </c>
      <c r="M81">
        <v>-88.566460000000006</v>
      </c>
      <c r="N81">
        <v>-1.1972400000000001</v>
      </c>
      <c r="O81">
        <v>48.213920000000002</v>
      </c>
      <c r="P81">
        <v>48.07067</v>
      </c>
      <c r="Q81">
        <v>-20097.796200000001</v>
      </c>
      <c r="R81">
        <v>-4203.6755300000004</v>
      </c>
      <c r="S81">
        <v>4.2599999999999999E-3</v>
      </c>
      <c r="T81">
        <v>2.0000000000000002E-5</v>
      </c>
      <c r="U81">
        <v>4.0400000000000002E-3</v>
      </c>
      <c r="V81">
        <v>4.4799999999999996E-3</v>
      </c>
      <c r="W81">
        <v>4.7299999999999998E-3</v>
      </c>
      <c r="X81">
        <v>0</v>
      </c>
      <c r="Y81">
        <v>0</v>
      </c>
    </row>
    <row r="82" spans="1:25" x14ac:dyDescent="0.25">
      <c r="A82">
        <v>82.798060000000007</v>
      </c>
      <c r="B82">
        <v>33.357080000000003</v>
      </c>
      <c r="C82">
        <v>5.0617000000000001</v>
      </c>
      <c r="D82">
        <v>5.3034499999999998</v>
      </c>
      <c r="E82">
        <v>26.375219999999999</v>
      </c>
      <c r="F82">
        <v>-1.18512</v>
      </c>
      <c r="G82">
        <v>2.2380000000000001E-2</v>
      </c>
      <c r="H82">
        <v>0.16435</v>
      </c>
      <c r="I82">
        <v>0.15667</v>
      </c>
      <c r="J82">
        <v>-3.0244200000000001</v>
      </c>
      <c r="K82">
        <v>1.502E-2</v>
      </c>
      <c r="L82">
        <v>-8.5800000000000001E-2</v>
      </c>
      <c r="M82">
        <v>-88.539420000000007</v>
      </c>
      <c r="N82">
        <v>-1.19845</v>
      </c>
      <c r="O82">
        <v>46.240270000000002</v>
      </c>
      <c r="P82">
        <v>48.505870000000002</v>
      </c>
      <c r="Q82">
        <v>-20099.504509999999</v>
      </c>
      <c r="R82">
        <v>-4203.6206400000001</v>
      </c>
      <c r="S82">
        <v>4.2500000000000003E-3</v>
      </c>
      <c r="T82">
        <v>2.0000000000000002E-5</v>
      </c>
      <c r="U82">
        <v>4.0499999999999998E-3</v>
      </c>
      <c r="V82">
        <v>4.4299999999999999E-3</v>
      </c>
      <c r="W82">
        <v>4.7299999999999998E-3</v>
      </c>
      <c r="X82">
        <v>0</v>
      </c>
      <c r="Y82">
        <v>0</v>
      </c>
    </row>
    <row r="83" spans="1:25" x14ac:dyDescent="0.25">
      <c r="A83">
        <v>83.799729999999997</v>
      </c>
      <c r="B83">
        <v>33.360140000000001</v>
      </c>
      <c r="C83">
        <v>5.0610900000000001</v>
      </c>
      <c r="D83">
        <v>5.3036399999999997</v>
      </c>
      <c r="E83">
        <v>26.380099999999999</v>
      </c>
      <c r="F83">
        <v>-1.18512</v>
      </c>
      <c r="G83">
        <v>2.5149999999999999E-2</v>
      </c>
      <c r="H83">
        <v>0.16195000000000001</v>
      </c>
      <c r="I83">
        <v>0.15508</v>
      </c>
      <c r="J83">
        <v>-3.0244200000000001</v>
      </c>
      <c r="K83">
        <v>1.4E-2</v>
      </c>
      <c r="L83">
        <v>-8.5830000000000004E-2</v>
      </c>
      <c r="M83">
        <v>-88.516369999999995</v>
      </c>
      <c r="N83">
        <v>-1.2023900000000001</v>
      </c>
      <c r="O83">
        <v>45.771160000000002</v>
      </c>
      <c r="P83">
        <v>47.798650000000002</v>
      </c>
      <c r="Q83">
        <v>-20101.237270000001</v>
      </c>
      <c r="R83">
        <v>-4203.59494</v>
      </c>
      <c r="S83">
        <v>4.2500000000000003E-3</v>
      </c>
      <c r="T83">
        <v>2.0000000000000002E-5</v>
      </c>
      <c r="U83">
        <v>4.0400000000000002E-3</v>
      </c>
      <c r="V83">
        <v>4.4799999999999996E-3</v>
      </c>
      <c r="W83">
        <v>4.7200000000000002E-3</v>
      </c>
      <c r="X83">
        <v>0</v>
      </c>
      <c r="Y83">
        <v>0</v>
      </c>
    </row>
    <row r="84" spans="1:25" x14ac:dyDescent="0.25">
      <c r="A84">
        <v>84.800049999999999</v>
      </c>
      <c r="B84">
        <v>33.35586</v>
      </c>
      <c r="C84">
        <v>5.06128</v>
      </c>
      <c r="D84">
        <v>5.3028700000000004</v>
      </c>
      <c r="E84">
        <v>26.38495</v>
      </c>
      <c r="F84">
        <v>-1.18512</v>
      </c>
      <c r="G84">
        <v>2.3019999999999999E-2</v>
      </c>
      <c r="H84">
        <v>0.16047</v>
      </c>
      <c r="I84">
        <v>0.15642</v>
      </c>
      <c r="J84">
        <v>-3.0244200000000001</v>
      </c>
      <c r="K84">
        <v>1.3339999999999999E-2</v>
      </c>
      <c r="L84">
        <v>-8.5769999999999999E-2</v>
      </c>
      <c r="M84">
        <v>-88.400450000000006</v>
      </c>
      <c r="N84">
        <v>-1.1976800000000001</v>
      </c>
      <c r="O84">
        <v>46.16592</v>
      </c>
      <c r="P84">
        <v>47.360860000000002</v>
      </c>
      <c r="Q84">
        <v>-20101.362949999999</v>
      </c>
      <c r="R84">
        <v>-4203.5603899999996</v>
      </c>
      <c r="S84">
        <v>4.2500000000000003E-3</v>
      </c>
      <c r="T84">
        <v>2.0000000000000002E-5</v>
      </c>
      <c r="U84">
        <v>4.0400000000000002E-3</v>
      </c>
      <c r="V84">
        <v>4.4400000000000004E-3</v>
      </c>
      <c r="W84">
        <v>4.7099999999999998E-3</v>
      </c>
      <c r="X84">
        <v>0</v>
      </c>
      <c r="Y84">
        <v>0</v>
      </c>
    </row>
    <row r="85" spans="1:25" x14ac:dyDescent="0.25">
      <c r="A85">
        <v>85.800610000000006</v>
      </c>
      <c r="B85">
        <v>33.35886</v>
      </c>
      <c r="C85">
        <v>5.0625900000000001</v>
      </c>
      <c r="D85">
        <v>5.3022600000000004</v>
      </c>
      <c r="E85">
        <v>26.388000000000002</v>
      </c>
      <c r="F85">
        <v>-1.18512</v>
      </c>
      <c r="G85">
        <v>2.4549999999999999E-2</v>
      </c>
      <c r="H85">
        <v>0.16214000000000001</v>
      </c>
      <c r="I85">
        <v>0.15572</v>
      </c>
      <c r="J85">
        <v>-3.0244200000000001</v>
      </c>
      <c r="K85">
        <v>1.5180000000000001E-2</v>
      </c>
      <c r="L85">
        <v>-8.5879999999999998E-2</v>
      </c>
      <c r="M85">
        <v>-88.399839999999998</v>
      </c>
      <c r="N85">
        <v>-1.1881200000000001</v>
      </c>
      <c r="O85">
        <v>45.959440000000001</v>
      </c>
      <c r="P85">
        <v>47.852420000000002</v>
      </c>
      <c r="Q85">
        <v>-20102.680660000002</v>
      </c>
      <c r="R85">
        <v>-4203.6022499999999</v>
      </c>
      <c r="S85">
        <v>4.2500000000000003E-3</v>
      </c>
      <c r="T85">
        <v>2.0000000000000002E-5</v>
      </c>
      <c r="U85">
        <v>4.0499999999999998E-3</v>
      </c>
      <c r="V85">
        <v>4.47E-3</v>
      </c>
      <c r="W85">
        <v>4.7200000000000002E-3</v>
      </c>
      <c r="X85">
        <v>0</v>
      </c>
      <c r="Y85">
        <v>0</v>
      </c>
    </row>
    <row r="86" spans="1:25" x14ac:dyDescent="0.25">
      <c r="A86">
        <v>86.801019999999994</v>
      </c>
      <c r="B86">
        <v>33.361440000000002</v>
      </c>
      <c r="C86">
        <v>5.0616500000000002</v>
      </c>
      <c r="D86">
        <v>5.3023999999999996</v>
      </c>
      <c r="E86">
        <v>26.390180000000001</v>
      </c>
      <c r="F86">
        <v>-1.18512</v>
      </c>
      <c r="G86">
        <v>2.3810000000000001E-2</v>
      </c>
      <c r="H86">
        <v>0.16070999999999999</v>
      </c>
      <c r="I86">
        <v>0.14951999999999999</v>
      </c>
      <c r="J86">
        <v>-3.0244200000000001</v>
      </c>
      <c r="K86">
        <v>1.393E-2</v>
      </c>
      <c r="L86">
        <v>-8.5849999999999996E-2</v>
      </c>
      <c r="M86">
        <v>-88.404910000000001</v>
      </c>
      <c r="N86">
        <v>-1.1935</v>
      </c>
      <c r="O86">
        <v>44.12773</v>
      </c>
      <c r="P86">
        <v>47.431890000000003</v>
      </c>
      <c r="Q86">
        <v>-20103.719929999999</v>
      </c>
      <c r="R86">
        <v>-4203.5545400000001</v>
      </c>
      <c r="S86">
        <v>4.2399999999999998E-3</v>
      </c>
      <c r="T86">
        <v>2.0000000000000002E-5</v>
      </c>
      <c r="U86">
        <v>4.0400000000000002E-3</v>
      </c>
      <c r="V86">
        <v>4.4600000000000004E-3</v>
      </c>
      <c r="W86">
        <v>4.7200000000000002E-3</v>
      </c>
      <c r="X86">
        <v>0</v>
      </c>
      <c r="Y86">
        <v>0</v>
      </c>
    </row>
    <row r="87" spans="1:25" x14ac:dyDescent="0.25">
      <c r="A87">
        <v>87.801550000000006</v>
      </c>
      <c r="B87">
        <v>33.361319999999999</v>
      </c>
      <c r="C87">
        <v>5.0618400000000001</v>
      </c>
      <c r="D87">
        <v>5.3022299999999998</v>
      </c>
      <c r="E87">
        <v>26.39123</v>
      </c>
      <c r="F87">
        <v>-1.18512</v>
      </c>
      <c r="G87">
        <v>2.1819999999999999E-2</v>
      </c>
      <c r="H87">
        <v>0.15744</v>
      </c>
      <c r="I87">
        <v>0.15311</v>
      </c>
      <c r="J87">
        <v>-3.0244200000000001</v>
      </c>
      <c r="K87">
        <v>1.549E-2</v>
      </c>
      <c r="L87">
        <v>-8.5739999999999997E-2</v>
      </c>
      <c r="M87">
        <v>-88.390100000000004</v>
      </c>
      <c r="N87">
        <v>-1.1916800000000001</v>
      </c>
      <c r="O87">
        <v>45.189570000000003</v>
      </c>
      <c r="P87">
        <v>46.467590000000001</v>
      </c>
      <c r="Q87">
        <v>-20103.921869999998</v>
      </c>
      <c r="R87">
        <v>-4203.5554400000001</v>
      </c>
      <c r="S87">
        <v>4.2399999999999998E-3</v>
      </c>
      <c r="T87">
        <v>2.0000000000000002E-5</v>
      </c>
      <c r="U87">
        <v>4.0499999999999998E-3</v>
      </c>
      <c r="V87">
        <v>4.4200000000000003E-3</v>
      </c>
      <c r="W87">
        <v>4.7000000000000002E-3</v>
      </c>
      <c r="X87">
        <v>0</v>
      </c>
      <c r="Y87">
        <v>0</v>
      </c>
    </row>
    <row r="88" spans="1:25" x14ac:dyDescent="0.25">
      <c r="A88">
        <v>88.80247</v>
      </c>
      <c r="B88">
        <v>33.362079999999999</v>
      </c>
      <c r="C88">
        <v>5.0617099999999997</v>
      </c>
      <c r="D88">
        <v>5.3015400000000001</v>
      </c>
      <c r="E88">
        <v>26.391439999999999</v>
      </c>
      <c r="F88">
        <v>-1.18512</v>
      </c>
      <c r="G88">
        <v>2.3570000000000001E-2</v>
      </c>
      <c r="H88">
        <v>0.15720000000000001</v>
      </c>
      <c r="I88">
        <v>0.15346000000000001</v>
      </c>
      <c r="J88">
        <v>-3.0244200000000001</v>
      </c>
      <c r="K88">
        <v>1.461E-2</v>
      </c>
      <c r="L88">
        <v>-8.5760000000000003E-2</v>
      </c>
      <c r="M88">
        <v>-88.39716</v>
      </c>
      <c r="N88">
        <v>-1.1889700000000001</v>
      </c>
      <c r="O88">
        <v>45.290559999999999</v>
      </c>
      <c r="P88">
        <v>46.396380000000001</v>
      </c>
      <c r="Q88">
        <v>-20104.135119999999</v>
      </c>
      <c r="R88">
        <v>-4203.50641</v>
      </c>
      <c r="S88">
        <v>4.2500000000000003E-3</v>
      </c>
      <c r="T88">
        <v>2.0000000000000002E-5</v>
      </c>
      <c r="U88">
        <v>4.0499999999999998E-3</v>
      </c>
      <c r="V88">
        <v>4.45E-3</v>
      </c>
      <c r="W88">
        <v>4.7000000000000002E-3</v>
      </c>
      <c r="X88">
        <v>0</v>
      </c>
      <c r="Y88">
        <v>0</v>
      </c>
    </row>
    <row r="89" spans="1:25" x14ac:dyDescent="0.25">
      <c r="A89">
        <v>89.803960000000004</v>
      </c>
      <c r="B89">
        <v>33.364170000000001</v>
      </c>
      <c r="C89">
        <v>5.0619800000000001</v>
      </c>
      <c r="D89">
        <v>5.3014999999999999</v>
      </c>
      <c r="E89">
        <v>26.38899</v>
      </c>
      <c r="F89">
        <v>-1.18512</v>
      </c>
      <c r="G89">
        <v>2.4080000000000001E-2</v>
      </c>
      <c r="H89">
        <v>0.15609000000000001</v>
      </c>
      <c r="I89">
        <v>0.14499999999999999</v>
      </c>
      <c r="J89">
        <v>-3.0244200000000001</v>
      </c>
      <c r="K89">
        <v>1.5949999999999999E-2</v>
      </c>
      <c r="L89">
        <v>-8.5720000000000005E-2</v>
      </c>
      <c r="M89">
        <v>-88.454750000000004</v>
      </c>
      <c r="N89">
        <v>-1.1873899999999999</v>
      </c>
      <c r="O89">
        <v>42.794370000000001</v>
      </c>
      <c r="P89">
        <v>46.069200000000002</v>
      </c>
      <c r="Q89">
        <v>-20104.057260000001</v>
      </c>
      <c r="R89">
        <v>-4203.5197600000001</v>
      </c>
      <c r="S89">
        <v>4.2300000000000003E-3</v>
      </c>
      <c r="T89">
        <v>3.0000000000000001E-5</v>
      </c>
      <c r="U89">
        <v>4.0499999999999998E-3</v>
      </c>
      <c r="V89">
        <v>4.4600000000000004E-3</v>
      </c>
      <c r="W89">
        <v>4.6899999999999997E-3</v>
      </c>
      <c r="X89">
        <v>0</v>
      </c>
      <c r="Y89">
        <v>0</v>
      </c>
    </row>
    <row r="90" spans="1:25" x14ac:dyDescent="0.25">
      <c r="A90">
        <v>90.803659999999994</v>
      </c>
      <c r="B90">
        <v>33.364640000000001</v>
      </c>
      <c r="C90">
        <v>5.0625799999999996</v>
      </c>
      <c r="D90">
        <v>5.3026400000000002</v>
      </c>
      <c r="E90">
        <v>26.38738</v>
      </c>
      <c r="F90">
        <v>-1.18512</v>
      </c>
      <c r="G90">
        <v>2.2929999999999999E-2</v>
      </c>
      <c r="H90">
        <v>0.15462999999999999</v>
      </c>
      <c r="I90">
        <v>0.14957999999999999</v>
      </c>
      <c r="J90">
        <v>-3.0244200000000001</v>
      </c>
      <c r="K90">
        <v>1.4189999999999999E-2</v>
      </c>
      <c r="L90">
        <v>-8.5760000000000003E-2</v>
      </c>
      <c r="M90">
        <v>-88.481030000000004</v>
      </c>
      <c r="N90">
        <v>-1.1900599999999999</v>
      </c>
      <c r="O90">
        <v>44.145519999999998</v>
      </c>
      <c r="P90">
        <v>45.636510000000001</v>
      </c>
      <c r="Q90">
        <v>-20103.809280000001</v>
      </c>
      <c r="R90">
        <v>-4203.62428</v>
      </c>
      <c r="S90">
        <v>4.2399999999999998E-3</v>
      </c>
      <c r="T90">
        <v>2.0000000000000002E-5</v>
      </c>
      <c r="U90">
        <v>4.0499999999999998E-3</v>
      </c>
      <c r="V90">
        <v>4.4400000000000004E-3</v>
      </c>
      <c r="W90">
        <v>4.6899999999999997E-3</v>
      </c>
      <c r="X90">
        <v>0</v>
      </c>
      <c r="Y90">
        <v>0</v>
      </c>
    </row>
    <row r="91" spans="1:25" x14ac:dyDescent="0.25">
      <c r="A91">
        <v>91.803659999999994</v>
      </c>
      <c r="B91">
        <v>33.365690000000001</v>
      </c>
      <c r="C91">
        <v>5.0615800000000002</v>
      </c>
      <c r="D91">
        <v>5.3018700000000001</v>
      </c>
      <c r="E91">
        <v>26.383130000000001</v>
      </c>
      <c r="F91">
        <v>-1.18512</v>
      </c>
      <c r="G91">
        <v>2.2370000000000001E-2</v>
      </c>
      <c r="H91">
        <v>0.15323999999999999</v>
      </c>
      <c r="I91">
        <v>0.14829999999999999</v>
      </c>
      <c r="J91">
        <v>-3.0244200000000001</v>
      </c>
      <c r="K91">
        <v>1.5810000000000001E-2</v>
      </c>
      <c r="L91">
        <v>-8.5739999999999997E-2</v>
      </c>
      <c r="M91">
        <v>-88.548249999999996</v>
      </c>
      <c r="N91">
        <v>-1.1911799999999999</v>
      </c>
      <c r="O91">
        <v>43.769170000000003</v>
      </c>
      <c r="P91">
        <v>45.225720000000003</v>
      </c>
      <c r="Q91">
        <v>-20103.111369999999</v>
      </c>
      <c r="R91">
        <v>-4203.5184300000001</v>
      </c>
      <c r="S91">
        <v>4.2399999999999998E-3</v>
      </c>
      <c r="T91">
        <v>3.0000000000000001E-5</v>
      </c>
      <c r="U91">
        <v>4.0499999999999998E-3</v>
      </c>
      <c r="V91">
        <v>4.4299999999999999E-3</v>
      </c>
      <c r="W91">
        <v>4.6800000000000001E-3</v>
      </c>
      <c r="X91">
        <v>0</v>
      </c>
      <c r="Y91">
        <v>0</v>
      </c>
    </row>
    <row r="92" spans="1:25" x14ac:dyDescent="0.25">
      <c r="A92">
        <v>92.803659999999994</v>
      </c>
      <c r="B92">
        <v>33.364910000000002</v>
      </c>
      <c r="C92">
        <v>5.0607699999999998</v>
      </c>
      <c r="D92">
        <v>5.30091</v>
      </c>
      <c r="E92">
        <v>26.378630000000001</v>
      </c>
      <c r="F92">
        <v>-1.18512</v>
      </c>
      <c r="G92">
        <v>2.298E-2</v>
      </c>
      <c r="H92">
        <v>0.15218999999999999</v>
      </c>
      <c r="I92">
        <v>0.14485000000000001</v>
      </c>
      <c r="J92">
        <v>-3.0244200000000001</v>
      </c>
      <c r="K92">
        <v>1.052E-2</v>
      </c>
      <c r="L92">
        <v>-8.5809999999999997E-2</v>
      </c>
      <c r="M92">
        <v>-88.595380000000006</v>
      </c>
      <c r="N92">
        <v>-1.19048</v>
      </c>
      <c r="O92">
        <v>42.751750000000001</v>
      </c>
      <c r="P92">
        <v>44.917380000000001</v>
      </c>
      <c r="Q92">
        <v>-20101.9581</v>
      </c>
      <c r="R92">
        <v>-4203.4122799999996</v>
      </c>
      <c r="S92">
        <v>4.2300000000000003E-3</v>
      </c>
      <c r="T92">
        <v>2.0000000000000002E-5</v>
      </c>
      <c r="U92">
        <v>4.0299999999999997E-3</v>
      </c>
      <c r="V92">
        <v>4.4400000000000004E-3</v>
      </c>
      <c r="W92">
        <v>4.6800000000000001E-3</v>
      </c>
      <c r="X92">
        <v>0</v>
      </c>
      <c r="Y92">
        <v>0</v>
      </c>
    </row>
    <row r="93" spans="1:25" x14ac:dyDescent="0.25">
      <c r="A93">
        <v>93.803659999999994</v>
      </c>
      <c r="B93">
        <v>33.3658</v>
      </c>
      <c r="C93">
        <v>5.0603699999999998</v>
      </c>
      <c r="D93">
        <v>5.3002000000000002</v>
      </c>
      <c r="E93">
        <v>26.373429999999999</v>
      </c>
      <c r="F93">
        <v>-1.18512</v>
      </c>
      <c r="G93">
        <v>2.2620000000000001E-2</v>
      </c>
      <c r="H93">
        <v>0.15059</v>
      </c>
      <c r="I93">
        <v>0.13927</v>
      </c>
      <c r="J93">
        <v>-3.0244200000000001</v>
      </c>
      <c r="K93">
        <v>1.4999999999999999E-2</v>
      </c>
      <c r="L93">
        <v>-8.5779999999999995E-2</v>
      </c>
      <c r="M93">
        <v>-88.672690000000003</v>
      </c>
      <c r="N93">
        <v>-1.1889099999999999</v>
      </c>
      <c r="O93">
        <v>41.105319999999999</v>
      </c>
      <c r="P93">
        <v>44.443570000000001</v>
      </c>
      <c r="Q93">
        <v>-20101.015609999999</v>
      </c>
      <c r="R93">
        <v>-4203.3459199999998</v>
      </c>
      <c r="S93">
        <v>4.2199999999999998E-3</v>
      </c>
      <c r="T93">
        <v>2.0000000000000002E-5</v>
      </c>
      <c r="U93">
        <v>4.0499999999999998E-3</v>
      </c>
      <c r="V93">
        <v>4.4299999999999999E-3</v>
      </c>
      <c r="W93">
        <v>4.6699999999999997E-3</v>
      </c>
      <c r="X93">
        <v>0</v>
      </c>
      <c r="Y93">
        <v>0</v>
      </c>
    </row>
    <row r="94" spans="1:25" x14ac:dyDescent="0.25">
      <c r="A94">
        <v>94.804680000000005</v>
      </c>
      <c r="B94">
        <v>33.365360000000003</v>
      </c>
      <c r="C94">
        <v>5.0605099999999998</v>
      </c>
      <c r="D94">
        <v>5.3006599999999997</v>
      </c>
      <c r="E94">
        <v>26.367049999999999</v>
      </c>
      <c r="F94">
        <v>-1.18512</v>
      </c>
      <c r="G94">
        <v>2.1489999999999999E-2</v>
      </c>
      <c r="H94">
        <v>0.14957000000000001</v>
      </c>
      <c r="I94">
        <v>0.14735000000000001</v>
      </c>
      <c r="J94">
        <v>-3.0244200000000001</v>
      </c>
      <c r="K94">
        <v>1.4239999999999999E-2</v>
      </c>
      <c r="L94">
        <v>-8.5769999999999999E-2</v>
      </c>
      <c r="M94">
        <v>-88.74803</v>
      </c>
      <c r="N94">
        <v>-1.19051</v>
      </c>
      <c r="O94">
        <v>43.488349999999997</v>
      </c>
      <c r="P94">
        <v>44.142850000000003</v>
      </c>
      <c r="Q94">
        <v>-20099.527610000001</v>
      </c>
      <c r="R94">
        <v>-4203.3821900000003</v>
      </c>
      <c r="S94">
        <v>4.2399999999999998E-3</v>
      </c>
      <c r="T94">
        <v>2.0000000000000002E-5</v>
      </c>
      <c r="U94">
        <v>4.0499999999999998E-3</v>
      </c>
      <c r="V94">
        <v>4.4099999999999999E-3</v>
      </c>
      <c r="W94">
        <v>4.6600000000000001E-3</v>
      </c>
      <c r="X94">
        <v>0</v>
      </c>
      <c r="Y94">
        <v>0</v>
      </c>
    </row>
    <row r="95" spans="1:25" x14ac:dyDescent="0.25">
      <c r="A95">
        <v>95.804689999999994</v>
      </c>
      <c r="B95">
        <v>33.368589999999998</v>
      </c>
      <c r="C95">
        <v>5.0606400000000002</v>
      </c>
      <c r="D95">
        <v>5.3008100000000002</v>
      </c>
      <c r="E95">
        <v>26.359559999999998</v>
      </c>
      <c r="F95">
        <v>-1.18512</v>
      </c>
      <c r="G95">
        <v>1.917E-2</v>
      </c>
      <c r="H95">
        <v>0.15193000000000001</v>
      </c>
      <c r="I95">
        <v>0.14269999999999999</v>
      </c>
      <c r="J95">
        <v>-3.0244200000000001</v>
      </c>
      <c r="K95">
        <v>1.328E-2</v>
      </c>
      <c r="L95">
        <v>-8.5680000000000006E-2</v>
      </c>
      <c r="M95">
        <v>-88.883939999999996</v>
      </c>
      <c r="N95">
        <v>-1.1906399999999999</v>
      </c>
      <c r="O95">
        <v>42.115470000000002</v>
      </c>
      <c r="P95">
        <v>44.841900000000003</v>
      </c>
      <c r="Q95">
        <v>-20098.598010000002</v>
      </c>
      <c r="R95">
        <v>-4203.3984</v>
      </c>
      <c r="S95">
        <v>4.2300000000000003E-3</v>
      </c>
      <c r="T95">
        <v>3.0000000000000001E-5</v>
      </c>
      <c r="U95">
        <v>4.0400000000000002E-3</v>
      </c>
      <c r="V95">
        <v>4.3699999999999998E-3</v>
      </c>
      <c r="W95">
        <v>4.6800000000000001E-3</v>
      </c>
      <c r="X95">
        <v>0</v>
      </c>
      <c r="Y95">
        <v>0</v>
      </c>
    </row>
    <row r="96" spans="1:25" x14ac:dyDescent="0.25">
      <c r="A96">
        <v>96.805750000000003</v>
      </c>
      <c r="B96">
        <v>33.371769999999998</v>
      </c>
      <c r="C96">
        <v>5.0607199999999999</v>
      </c>
      <c r="D96">
        <v>5.29901</v>
      </c>
      <c r="E96">
        <v>26.351949999999999</v>
      </c>
      <c r="F96">
        <v>-1.18512</v>
      </c>
      <c r="G96">
        <v>2.1229999999999999E-2</v>
      </c>
      <c r="H96">
        <v>0.15237000000000001</v>
      </c>
      <c r="I96">
        <v>0.1487</v>
      </c>
      <c r="J96">
        <v>-3.0244200000000001</v>
      </c>
      <c r="K96">
        <v>1.4420000000000001E-2</v>
      </c>
      <c r="L96">
        <v>-8.5779999999999995E-2</v>
      </c>
      <c r="M96">
        <v>-89.020780000000002</v>
      </c>
      <c r="N96">
        <v>-1.1812800000000001</v>
      </c>
      <c r="O96">
        <v>43.886000000000003</v>
      </c>
      <c r="P96">
        <v>44.969499999999996</v>
      </c>
      <c r="Q96">
        <v>-20097.63291</v>
      </c>
      <c r="R96">
        <v>-4203.2953399999997</v>
      </c>
      <c r="S96">
        <v>4.2399999999999998E-3</v>
      </c>
      <c r="T96">
        <v>2.0000000000000002E-5</v>
      </c>
      <c r="U96">
        <v>4.0499999999999998E-3</v>
      </c>
      <c r="V96">
        <v>4.4099999999999999E-3</v>
      </c>
      <c r="W96">
        <v>4.6800000000000001E-3</v>
      </c>
      <c r="X96">
        <v>0</v>
      </c>
      <c r="Y96">
        <v>0</v>
      </c>
    </row>
    <row r="97" spans="1:25" x14ac:dyDescent="0.25">
      <c r="A97">
        <v>97.807079999999999</v>
      </c>
      <c r="B97">
        <v>33.372230000000002</v>
      </c>
      <c r="C97">
        <v>5.0597500000000002</v>
      </c>
      <c r="D97">
        <v>5.2989800000000002</v>
      </c>
      <c r="E97">
        <v>26.344830000000002</v>
      </c>
      <c r="F97">
        <v>-1.18512</v>
      </c>
      <c r="G97">
        <v>2.274E-2</v>
      </c>
      <c r="H97">
        <v>0.15598000000000001</v>
      </c>
      <c r="I97">
        <v>0.14527999999999999</v>
      </c>
      <c r="J97">
        <v>-3.0244200000000001</v>
      </c>
      <c r="K97">
        <v>1.5769999999999999E-2</v>
      </c>
      <c r="L97">
        <v>-8.5739999999999997E-2</v>
      </c>
      <c r="M97">
        <v>-89.116969999999995</v>
      </c>
      <c r="N97">
        <v>-1.1859299999999999</v>
      </c>
      <c r="O97">
        <v>42.878329999999998</v>
      </c>
      <c r="P97">
        <v>46.035519999999998</v>
      </c>
      <c r="Q97">
        <v>-20096.179110000001</v>
      </c>
      <c r="R97">
        <v>-4203.23578</v>
      </c>
      <c r="S97">
        <v>4.2300000000000003E-3</v>
      </c>
      <c r="T97">
        <v>2.0000000000000002E-5</v>
      </c>
      <c r="U97">
        <v>4.0499999999999998E-3</v>
      </c>
      <c r="V97">
        <v>4.4400000000000004E-3</v>
      </c>
      <c r="W97">
        <v>4.6899999999999997E-3</v>
      </c>
      <c r="X97">
        <v>0</v>
      </c>
      <c r="Y97">
        <v>0</v>
      </c>
    </row>
    <row r="98" spans="1:25" x14ac:dyDescent="0.25">
      <c r="A98">
        <v>98.809070000000006</v>
      </c>
      <c r="B98">
        <v>33.370280000000001</v>
      </c>
      <c r="C98">
        <v>5.0598799999999997</v>
      </c>
      <c r="D98">
        <v>5.2989499999999996</v>
      </c>
      <c r="E98">
        <v>26.338660000000001</v>
      </c>
      <c r="F98">
        <v>-1.18512</v>
      </c>
      <c r="G98">
        <v>2.2610000000000002E-2</v>
      </c>
      <c r="H98">
        <v>0.15597</v>
      </c>
      <c r="I98">
        <v>0.14754</v>
      </c>
      <c r="J98">
        <v>-3.0244200000000001</v>
      </c>
      <c r="K98">
        <v>1.37E-2</v>
      </c>
      <c r="L98">
        <v>-8.5860000000000006E-2</v>
      </c>
      <c r="M98">
        <v>-89.170410000000004</v>
      </c>
      <c r="N98">
        <v>-1.1851499999999999</v>
      </c>
      <c r="O98">
        <v>43.544730000000001</v>
      </c>
      <c r="P98">
        <v>46.03154</v>
      </c>
      <c r="Q98">
        <v>-20094.407810000001</v>
      </c>
      <c r="R98">
        <v>-4203.2411899999997</v>
      </c>
      <c r="S98">
        <v>4.2399999999999998E-3</v>
      </c>
      <c r="T98">
        <v>2.0000000000000002E-5</v>
      </c>
      <c r="U98">
        <v>4.0400000000000002E-3</v>
      </c>
      <c r="V98">
        <v>4.4299999999999999E-3</v>
      </c>
      <c r="W98">
        <v>4.6899999999999997E-3</v>
      </c>
      <c r="X98">
        <v>0</v>
      </c>
      <c r="Y98">
        <v>0</v>
      </c>
    </row>
    <row r="99" spans="1:25" x14ac:dyDescent="0.25">
      <c r="A99">
        <v>99.810959999999994</v>
      </c>
      <c r="B99">
        <v>33.375869999999999</v>
      </c>
      <c r="C99">
        <v>5.0600500000000004</v>
      </c>
      <c r="D99">
        <v>5.2993300000000003</v>
      </c>
      <c r="E99">
        <v>26.334150000000001</v>
      </c>
      <c r="F99">
        <v>-1.18512</v>
      </c>
      <c r="G99">
        <v>2.206E-2</v>
      </c>
      <c r="H99">
        <v>0.15875</v>
      </c>
      <c r="I99">
        <v>0.14693000000000001</v>
      </c>
      <c r="J99">
        <v>-3.0244200000000001</v>
      </c>
      <c r="K99">
        <v>1.4080000000000001E-2</v>
      </c>
      <c r="L99">
        <v>-8.5669999999999996E-2</v>
      </c>
      <c r="M99">
        <v>-89.298599999999993</v>
      </c>
      <c r="N99">
        <v>-1.1862200000000001</v>
      </c>
      <c r="O99">
        <v>43.366140000000001</v>
      </c>
      <c r="P99">
        <v>46.854689999999998</v>
      </c>
      <c r="Q99">
        <v>-20094.64215</v>
      </c>
      <c r="R99">
        <v>-4203.2749800000001</v>
      </c>
      <c r="S99">
        <v>4.2399999999999998E-3</v>
      </c>
      <c r="T99">
        <v>3.0000000000000001E-5</v>
      </c>
      <c r="U99">
        <v>4.0499999999999998E-3</v>
      </c>
      <c r="V99">
        <v>4.4200000000000003E-3</v>
      </c>
      <c r="W99">
        <v>4.7099999999999998E-3</v>
      </c>
      <c r="X99">
        <v>0</v>
      </c>
      <c r="Y99">
        <v>0</v>
      </c>
    </row>
    <row r="100" spans="1:25" x14ac:dyDescent="0.25">
      <c r="A100">
        <v>100.81211999999999</v>
      </c>
      <c r="B100">
        <v>33.375230000000002</v>
      </c>
      <c r="C100">
        <v>5.0609500000000001</v>
      </c>
      <c r="D100">
        <v>5.2993699999999997</v>
      </c>
      <c r="E100">
        <v>26.332599999999999</v>
      </c>
      <c r="F100">
        <v>-1.18512</v>
      </c>
      <c r="G100">
        <v>2.2380000000000001E-2</v>
      </c>
      <c r="H100">
        <v>0.15984999999999999</v>
      </c>
      <c r="I100">
        <v>0.15271999999999999</v>
      </c>
      <c r="J100">
        <v>-3.0244200000000001</v>
      </c>
      <c r="K100">
        <v>1.5520000000000001E-2</v>
      </c>
      <c r="L100">
        <v>-8.5639999999999994E-2</v>
      </c>
      <c r="M100">
        <v>-89.310050000000004</v>
      </c>
      <c r="N100">
        <v>-1.1819500000000001</v>
      </c>
      <c r="O100">
        <v>45.072249999999997</v>
      </c>
      <c r="P100">
        <v>47.179000000000002</v>
      </c>
      <c r="Q100">
        <v>-20094.165659999999</v>
      </c>
      <c r="R100">
        <v>-4203.3305399999999</v>
      </c>
      <c r="S100">
        <v>4.2399999999999998E-3</v>
      </c>
      <c r="T100">
        <v>3.0000000000000001E-5</v>
      </c>
      <c r="U100">
        <v>4.0499999999999998E-3</v>
      </c>
      <c r="V100">
        <v>4.4299999999999999E-3</v>
      </c>
      <c r="W100">
        <v>4.7099999999999998E-3</v>
      </c>
      <c r="X100">
        <v>0</v>
      </c>
      <c r="Y100">
        <v>0</v>
      </c>
    </row>
    <row r="101" spans="1:25" x14ac:dyDescent="0.25">
      <c r="A101">
        <v>101.8121</v>
      </c>
      <c r="B101">
        <v>33.376629999999999</v>
      </c>
      <c r="C101">
        <v>5.0596100000000002</v>
      </c>
      <c r="D101">
        <v>5.2980299999999998</v>
      </c>
      <c r="E101">
        <v>26.33015</v>
      </c>
      <c r="F101">
        <v>-1.18512</v>
      </c>
      <c r="G101">
        <v>2.1430000000000001E-2</v>
      </c>
      <c r="H101">
        <v>0.15951000000000001</v>
      </c>
      <c r="I101">
        <v>0.15731000000000001</v>
      </c>
      <c r="J101">
        <v>-3.0244200000000001</v>
      </c>
      <c r="K101">
        <v>1.873E-2</v>
      </c>
      <c r="L101">
        <v>-8.5860000000000006E-2</v>
      </c>
      <c r="M101">
        <v>-89.358990000000006</v>
      </c>
      <c r="N101">
        <v>-1.1819599999999999</v>
      </c>
      <c r="O101">
        <v>46.429139999999997</v>
      </c>
      <c r="P101">
        <v>47.076459999999997</v>
      </c>
      <c r="Q101">
        <v>-20093.93664</v>
      </c>
      <c r="R101">
        <v>-4203.1703299999999</v>
      </c>
      <c r="S101">
        <v>4.2500000000000003E-3</v>
      </c>
      <c r="T101">
        <v>2.0000000000000002E-5</v>
      </c>
      <c r="U101">
        <v>4.0600000000000002E-3</v>
      </c>
      <c r="V101">
        <v>4.4099999999999999E-3</v>
      </c>
      <c r="W101">
        <v>4.7099999999999998E-3</v>
      </c>
      <c r="X101">
        <v>0</v>
      </c>
      <c r="Y101">
        <v>0</v>
      </c>
    </row>
    <row r="102" spans="1:25" x14ac:dyDescent="0.25">
      <c r="A102">
        <v>102.81285</v>
      </c>
      <c r="B102">
        <v>33.3767</v>
      </c>
      <c r="C102">
        <v>5.0598599999999996</v>
      </c>
      <c r="D102">
        <v>5.29718</v>
      </c>
      <c r="E102">
        <v>26.330490000000001</v>
      </c>
      <c r="F102">
        <v>-1.18512</v>
      </c>
      <c r="G102">
        <v>2.299E-2</v>
      </c>
      <c r="H102">
        <v>0.16048999999999999</v>
      </c>
      <c r="I102">
        <v>0.15373999999999999</v>
      </c>
      <c r="J102">
        <v>-3.0244200000000001</v>
      </c>
      <c r="K102">
        <v>1.414E-2</v>
      </c>
      <c r="L102">
        <v>-8.5680000000000006E-2</v>
      </c>
      <c r="M102">
        <v>-89.355540000000005</v>
      </c>
      <c r="N102">
        <v>-1.1764600000000001</v>
      </c>
      <c r="O102">
        <v>45.374459999999999</v>
      </c>
      <c r="P102">
        <v>47.367519999999999</v>
      </c>
      <c r="Q102">
        <v>-20094.025140000002</v>
      </c>
      <c r="R102">
        <v>-4203.1342599999998</v>
      </c>
      <c r="S102">
        <v>4.2500000000000003E-3</v>
      </c>
      <c r="T102">
        <v>3.0000000000000001E-5</v>
      </c>
      <c r="U102">
        <v>4.0499999999999998E-3</v>
      </c>
      <c r="V102">
        <v>4.4400000000000004E-3</v>
      </c>
      <c r="W102">
        <v>4.7099999999999998E-3</v>
      </c>
      <c r="X102">
        <v>0</v>
      </c>
      <c r="Y102">
        <v>0</v>
      </c>
    </row>
    <row r="103" spans="1:25" x14ac:dyDescent="0.25">
      <c r="A103">
        <v>103.81323</v>
      </c>
      <c r="B103">
        <v>33.379359999999998</v>
      </c>
      <c r="C103">
        <v>5.0600100000000001</v>
      </c>
      <c r="D103">
        <v>5.2982500000000003</v>
      </c>
      <c r="E103">
        <v>26.33192</v>
      </c>
      <c r="F103">
        <v>-1.18512</v>
      </c>
      <c r="G103">
        <v>2.5049999999999999E-2</v>
      </c>
      <c r="H103">
        <v>0.16070000000000001</v>
      </c>
      <c r="I103">
        <v>0.15520999999999999</v>
      </c>
      <c r="J103">
        <v>-3.0244200000000001</v>
      </c>
      <c r="K103">
        <v>1.299E-2</v>
      </c>
      <c r="L103">
        <v>-8.5800000000000001E-2</v>
      </c>
      <c r="M103">
        <v>-89.371179999999995</v>
      </c>
      <c r="N103">
        <v>-1.1810499999999999</v>
      </c>
      <c r="O103">
        <v>45.809930000000001</v>
      </c>
      <c r="P103">
        <v>47.427950000000003</v>
      </c>
      <c r="Q103">
        <v>-20094.917259999998</v>
      </c>
      <c r="R103">
        <v>-4203.2074899999998</v>
      </c>
      <c r="S103">
        <v>4.2500000000000003E-3</v>
      </c>
      <c r="T103">
        <v>2.0000000000000002E-5</v>
      </c>
      <c r="U103">
        <v>4.0400000000000002E-3</v>
      </c>
      <c r="V103">
        <v>4.4799999999999996E-3</v>
      </c>
      <c r="W103">
        <v>4.7200000000000002E-3</v>
      </c>
      <c r="X103">
        <v>0</v>
      </c>
      <c r="Y103">
        <v>0</v>
      </c>
    </row>
    <row r="104" spans="1:25" x14ac:dyDescent="0.25">
      <c r="A104">
        <v>104.81469</v>
      </c>
      <c r="B104">
        <v>33.380549999999999</v>
      </c>
      <c r="C104">
        <v>5.05985</v>
      </c>
      <c r="D104">
        <v>5.2979700000000003</v>
      </c>
      <c r="E104">
        <v>26.334700000000002</v>
      </c>
      <c r="F104">
        <v>-1.18512</v>
      </c>
      <c r="G104">
        <v>2.1399999999999999E-2</v>
      </c>
      <c r="H104">
        <v>0.16403000000000001</v>
      </c>
      <c r="I104">
        <v>0.15326999999999999</v>
      </c>
      <c r="J104">
        <v>-3.0244200000000001</v>
      </c>
      <c r="K104">
        <v>1.7489999999999999E-2</v>
      </c>
      <c r="L104">
        <v>-8.5779999999999995E-2</v>
      </c>
      <c r="M104">
        <v>-89.350989999999996</v>
      </c>
      <c r="N104">
        <v>-1.18042</v>
      </c>
      <c r="O104">
        <v>45.236800000000002</v>
      </c>
      <c r="P104">
        <v>48.410589999999999</v>
      </c>
      <c r="Q104">
        <v>-20095.785919999998</v>
      </c>
      <c r="R104">
        <v>-4203.1813099999999</v>
      </c>
      <c r="S104">
        <v>4.2500000000000003E-3</v>
      </c>
      <c r="T104">
        <v>2.0000000000000002E-5</v>
      </c>
      <c r="U104">
        <v>4.0600000000000002E-3</v>
      </c>
      <c r="V104">
        <v>4.4099999999999999E-3</v>
      </c>
      <c r="W104">
        <v>4.7299999999999998E-3</v>
      </c>
      <c r="X104">
        <v>0</v>
      </c>
      <c r="Y104">
        <v>0</v>
      </c>
    </row>
    <row r="105" spans="1:25" x14ac:dyDescent="0.25">
      <c r="A105">
        <v>105.81574000000001</v>
      </c>
      <c r="B105">
        <v>33.380629999999996</v>
      </c>
      <c r="C105">
        <v>5.05931</v>
      </c>
      <c r="D105">
        <v>5.2986000000000004</v>
      </c>
      <c r="E105">
        <v>26.337630000000001</v>
      </c>
      <c r="F105">
        <v>-1.18512</v>
      </c>
      <c r="G105">
        <v>2.445E-2</v>
      </c>
      <c r="H105">
        <v>0.16128000000000001</v>
      </c>
      <c r="I105">
        <v>0.15373000000000001</v>
      </c>
      <c r="J105">
        <v>-3.0244200000000001</v>
      </c>
      <c r="K105">
        <v>1.4080000000000001E-2</v>
      </c>
      <c r="L105">
        <v>-8.5830000000000004E-2</v>
      </c>
      <c r="M105">
        <v>-89.314779999999999</v>
      </c>
      <c r="N105">
        <v>-1.18624</v>
      </c>
      <c r="O105">
        <v>45.372010000000003</v>
      </c>
      <c r="P105">
        <v>47.598869999999998</v>
      </c>
      <c r="Q105">
        <v>-20096.441750000002</v>
      </c>
      <c r="R105">
        <v>-4203.1860399999996</v>
      </c>
      <c r="S105">
        <v>4.2500000000000003E-3</v>
      </c>
      <c r="T105">
        <v>2.0000000000000002E-5</v>
      </c>
      <c r="U105">
        <v>4.0499999999999998E-3</v>
      </c>
      <c r="V105">
        <v>4.47E-3</v>
      </c>
      <c r="W105">
        <v>4.7200000000000002E-3</v>
      </c>
      <c r="X105">
        <v>0</v>
      </c>
      <c r="Y105">
        <v>0</v>
      </c>
    </row>
    <row r="106" spans="1:25" x14ac:dyDescent="0.25">
      <c r="A106">
        <v>106.81574000000001</v>
      </c>
      <c r="B106">
        <v>33.382429999999999</v>
      </c>
      <c r="C106">
        <v>5.0595999999999997</v>
      </c>
      <c r="D106">
        <v>5.2986000000000004</v>
      </c>
      <c r="E106">
        <v>26.34158</v>
      </c>
      <c r="F106">
        <v>-1.18512</v>
      </c>
      <c r="G106">
        <v>2.368E-2</v>
      </c>
      <c r="H106">
        <v>0.16106000000000001</v>
      </c>
      <c r="I106">
        <v>0.16131999999999999</v>
      </c>
      <c r="J106">
        <v>-3.0244200000000001</v>
      </c>
      <c r="K106">
        <v>1.282E-2</v>
      </c>
      <c r="L106">
        <v>-8.5750000000000007E-2</v>
      </c>
      <c r="M106">
        <v>-89.287450000000007</v>
      </c>
      <c r="N106">
        <v>-1.18479</v>
      </c>
      <c r="O106">
        <v>47.611469999999997</v>
      </c>
      <c r="P106">
        <v>47.534700000000001</v>
      </c>
      <c r="Q106">
        <v>-20097.69629</v>
      </c>
      <c r="R106">
        <v>-4203.2035900000001</v>
      </c>
      <c r="S106">
        <v>4.2599999999999999E-3</v>
      </c>
      <c r="T106">
        <v>2.0000000000000002E-5</v>
      </c>
      <c r="U106">
        <v>4.0400000000000002E-3</v>
      </c>
      <c r="V106">
        <v>4.45E-3</v>
      </c>
      <c r="W106">
        <v>4.7200000000000002E-3</v>
      </c>
      <c r="X106">
        <v>0</v>
      </c>
      <c r="Y106">
        <v>0</v>
      </c>
    </row>
    <row r="107" spans="1:25" x14ac:dyDescent="0.25">
      <c r="A107">
        <v>107.81671</v>
      </c>
      <c r="B107">
        <v>33.383209999999998</v>
      </c>
      <c r="C107">
        <v>5.0595100000000004</v>
      </c>
      <c r="D107">
        <v>5.2986599999999999</v>
      </c>
      <c r="E107">
        <v>26.347999999999999</v>
      </c>
      <c r="F107">
        <v>-1.18512</v>
      </c>
      <c r="G107">
        <v>2.6880000000000001E-2</v>
      </c>
      <c r="H107">
        <v>0.16474</v>
      </c>
      <c r="I107">
        <v>0.15739</v>
      </c>
      <c r="J107">
        <v>-3.0244200000000001</v>
      </c>
      <c r="K107">
        <v>1.6039999999999999E-2</v>
      </c>
      <c r="L107">
        <v>-8.5739999999999997E-2</v>
      </c>
      <c r="M107">
        <v>-89.215969999999999</v>
      </c>
      <c r="N107">
        <v>-1.18557</v>
      </c>
      <c r="O107">
        <v>46.451680000000003</v>
      </c>
      <c r="P107">
        <v>48.621279999999999</v>
      </c>
      <c r="Q107">
        <v>-20099.266370000001</v>
      </c>
      <c r="R107">
        <v>-4203.2022100000004</v>
      </c>
      <c r="S107">
        <v>4.2500000000000003E-3</v>
      </c>
      <c r="T107">
        <v>3.0000000000000001E-5</v>
      </c>
      <c r="U107">
        <v>4.0499999999999998E-3</v>
      </c>
      <c r="V107">
        <v>4.5199999999999997E-3</v>
      </c>
      <c r="W107">
        <v>4.7299999999999998E-3</v>
      </c>
      <c r="X107">
        <v>0</v>
      </c>
      <c r="Y107">
        <v>0</v>
      </c>
    </row>
    <row r="108" spans="1:25" x14ac:dyDescent="0.25">
      <c r="A108">
        <v>108.81734</v>
      </c>
      <c r="B108">
        <v>33.383479999999999</v>
      </c>
      <c r="C108">
        <v>5.05898</v>
      </c>
      <c r="D108">
        <v>5.2985800000000003</v>
      </c>
      <c r="E108">
        <v>26.352889999999999</v>
      </c>
      <c r="F108">
        <v>-1.18512</v>
      </c>
      <c r="G108">
        <v>2.2800000000000001E-2</v>
      </c>
      <c r="H108">
        <v>0.16722000000000001</v>
      </c>
      <c r="I108">
        <v>0.16242000000000001</v>
      </c>
      <c r="J108">
        <v>-3.0244200000000001</v>
      </c>
      <c r="K108">
        <v>1.601E-2</v>
      </c>
      <c r="L108">
        <v>-8.5800000000000001E-2</v>
      </c>
      <c r="M108">
        <v>-89.157430000000005</v>
      </c>
      <c r="N108">
        <v>-1.1877500000000001</v>
      </c>
      <c r="O108">
        <v>47.935830000000003</v>
      </c>
      <c r="P108">
        <v>49.35351</v>
      </c>
      <c r="Q108">
        <v>-20100.393179999999</v>
      </c>
      <c r="R108">
        <v>-4203.16554</v>
      </c>
      <c r="S108">
        <v>4.2599999999999999E-3</v>
      </c>
      <c r="T108">
        <v>2.0000000000000002E-5</v>
      </c>
      <c r="U108">
        <v>4.0499999999999998E-3</v>
      </c>
      <c r="V108">
        <v>4.4400000000000004E-3</v>
      </c>
      <c r="W108">
        <v>4.7499999999999999E-3</v>
      </c>
      <c r="X108">
        <v>0</v>
      </c>
      <c r="Y108">
        <v>0</v>
      </c>
    </row>
    <row r="109" spans="1:25" x14ac:dyDescent="0.25">
      <c r="A109">
        <v>109.81721</v>
      </c>
      <c r="B109">
        <v>33.382840000000002</v>
      </c>
      <c r="C109">
        <v>5.0585399999999998</v>
      </c>
      <c r="D109">
        <v>5.2995099999999997</v>
      </c>
      <c r="E109">
        <v>26.358709999999999</v>
      </c>
      <c r="F109">
        <v>-1.18512</v>
      </c>
      <c r="G109">
        <v>2.4379999999999999E-2</v>
      </c>
      <c r="H109">
        <v>0.16470000000000001</v>
      </c>
      <c r="I109">
        <v>0.16272</v>
      </c>
      <c r="J109">
        <v>-3.0244200000000001</v>
      </c>
      <c r="K109">
        <v>1.5559999999999999E-2</v>
      </c>
      <c r="L109">
        <v>-8.5699999999999998E-2</v>
      </c>
      <c r="M109">
        <v>-89.075519999999997</v>
      </c>
      <c r="N109">
        <v>-1.1945699999999999</v>
      </c>
      <c r="O109">
        <v>48.025060000000003</v>
      </c>
      <c r="P109">
        <v>48.60895</v>
      </c>
      <c r="Q109">
        <v>-20101.524850000002</v>
      </c>
      <c r="R109">
        <v>-4203.1952300000003</v>
      </c>
      <c r="S109">
        <v>4.2599999999999999E-3</v>
      </c>
      <c r="T109">
        <v>3.0000000000000001E-5</v>
      </c>
      <c r="U109">
        <v>4.0499999999999998E-3</v>
      </c>
      <c r="V109">
        <v>4.47E-3</v>
      </c>
      <c r="W109">
        <v>4.7299999999999998E-3</v>
      </c>
      <c r="X109">
        <v>0</v>
      </c>
      <c r="Y109">
        <v>0</v>
      </c>
    </row>
    <row r="110" spans="1:25" x14ac:dyDescent="0.25">
      <c r="A110">
        <v>110.81791</v>
      </c>
      <c r="B110">
        <v>33.386690000000002</v>
      </c>
      <c r="C110">
        <v>5.0580699999999998</v>
      </c>
      <c r="D110">
        <v>5.2990700000000004</v>
      </c>
      <c r="E110">
        <v>26.366140000000001</v>
      </c>
      <c r="F110">
        <v>-1.18512</v>
      </c>
      <c r="G110">
        <v>2.315E-2</v>
      </c>
      <c r="H110">
        <v>0.16738</v>
      </c>
      <c r="I110">
        <v>0.16334000000000001</v>
      </c>
      <c r="J110">
        <v>-3.0244200000000001</v>
      </c>
      <c r="K110">
        <v>1.5259999999999999E-2</v>
      </c>
      <c r="L110">
        <v>-8.5760000000000003E-2</v>
      </c>
      <c r="M110">
        <v>-89.030190000000005</v>
      </c>
      <c r="N110">
        <v>-1.19475</v>
      </c>
      <c r="O110">
        <v>48.209139999999998</v>
      </c>
      <c r="P110">
        <v>49.400230000000001</v>
      </c>
      <c r="Q110">
        <v>-20103.985089999998</v>
      </c>
      <c r="R110">
        <v>-4203.1401999999998</v>
      </c>
      <c r="S110">
        <v>4.2599999999999999E-3</v>
      </c>
      <c r="T110">
        <v>2.0000000000000002E-5</v>
      </c>
      <c r="U110">
        <v>4.0499999999999998E-3</v>
      </c>
      <c r="V110">
        <v>4.4400000000000004E-3</v>
      </c>
      <c r="W110">
        <v>4.7499999999999999E-3</v>
      </c>
      <c r="X110">
        <v>0</v>
      </c>
      <c r="Y110">
        <v>0</v>
      </c>
    </row>
    <row r="111" spans="1:25" x14ac:dyDescent="0.25">
      <c r="A111">
        <v>111.81895</v>
      </c>
      <c r="B111">
        <v>33.38794</v>
      </c>
      <c r="C111">
        <v>5.0590900000000003</v>
      </c>
      <c r="D111">
        <v>5.2987700000000002</v>
      </c>
      <c r="E111">
        <v>26.37368</v>
      </c>
      <c r="F111">
        <v>-1.18512</v>
      </c>
      <c r="G111">
        <v>2.3359999999999999E-2</v>
      </c>
      <c r="H111">
        <v>0.16636999999999999</v>
      </c>
      <c r="I111">
        <v>0.15523999999999999</v>
      </c>
      <c r="J111">
        <v>-3.0244200000000001</v>
      </c>
      <c r="K111">
        <v>1.6299999999999999E-2</v>
      </c>
      <c r="L111">
        <v>-8.5809999999999997E-2</v>
      </c>
      <c r="M111">
        <v>-88.950389999999999</v>
      </c>
      <c r="N111">
        <v>-1.18815</v>
      </c>
      <c r="O111">
        <v>45.818199999999997</v>
      </c>
      <c r="P111">
        <v>49.102829999999997</v>
      </c>
      <c r="Q111">
        <v>-20105.904030000002</v>
      </c>
      <c r="R111">
        <v>-4203.1835700000001</v>
      </c>
      <c r="S111">
        <v>4.2500000000000003E-3</v>
      </c>
      <c r="T111">
        <v>2.0000000000000002E-5</v>
      </c>
      <c r="U111">
        <v>4.0499999999999998E-3</v>
      </c>
      <c r="V111">
        <v>4.45E-3</v>
      </c>
      <c r="W111">
        <v>4.7400000000000003E-3</v>
      </c>
      <c r="X111">
        <v>0</v>
      </c>
      <c r="Y111">
        <v>0</v>
      </c>
    </row>
    <row r="112" spans="1:25" x14ac:dyDescent="0.25">
      <c r="A112">
        <v>112.8188</v>
      </c>
      <c r="B112">
        <v>33.387779999999999</v>
      </c>
      <c r="C112">
        <v>5.0579099999999997</v>
      </c>
      <c r="D112">
        <v>5.2998200000000004</v>
      </c>
      <c r="E112">
        <v>26.380870000000002</v>
      </c>
      <c r="F112">
        <v>-1.18512</v>
      </c>
      <c r="G112">
        <v>2.3140000000000001E-2</v>
      </c>
      <c r="H112">
        <v>0.16644999999999999</v>
      </c>
      <c r="I112">
        <v>0.16336999999999999</v>
      </c>
      <c r="J112">
        <v>-3.0244200000000001</v>
      </c>
      <c r="K112">
        <v>1.392E-2</v>
      </c>
      <c r="L112">
        <v>-8.5809999999999997E-2</v>
      </c>
      <c r="M112">
        <v>-88.857159999999993</v>
      </c>
      <c r="N112">
        <v>-1.1992400000000001</v>
      </c>
      <c r="O112">
        <v>48.216889999999999</v>
      </c>
      <c r="P112">
        <v>49.125520000000002</v>
      </c>
      <c r="Q112">
        <v>-20107.435239999999</v>
      </c>
      <c r="R112">
        <v>-4203.1754300000002</v>
      </c>
      <c r="S112">
        <v>4.2599999999999999E-3</v>
      </c>
      <c r="T112">
        <v>2.0000000000000002E-5</v>
      </c>
      <c r="U112">
        <v>4.0400000000000002E-3</v>
      </c>
      <c r="V112">
        <v>4.4400000000000004E-3</v>
      </c>
      <c r="W112">
        <v>4.7400000000000003E-3</v>
      </c>
      <c r="X112">
        <v>0</v>
      </c>
      <c r="Y112">
        <v>0</v>
      </c>
    </row>
    <row r="312" spans="1:9" x14ac:dyDescent="0.25">
      <c r="A312">
        <f>AVERAGE(A1:A311)</f>
        <v>57.785080090090069</v>
      </c>
      <c r="B312">
        <f>AVERAGE(B2:B311)</f>
        <v>33.34109414414413</v>
      </c>
      <c r="C312">
        <f>AVERAGE(C2:C311)</f>
        <v>5.0689896396396419</v>
      </c>
      <c r="D312">
        <f>AVERAGE(D2:D311)</f>
        <v>5.3091013513513499</v>
      </c>
      <c r="E312">
        <f>AVERAGE(E2:E311)</f>
        <v>26.33078963963964</v>
      </c>
      <c r="F312">
        <f>AVERAGE(F2:F311)</f>
        <v>-1.1851199999999988</v>
      </c>
      <c r="G312">
        <f>AVERAGE(G2:G311)</f>
        <v>2.3233783783783782E-2</v>
      </c>
      <c r="H312">
        <f>AVERAGE(H2:H311)</f>
        <v>0.16028648648648647</v>
      </c>
      <c r="I312">
        <f>AVERAGE(I2:I311)</f>
        <v>0.15410324324324332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Z136"/>
  <sheetViews>
    <sheetView workbookViewId="0">
      <selection activeCell="A2" sqref="A2:XFD2"/>
    </sheetView>
  </sheetViews>
  <sheetFormatPr defaultRowHeight="15" x14ac:dyDescent="0.25"/>
  <sheetData>
    <row r="1" spans="1:26" x14ac:dyDescent="0.25">
      <c r="A1" t="s">
        <v>65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2.7485200000000001</v>
      </c>
      <c r="B2">
        <v>33.289400000000001</v>
      </c>
      <c r="C2">
        <v>5.1090200000000001</v>
      </c>
      <c r="D2">
        <v>5.3425900000000004</v>
      </c>
      <c r="E2">
        <v>25.90371</v>
      </c>
      <c r="F2">
        <v>-1.18512</v>
      </c>
      <c r="G2">
        <v>2.2870000000000001E-2</v>
      </c>
      <c r="H2">
        <v>0.14463999999999999</v>
      </c>
      <c r="I2">
        <v>0.13103999999999999</v>
      </c>
      <c r="J2">
        <v>-3.0244200000000001</v>
      </c>
      <c r="K2">
        <v>1.389E-2</v>
      </c>
      <c r="L2">
        <v>-8.591E-2</v>
      </c>
      <c r="M2">
        <v>-93.658600000000007</v>
      </c>
      <c r="N2">
        <v>-1.15788</v>
      </c>
      <c r="O2">
        <v>38.67492</v>
      </c>
      <c r="P2">
        <v>42.688800000000001</v>
      </c>
      <c r="Q2">
        <v>-19981.95609</v>
      </c>
      <c r="R2">
        <v>-4208.8034200000002</v>
      </c>
      <c r="S2">
        <v>4.2100000000000002E-3</v>
      </c>
      <c r="T2">
        <v>2.0000000000000002E-5</v>
      </c>
      <c r="U2">
        <v>4.0400000000000002E-3</v>
      </c>
      <c r="V2">
        <v>4.4400000000000004E-3</v>
      </c>
      <c r="W2">
        <v>4.64E-3</v>
      </c>
      <c r="X2">
        <v>0</v>
      </c>
      <c r="Y2">
        <v>0</v>
      </c>
    </row>
    <row r="3" spans="1:26" x14ac:dyDescent="0.25">
      <c r="A3">
        <v>3.7491300000000001</v>
      </c>
      <c r="B3">
        <v>33.290059999999997</v>
      </c>
      <c r="C3">
        <v>5.1084899999999998</v>
      </c>
      <c r="D3">
        <v>5.34131</v>
      </c>
      <c r="E3">
        <v>25.909089999999999</v>
      </c>
      <c r="F3">
        <v>-1.18512</v>
      </c>
      <c r="G3">
        <v>2.2169999999999999E-2</v>
      </c>
      <c r="H3">
        <v>0.14180000000000001</v>
      </c>
      <c r="I3">
        <v>0.13092000000000001</v>
      </c>
      <c r="J3">
        <v>-3.0244200000000001</v>
      </c>
      <c r="K3">
        <v>1.333E-2</v>
      </c>
      <c r="L3">
        <v>-8.5730000000000001E-2</v>
      </c>
      <c r="M3">
        <v>-93.598780000000005</v>
      </c>
      <c r="N3">
        <v>-1.1541699999999999</v>
      </c>
      <c r="O3">
        <v>38.64087</v>
      </c>
      <c r="P3">
        <v>41.851329999999997</v>
      </c>
      <c r="Q3">
        <v>-19983.27173</v>
      </c>
      <c r="R3">
        <v>-4208.6950100000004</v>
      </c>
      <c r="S3">
        <v>4.2100000000000002E-3</v>
      </c>
      <c r="T3">
        <v>3.0000000000000001E-5</v>
      </c>
      <c r="U3">
        <v>4.0400000000000002E-3</v>
      </c>
      <c r="V3">
        <v>4.4299999999999999E-3</v>
      </c>
      <c r="W3">
        <v>4.6299999999999996E-3</v>
      </c>
      <c r="X3">
        <v>0</v>
      </c>
      <c r="Y3">
        <v>0</v>
      </c>
    </row>
    <row r="4" spans="1:26" x14ac:dyDescent="0.25">
      <c r="A4">
        <v>4.7500400000000003</v>
      </c>
      <c r="B4">
        <v>33.291170000000001</v>
      </c>
      <c r="C4">
        <v>5.1080899999999998</v>
      </c>
      <c r="D4">
        <v>5.3410500000000001</v>
      </c>
      <c r="E4">
        <v>25.915959999999998</v>
      </c>
      <c r="F4">
        <v>-1.18512</v>
      </c>
      <c r="G4">
        <v>2.2499999999999999E-2</v>
      </c>
      <c r="H4">
        <v>0.13941000000000001</v>
      </c>
      <c r="I4">
        <v>0.12977</v>
      </c>
      <c r="J4">
        <v>-3.0244200000000001</v>
      </c>
      <c r="K4">
        <v>1.576E-2</v>
      </c>
      <c r="L4">
        <v>-8.566E-2</v>
      </c>
      <c r="M4">
        <v>-93.525729999999996</v>
      </c>
      <c r="N4">
        <v>-1.15489</v>
      </c>
      <c r="O4">
        <v>38.29889</v>
      </c>
      <c r="P4">
        <v>41.145330000000001</v>
      </c>
      <c r="Q4">
        <v>-19985.010279999999</v>
      </c>
      <c r="R4">
        <v>-4208.6547099999998</v>
      </c>
      <c r="S4">
        <v>4.2100000000000002E-3</v>
      </c>
      <c r="T4">
        <v>3.0000000000000001E-5</v>
      </c>
      <c r="U4">
        <v>4.0499999999999998E-3</v>
      </c>
      <c r="V4">
        <v>4.4299999999999999E-3</v>
      </c>
      <c r="W4">
        <v>4.62E-3</v>
      </c>
      <c r="X4">
        <v>0</v>
      </c>
      <c r="Y4">
        <v>0</v>
      </c>
    </row>
    <row r="5" spans="1:26" x14ac:dyDescent="0.25">
      <c r="A5">
        <v>5.75068</v>
      </c>
      <c r="B5">
        <v>33.293059999999997</v>
      </c>
      <c r="C5">
        <v>5.1065899999999997</v>
      </c>
      <c r="D5">
        <v>5.3398599999999998</v>
      </c>
      <c r="E5">
        <v>25.919139999999999</v>
      </c>
      <c r="F5">
        <v>-1.18512</v>
      </c>
      <c r="G5">
        <v>2.2069999999999999E-2</v>
      </c>
      <c r="H5">
        <v>0.13952999999999999</v>
      </c>
      <c r="I5">
        <v>0.13228999999999999</v>
      </c>
      <c r="J5">
        <v>-3.0244200000000001</v>
      </c>
      <c r="K5">
        <v>1.35E-2</v>
      </c>
      <c r="L5">
        <v>-8.5739999999999997E-2</v>
      </c>
      <c r="M5">
        <v>-93.509450000000001</v>
      </c>
      <c r="N5">
        <v>-1.15642</v>
      </c>
      <c r="O5">
        <v>39.043430000000001</v>
      </c>
      <c r="P5">
        <v>41.181669999999997</v>
      </c>
      <c r="Q5">
        <v>-19986.11434</v>
      </c>
      <c r="R5">
        <v>-4208.4940399999996</v>
      </c>
      <c r="S5">
        <v>4.2100000000000002E-3</v>
      </c>
      <c r="T5">
        <v>2.0000000000000002E-5</v>
      </c>
      <c r="U5">
        <v>4.0400000000000002E-3</v>
      </c>
      <c r="V5">
        <v>4.4200000000000003E-3</v>
      </c>
      <c r="W5">
        <v>4.62E-3</v>
      </c>
      <c r="X5">
        <v>0</v>
      </c>
      <c r="Y5">
        <v>0</v>
      </c>
    </row>
    <row r="6" spans="1:26" x14ac:dyDescent="0.25">
      <c r="A6">
        <v>6.75298</v>
      </c>
      <c r="B6">
        <v>33.29513</v>
      </c>
      <c r="C6">
        <v>5.1058199999999996</v>
      </c>
      <c r="D6">
        <v>5.33873</v>
      </c>
      <c r="E6">
        <v>25.9224</v>
      </c>
      <c r="F6">
        <v>-1.18512</v>
      </c>
      <c r="G6">
        <v>1.9529999999999999E-2</v>
      </c>
      <c r="H6">
        <v>0.13994000000000001</v>
      </c>
      <c r="I6">
        <v>0.13116</v>
      </c>
      <c r="J6">
        <v>-3.0244200000000001</v>
      </c>
      <c r="K6">
        <v>1.354E-2</v>
      </c>
      <c r="L6">
        <v>-8.5790000000000005E-2</v>
      </c>
      <c r="M6">
        <v>-93.494450000000001</v>
      </c>
      <c r="N6">
        <v>-1.1546000000000001</v>
      </c>
      <c r="O6">
        <v>38.709449999999997</v>
      </c>
      <c r="P6">
        <v>41.302160000000001</v>
      </c>
      <c r="Q6">
        <v>-19987.275829999999</v>
      </c>
      <c r="R6">
        <v>-4208.3794699999999</v>
      </c>
      <c r="S6">
        <v>4.2100000000000002E-3</v>
      </c>
      <c r="T6">
        <v>2.0000000000000002E-5</v>
      </c>
      <c r="U6">
        <v>4.0400000000000002E-3</v>
      </c>
      <c r="V6">
        <v>4.3800000000000002E-3</v>
      </c>
      <c r="W6">
        <v>4.62E-3</v>
      </c>
      <c r="X6">
        <v>0</v>
      </c>
      <c r="Y6">
        <v>0</v>
      </c>
    </row>
    <row r="7" spans="1:26" x14ac:dyDescent="0.25">
      <c r="A7">
        <v>7.7535999999999996</v>
      </c>
      <c r="B7">
        <v>33.296300000000002</v>
      </c>
      <c r="C7">
        <v>5.1054700000000004</v>
      </c>
      <c r="D7">
        <v>5.3379399999999997</v>
      </c>
      <c r="E7">
        <v>25.924479999999999</v>
      </c>
      <c r="F7">
        <v>-1.18512</v>
      </c>
      <c r="G7">
        <v>1.9099999999999999E-2</v>
      </c>
      <c r="H7">
        <v>0.13789000000000001</v>
      </c>
      <c r="I7">
        <v>0.13178999999999999</v>
      </c>
      <c r="J7">
        <v>-3.0244200000000001</v>
      </c>
      <c r="K7">
        <v>1.4279999999999999E-2</v>
      </c>
      <c r="L7">
        <v>-8.5760000000000003E-2</v>
      </c>
      <c r="M7">
        <v>-93.483019999999996</v>
      </c>
      <c r="N7">
        <v>-1.1524399999999999</v>
      </c>
      <c r="O7">
        <v>38.895569999999999</v>
      </c>
      <c r="P7">
        <v>40.69699</v>
      </c>
      <c r="Q7">
        <v>-19987.984049999999</v>
      </c>
      <c r="R7">
        <v>-4208.3115200000002</v>
      </c>
      <c r="S7">
        <v>4.2100000000000002E-3</v>
      </c>
      <c r="T7">
        <v>2.0000000000000002E-5</v>
      </c>
      <c r="U7">
        <v>4.0499999999999998E-3</v>
      </c>
      <c r="V7">
        <v>4.3699999999999998E-3</v>
      </c>
      <c r="W7">
        <v>4.6100000000000004E-3</v>
      </c>
      <c r="X7">
        <v>0</v>
      </c>
      <c r="Y7">
        <v>0</v>
      </c>
    </row>
    <row r="8" spans="1:26" x14ac:dyDescent="0.25">
      <c r="A8">
        <v>8.7561599999999995</v>
      </c>
      <c r="B8">
        <v>33.297359999999998</v>
      </c>
      <c r="C8">
        <v>5.1042899999999998</v>
      </c>
      <c r="D8">
        <v>5.3362499999999997</v>
      </c>
      <c r="E8">
        <v>25.925160000000002</v>
      </c>
      <c r="F8">
        <v>-1.18512</v>
      </c>
      <c r="G8">
        <v>2.0490000000000001E-2</v>
      </c>
      <c r="H8">
        <v>0.14058999999999999</v>
      </c>
      <c r="I8">
        <v>0.12709999999999999</v>
      </c>
      <c r="J8">
        <v>-3.0244200000000001</v>
      </c>
      <c r="K8">
        <v>1.418E-2</v>
      </c>
      <c r="L8">
        <v>-8.5849999999999996E-2</v>
      </c>
      <c r="M8">
        <v>-93.487769999999998</v>
      </c>
      <c r="N8">
        <v>-1.1498900000000001</v>
      </c>
      <c r="O8">
        <v>37.510869999999997</v>
      </c>
      <c r="P8">
        <v>41.49212</v>
      </c>
      <c r="Q8">
        <v>-19988.361010000001</v>
      </c>
      <c r="R8">
        <v>-4208.1391100000001</v>
      </c>
      <c r="S8">
        <v>4.1999999999999997E-3</v>
      </c>
      <c r="T8">
        <v>2.0000000000000002E-5</v>
      </c>
      <c r="U8">
        <v>4.0499999999999998E-3</v>
      </c>
      <c r="V8">
        <v>4.3899999999999998E-3</v>
      </c>
      <c r="W8">
        <v>4.62E-3</v>
      </c>
      <c r="X8">
        <v>0</v>
      </c>
      <c r="Y8">
        <v>0</v>
      </c>
    </row>
    <row r="9" spans="1:26" x14ac:dyDescent="0.25">
      <c r="A9">
        <v>9.7576599999999996</v>
      </c>
      <c r="B9">
        <v>33.297939999999997</v>
      </c>
      <c r="C9">
        <v>5.10297</v>
      </c>
      <c r="D9">
        <v>5.3355899999999998</v>
      </c>
      <c r="E9">
        <v>25.924880000000002</v>
      </c>
      <c r="F9">
        <v>-1.18512</v>
      </c>
      <c r="G9">
        <v>2.146E-2</v>
      </c>
      <c r="H9">
        <v>0.13525000000000001</v>
      </c>
      <c r="I9">
        <v>0.1303</v>
      </c>
      <c r="J9">
        <v>-3.0244200000000001</v>
      </c>
      <c r="K9">
        <v>1.358E-2</v>
      </c>
      <c r="L9">
        <v>-8.5790000000000005E-2</v>
      </c>
      <c r="M9">
        <v>-93.498750000000001</v>
      </c>
      <c r="N9">
        <v>-1.15323</v>
      </c>
      <c r="O9">
        <v>38.455329999999996</v>
      </c>
      <c r="P9">
        <v>39.918599999999998</v>
      </c>
      <c r="Q9">
        <v>-19988.428240000001</v>
      </c>
      <c r="R9">
        <v>-4208.0204800000001</v>
      </c>
      <c r="S9">
        <v>4.2100000000000002E-3</v>
      </c>
      <c r="T9">
        <v>2.0000000000000002E-5</v>
      </c>
      <c r="U9">
        <v>4.0400000000000002E-3</v>
      </c>
      <c r="V9">
        <v>4.4099999999999999E-3</v>
      </c>
      <c r="W9">
        <v>4.5999999999999999E-3</v>
      </c>
      <c r="X9">
        <v>0</v>
      </c>
      <c r="Y9">
        <v>0</v>
      </c>
    </row>
    <row r="10" spans="1:26" x14ac:dyDescent="0.25">
      <c r="A10">
        <v>10.758380000000001</v>
      </c>
      <c r="B10">
        <v>33.300899999999999</v>
      </c>
      <c r="C10">
        <v>5.1038800000000002</v>
      </c>
      <c r="D10">
        <v>5.33521</v>
      </c>
      <c r="E10">
        <v>25.923179999999999</v>
      </c>
      <c r="F10">
        <v>-1.18512</v>
      </c>
      <c r="G10">
        <v>1.8270000000000002E-2</v>
      </c>
      <c r="H10">
        <v>0.13622000000000001</v>
      </c>
      <c r="I10">
        <v>0.12866</v>
      </c>
      <c r="J10">
        <v>-3.0244200000000001</v>
      </c>
      <c r="K10">
        <v>1.7999999999999999E-2</v>
      </c>
      <c r="L10">
        <v>-8.5800000000000001E-2</v>
      </c>
      <c r="M10">
        <v>-93.557910000000007</v>
      </c>
      <c r="N10">
        <v>-1.14676</v>
      </c>
      <c r="O10">
        <v>37.973889999999997</v>
      </c>
      <c r="P10">
        <v>40.203389999999999</v>
      </c>
      <c r="Q10">
        <v>-19988.702089999999</v>
      </c>
      <c r="R10">
        <v>-4208.0523599999997</v>
      </c>
      <c r="S10">
        <v>4.2100000000000002E-3</v>
      </c>
      <c r="T10">
        <v>2.0000000000000002E-5</v>
      </c>
      <c r="U10">
        <v>4.0600000000000002E-3</v>
      </c>
      <c r="V10">
        <v>4.3499999999999997E-3</v>
      </c>
      <c r="W10">
        <v>4.5999999999999999E-3</v>
      </c>
      <c r="X10">
        <v>0</v>
      </c>
      <c r="Y10">
        <v>0</v>
      </c>
    </row>
    <row r="11" spans="1:26" x14ac:dyDescent="0.25">
      <c r="A11">
        <v>11.75817</v>
      </c>
      <c r="B11">
        <v>33.299639999999997</v>
      </c>
      <c r="C11">
        <v>5.1023399999999999</v>
      </c>
      <c r="D11">
        <v>5.3333599999999999</v>
      </c>
      <c r="E11">
        <v>25.921579999999999</v>
      </c>
      <c r="F11">
        <v>-1.18512</v>
      </c>
      <c r="G11">
        <v>2.1399999999999999E-2</v>
      </c>
      <c r="H11">
        <v>0.13242000000000001</v>
      </c>
      <c r="I11">
        <v>0.1283</v>
      </c>
      <c r="J11">
        <v>-3.0244200000000001</v>
      </c>
      <c r="K11">
        <v>1.5679999999999999E-2</v>
      </c>
      <c r="L11">
        <v>-8.5730000000000001E-2</v>
      </c>
      <c r="M11">
        <v>-93.562190000000001</v>
      </c>
      <c r="N11">
        <v>-1.1452800000000001</v>
      </c>
      <c r="O11">
        <v>37.867780000000003</v>
      </c>
      <c r="P11">
        <v>39.082410000000003</v>
      </c>
      <c r="Q11">
        <v>-19988.080829999999</v>
      </c>
      <c r="R11">
        <v>-4207.8491100000001</v>
      </c>
      <c r="S11">
        <v>4.2100000000000002E-3</v>
      </c>
      <c r="T11">
        <v>3.0000000000000001E-5</v>
      </c>
      <c r="U11">
        <v>4.0499999999999998E-3</v>
      </c>
      <c r="V11">
        <v>4.4099999999999999E-3</v>
      </c>
      <c r="W11">
        <v>4.5900000000000003E-3</v>
      </c>
      <c r="X11">
        <v>0</v>
      </c>
      <c r="Y11">
        <v>0</v>
      </c>
    </row>
    <row r="12" spans="1:26" x14ac:dyDescent="0.25">
      <c r="A12">
        <v>12.758940000000001</v>
      </c>
      <c r="B12">
        <v>33.302219999999998</v>
      </c>
      <c r="C12">
        <v>5.1022100000000004</v>
      </c>
      <c r="D12">
        <v>5.3326599999999997</v>
      </c>
      <c r="E12">
        <v>25.917680000000001</v>
      </c>
      <c r="F12">
        <v>-1.18512</v>
      </c>
      <c r="G12">
        <v>1.8929999999999999E-2</v>
      </c>
      <c r="H12">
        <v>0.13508000000000001</v>
      </c>
      <c r="I12">
        <v>0.12640000000000001</v>
      </c>
      <c r="J12">
        <v>-3.0244200000000001</v>
      </c>
      <c r="K12">
        <v>1.4500000000000001E-2</v>
      </c>
      <c r="L12">
        <v>-8.5769999999999999E-2</v>
      </c>
      <c r="M12">
        <v>-93.644450000000006</v>
      </c>
      <c r="N12">
        <v>-1.1424300000000001</v>
      </c>
      <c r="O12">
        <v>37.304850000000002</v>
      </c>
      <c r="P12">
        <v>39.867310000000003</v>
      </c>
      <c r="Q12">
        <v>-19987.790939999999</v>
      </c>
      <c r="R12">
        <v>-4207.7994099999996</v>
      </c>
      <c r="S12">
        <v>4.1999999999999997E-3</v>
      </c>
      <c r="T12">
        <v>2.0000000000000002E-5</v>
      </c>
      <c r="U12">
        <v>4.0499999999999998E-3</v>
      </c>
      <c r="V12">
        <v>4.3600000000000002E-3</v>
      </c>
      <c r="W12">
        <v>4.5999999999999999E-3</v>
      </c>
      <c r="X12">
        <v>0</v>
      </c>
      <c r="Y12">
        <v>0</v>
      </c>
    </row>
    <row r="13" spans="1:26" x14ac:dyDescent="0.25">
      <c r="A13">
        <v>13.75928</v>
      </c>
      <c r="B13">
        <v>33.298099999999998</v>
      </c>
      <c r="C13">
        <v>5.1001000000000003</v>
      </c>
      <c r="D13">
        <v>5.3317300000000003</v>
      </c>
      <c r="E13">
        <v>25.913519999999998</v>
      </c>
      <c r="F13">
        <v>-1.18512</v>
      </c>
      <c r="G13">
        <v>2.0979999999999999E-2</v>
      </c>
      <c r="H13">
        <v>0.13233</v>
      </c>
      <c r="I13">
        <v>0.12071999999999999</v>
      </c>
      <c r="J13">
        <v>-3.0244200000000001</v>
      </c>
      <c r="K13">
        <v>1.558E-2</v>
      </c>
      <c r="L13">
        <v>-8.5739999999999997E-2</v>
      </c>
      <c r="M13">
        <v>-93.645009999999999</v>
      </c>
      <c r="N13">
        <v>-1.14825</v>
      </c>
      <c r="O13">
        <v>35.62914</v>
      </c>
      <c r="P13">
        <v>39.055500000000002</v>
      </c>
      <c r="Q13">
        <v>-19985.989000000001</v>
      </c>
      <c r="R13">
        <v>-4207.6168500000003</v>
      </c>
      <c r="S13">
        <v>4.1900000000000001E-3</v>
      </c>
      <c r="T13">
        <v>3.0000000000000001E-5</v>
      </c>
      <c r="U13">
        <v>4.0499999999999998E-3</v>
      </c>
      <c r="V13">
        <v>4.4000000000000003E-3</v>
      </c>
      <c r="W13">
        <v>4.5799999999999999E-3</v>
      </c>
      <c r="X13">
        <v>0</v>
      </c>
      <c r="Y13">
        <v>0</v>
      </c>
    </row>
    <row r="14" spans="1:26" x14ac:dyDescent="0.25">
      <c r="A14">
        <v>14.759410000000001</v>
      </c>
      <c r="B14">
        <v>33.30236</v>
      </c>
      <c r="C14">
        <v>5.09945</v>
      </c>
      <c r="D14">
        <v>5.3307799999999999</v>
      </c>
      <c r="E14">
        <v>25.907119999999999</v>
      </c>
      <c r="F14">
        <v>-1.18512</v>
      </c>
      <c r="G14">
        <v>1.925E-2</v>
      </c>
      <c r="H14">
        <v>0.13000999999999999</v>
      </c>
      <c r="I14">
        <v>0.11695999999999999</v>
      </c>
      <c r="J14">
        <v>-3.0244200000000001</v>
      </c>
      <c r="K14">
        <v>1.1950000000000001E-2</v>
      </c>
      <c r="L14">
        <v>-8.584E-2</v>
      </c>
      <c r="M14">
        <v>-93.780280000000005</v>
      </c>
      <c r="N14">
        <v>-1.14679</v>
      </c>
      <c r="O14">
        <v>34.52028</v>
      </c>
      <c r="P14">
        <v>38.369929999999997</v>
      </c>
      <c r="Q14">
        <v>-19985.521909999999</v>
      </c>
      <c r="R14">
        <v>-4207.5208499999999</v>
      </c>
      <c r="S14">
        <v>4.1900000000000001E-3</v>
      </c>
      <c r="T14">
        <v>2.0000000000000002E-5</v>
      </c>
      <c r="U14">
        <v>4.0400000000000002E-3</v>
      </c>
      <c r="V14">
        <v>4.3699999999999998E-3</v>
      </c>
      <c r="W14">
        <v>4.5700000000000003E-3</v>
      </c>
      <c r="X14">
        <v>0</v>
      </c>
      <c r="Y14">
        <v>0</v>
      </c>
    </row>
    <row r="15" spans="1:26" x14ac:dyDescent="0.25">
      <c r="A15">
        <v>15.75939</v>
      </c>
      <c r="B15">
        <v>33.30433</v>
      </c>
      <c r="C15">
        <v>5.0993500000000003</v>
      </c>
      <c r="D15">
        <v>5.3307599999999997</v>
      </c>
      <c r="E15">
        <v>25.900849999999998</v>
      </c>
      <c r="F15">
        <v>-1.18512</v>
      </c>
      <c r="G15">
        <v>2.0070000000000001E-2</v>
      </c>
      <c r="H15">
        <v>0.13128999999999999</v>
      </c>
      <c r="I15">
        <v>0.11597</v>
      </c>
      <c r="J15">
        <v>-3.0244200000000001</v>
      </c>
      <c r="K15">
        <v>1.49E-2</v>
      </c>
      <c r="L15">
        <v>-8.5750000000000007E-2</v>
      </c>
      <c r="M15">
        <v>-93.884770000000003</v>
      </c>
      <c r="N15">
        <v>-1.1472100000000001</v>
      </c>
      <c r="O15">
        <v>34.22701</v>
      </c>
      <c r="P15">
        <v>38.747430000000001</v>
      </c>
      <c r="Q15">
        <v>-19984.585650000001</v>
      </c>
      <c r="R15">
        <v>-4207.5138999999999</v>
      </c>
      <c r="S15">
        <v>4.1900000000000001E-3</v>
      </c>
      <c r="T15">
        <v>2.0000000000000002E-5</v>
      </c>
      <c r="U15">
        <v>4.0499999999999998E-3</v>
      </c>
      <c r="V15">
        <v>4.3899999999999998E-3</v>
      </c>
      <c r="W15">
        <v>4.5799999999999999E-3</v>
      </c>
      <c r="X15">
        <v>0</v>
      </c>
      <c r="Y15">
        <v>0</v>
      </c>
    </row>
    <row r="16" spans="1:26" x14ac:dyDescent="0.25">
      <c r="A16">
        <v>16.758970000000001</v>
      </c>
      <c r="B16">
        <v>33.30386</v>
      </c>
      <c r="C16">
        <v>5.0987299999999998</v>
      </c>
      <c r="D16">
        <v>5.3302399999999999</v>
      </c>
      <c r="E16">
        <v>25.893809999999998</v>
      </c>
      <c r="F16">
        <v>-1.18512</v>
      </c>
      <c r="G16">
        <v>1.8700000000000001E-2</v>
      </c>
      <c r="H16">
        <v>0.13269</v>
      </c>
      <c r="I16">
        <v>0.12404999999999999</v>
      </c>
      <c r="J16">
        <v>-3.0244200000000001</v>
      </c>
      <c r="K16">
        <v>1.465E-2</v>
      </c>
      <c r="L16">
        <v>-8.5690000000000002E-2</v>
      </c>
      <c r="M16">
        <v>-93.968029999999999</v>
      </c>
      <c r="N16">
        <v>-1.14768</v>
      </c>
      <c r="O16">
        <v>36.612400000000001</v>
      </c>
      <c r="P16">
        <v>39.161580000000001</v>
      </c>
      <c r="Q16">
        <v>-19982.949700000001</v>
      </c>
      <c r="R16">
        <v>-4207.4460099999997</v>
      </c>
      <c r="S16">
        <v>4.1999999999999997E-3</v>
      </c>
      <c r="T16">
        <v>3.0000000000000001E-5</v>
      </c>
      <c r="U16">
        <v>4.0499999999999998E-3</v>
      </c>
      <c r="V16">
        <v>4.3600000000000002E-3</v>
      </c>
      <c r="W16">
        <v>4.5900000000000003E-3</v>
      </c>
      <c r="X16">
        <v>0</v>
      </c>
      <c r="Y16">
        <v>0</v>
      </c>
    </row>
    <row r="17" spans="1:25" x14ac:dyDescent="0.25">
      <c r="A17">
        <v>17.759530000000002</v>
      </c>
      <c r="B17">
        <v>33.304360000000003</v>
      </c>
      <c r="C17">
        <v>5.0981100000000001</v>
      </c>
      <c r="D17">
        <v>5.3303399999999996</v>
      </c>
      <c r="E17">
        <v>25.886859999999999</v>
      </c>
      <c r="F17">
        <v>-1.18512</v>
      </c>
      <c r="G17">
        <v>2.0330000000000001E-2</v>
      </c>
      <c r="H17">
        <v>0.13586999999999999</v>
      </c>
      <c r="I17">
        <v>0.11706999999999999</v>
      </c>
      <c r="J17">
        <v>-3.0244200000000001</v>
      </c>
      <c r="K17">
        <v>1.5270000000000001E-2</v>
      </c>
      <c r="L17">
        <v>-8.5779999999999995E-2</v>
      </c>
      <c r="M17">
        <v>-94.062449999999998</v>
      </c>
      <c r="N17">
        <v>-1.15127</v>
      </c>
      <c r="O17">
        <v>34.553370000000001</v>
      </c>
      <c r="P17">
        <v>40.099850000000004</v>
      </c>
      <c r="Q17">
        <v>-19981.544310000001</v>
      </c>
      <c r="R17">
        <v>-4207.41417</v>
      </c>
      <c r="S17">
        <v>4.1900000000000001E-3</v>
      </c>
      <c r="T17">
        <v>2.0000000000000002E-5</v>
      </c>
      <c r="U17">
        <v>4.0499999999999998E-3</v>
      </c>
      <c r="V17">
        <v>4.3899999999999998E-3</v>
      </c>
      <c r="W17">
        <v>4.5999999999999999E-3</v>
      </c>
      <c r="X17">
        <v>0</v>
      </c>
      <c r="Y17">
        <v>0</v>
      </c>
    </row>
    <row r="18" spans="1:25" x14ac:dyDescent="0.25">
      <c r="A18">
        <v>18.760370000000002</v>
      </c>
      <c r="B18">
        <v>33.304589999999997</v>
      </c>
      <c r="C18">
        <v>5.0977199999999998</v>
      </c>
      <c r="D18">
        <v>5.3287300000000002</v>
      </c>
      <c r="E18">
        <v>25.879490000000001</v>
      </c>
      <c r="F18">
        <v>-1.18512</v>
      </c>
      <c r="G18">
        <v>1.9210000000000001E-2</v>
      </c>
      <c r="H18">
        <v>0.13624</v>
      </c>
      <c r="I18">
        <v>0.12698999999999999</v>
      </c>
      <c r="J18">
        <v>-3.0244200000000001</v>
      </c>
      <c r="K18">
        <v>1.1610000000000001E-2</v>
      </c>
      <c r="L18">
        <v>-8.5779999999999995E-2</v>
      </c>
      <c r="M18">
        <v>-94.158860000000004</v>
      </c>
      <c r="N18">
        <v>-1.14524</v>
      </c>
      <c r="O18">
        <v>37.478909999999999</v>
      </c>
      <c r="P18">
        <v>40.20919</v>
      </c>
      <c r="Q18">
        <v>-19979.98936</v>
      </c>
      <c r="R18">
        <v>-4207.2945900000004</v>
      </c>
      <c r="S18">
        <v>4.1999999999999997E-3</v>
      </c>
      <c r="T18">
        <v>2.0000000000000002E-5</v>
      </c>
      <c r="U18">
        <v>4.0400000000000002E-3</v>
      </c>
      <c r="V18">
        <v>4.3699999999999998E-3</v>
      </c>
      <c r="W18">
        <v>4.5999999999999999E-3</v>
      </c>
      <c r="X18">
        <v>0</v>
      </c>
      <c r="Y18">
        <v>0</v>
      </c>
    </row>
    <row r="19" spans="1:25" x14ac:dyDescent="0.25">
      <c r="A19">
        <v>19.761220000000002</v>
      </c>
      <c r="B19">
        <v>33.303570000000001</v>
      </c>
      <c r="C19">
        <v>5.0960700000000001</v>
      </c>
      <c r="D19">
        <v>5.3286300000000004</v>
      </c>
      <c r="E19">
        <v>25.87388</v>
      </c>
      <c r="F19">
        <v>-1.18512</v>
      </c>
      <c r="G19">
        <v>2.1909999999999999E-2</v>
      </c>
      <c r="H19">
        <v>0.13689999999999999</v>
      </c>
      <c r="I19">
        <v>0.12461</v>
      </c>
      <c r="J19">
        <v>-3.0244200000000001</v>
      </c>
      <c r="K19">
        <v>1.3939999999999999E-2</v>
      </c>
      <c r="L19">
        <v>-8.5730000000000001E-2</v>
      </c>
      <c r="M19">
        <v>-94.217070000000007</v>
      </c>
      <c r="N19">
        <v>-1.1528799999999999</v>
      </c>
      <c r="O19">
        <v>36.778390000000002</v>
      </c>
      <c r="P19">
        <v>40.405569999999997</v>
      </c>
      <c r="Q19">
        <v>-19978.545590000002</v>
      </c>
      <c r="R19">
        <v>-4207.1893499999996</v>
      </c>
      <c r="S19">
        <v>4.1999999999999997E-3</v>
      </c>
      <c r="T19">
        <v>3.0000000000000001E-5</v>
      </c>
      <c r="U19">
        <v>4.0400000000000002E-3</v>
      </c>
      <c r="V19">
        <v>4.4200000000000003E-3</v>
      </c>
      <c r="W19">
        <v>4.6100000000000004E-3</v>
      </c>
      <c r="X19">
        <v>0</v>
      </c>
      <c r="Y19">
        <v>0</v>
      </c>
    </row>
    <row r="20" spans="1:25" x14ac:dyDescent="0.25">
      <c r="A20">
        <v>20.7608</v>
      </c>
      <c r="B20">
        <v>33.304940000000002</v>
      </c>
      <c r="C20">
        <v>5.0956799999999998</v>
      </c>
      <c r="D20">
        <v>5.3280099999999999</v>
      </c>
      <c r="E20">
        <v>25.869450000000001</v>
      </c>
      <c r="F20">
        <v>-1.18512</v>
      </c>
      <c r="G20">
        <v>2.1350000000000001E-2</v>
      </c>
      <c r="H20">
        <v>0.13785</v>
      </c>
      <c r="I20">
        <v>0.13170999999999999</v>
      </c>
      <c r="J20">
        <v>-3.0244200000000001</v>
      </c>
      <c r="K20">
        <v>1.559E-2</v>
      </c>
      <c r="L20">
        <v>-8.5830000000000004E-2</v>
      </c>
      <c r="M20">
        <v>-94.290710000000004</v>
      </c>
      <c r="N20">
        <v>-1.1517500000000001</v>
      </c>
      <c r="O20">
        <v>38.872619999999998</v>
      </c>
      <c r="P20">
        <v>40.684660000000001</v>
      </c>
      <c r="Q20">
        <v>-19977.878400000001</v>
      </c>
      <c r="R20">
        <v>-4207.1288199999999</v>
      </c>
      <c r="S20">
        <v>4.2100000000000002E-3</v>
      </c>
      <c r="T20">
        <v>2.0000000000000002E-5</v>
      </c>
      <c r="U20">
        <v>4.0499999999999998E-3</v>
      </c>
      <c r="V20">
        <v>4.4099999999999999E-3</v>
      </c>
      <c r="W20">
        <v>4.6100000000000004E-3</v>
      </c>
      <c r="X20">
        <v>0</v>
      </c>
      <c r="Y20">
        <v>0</v>
      </c>
    </row>
    <row r="21" spans="1:25" x14ac:dyDescent="0.25">
      <c r="A21">
        <v>21.761150000000001</v>
      </c>
      <c r="B21">
        <v>33.307169999999999</v>
      </c>
      <c r="C21">
        <v>5.0954100000000002</v>
      </c>
      <c r="D21">
        <v>5.3267199999999999</v>
      </c>
      <c r="E21">
        <v>25.868590000000001</v>
      </c>
      <c r="F21">
        <v>-1.18512</v>
      </c>
      <c r="G21">
        <v>1.9630000000000002E-2</v>
      </c>
      <c r="H21">
        <v>0.13786000000000001</v>
      </c>
      <c r="I21">
        <v>0.13780999999999999</v>
      </c>
      <c r="J21">
        <v>-3.0244200000000001</v>
      </c>
      <c r="K21">
        <v>1.678E-2</v>
      </c>
      <c r="L21">
        <v>-8.5750000000000007E-2</v>
      </c>
      <c r="M21">
        <v>-94.329949999999997</v>
      </c>
      <c r="N21">
        <v>-1.1467099999999999</v>
      </c>
      <c r="O21">
        <v>40.673119999999997</v>
      </c>
      <c r="P21">
        <v>40.687629999999999</v>
      </c>
      <c r="Q21">
        <v>-19978.17899</v>
      </c>
      <c r="R21">
        <v>-4207.03514</v>
      </c>
      <c r="S21">
        <v>4.2199999999999998E-3</v>
      </c>
      <c r="T21">
        <v>2.0000000000000002E-5</v>
      </c>
      <c r="U21">
        <v>4.0499999999999998E-3</v>
      </c>
      <c r="V21">
        <v>4.3800000000000002E-3</v>
      </c>
      <c r="W21">
        <v>4.6100000000000004E-3</v>
      </c>
      <c r="X21">
        <v>0</v>
      </c>
      <c r="Y21">
        <v>0</v>
      </c>
    </row>
    <row r="22" spans="1:25" x14ac:dyDescent="0.25">
      <c r="A22">
        <v>22.761569999999999</v>
      </c>
      <c r="B22">
        <v>33.308869999999999</v>
      </c>
      <c r="C22">
        <v>5.09436</v>
      </c>
      <c r="D22">
        <v>5.3256800000000002</v>
      </c>
      <c r="E22">
        <v>25.867170000000002</v>
      </c>
      <c r="F22">
        <v>-1.18512</v>
      </c>
      <c r="G22">
        <v>2.0670000000000001E-2</v>
      </c>
      <c r="H22">
        <v>0.14069999999999999</v>
      </c>
      <c r="I22">
        <v>0.13596</v>
      </c>
      <c r="J22">
        <v>-3.0244200000000001</v>
      </c>
      <c r="K22">
        <v>1.5129999999999999E-2</v>
      </c>
      <c r="L22">
        <v>-8.5750000000000007E-2</v>
      </c>
      <c r="M22">
        <v>-94.369609999999994</v>
      </c>
      <c r="N22">
        <v>-1.14673</v>
      </c>
      <c r="O22">
        <v>40.127200000000002</v>
      </c>
      <c r="P22">
        <v>41.526310000000002</v>
      </c>
      <c r="Q22">
        <v>-19978.237550000002</v>
      </c>
      <c r="R22">
        <v>-4206.9099200000001</v>
      </c>
      <c r="S22">
        <v>4.2199999999999998E-3</v>
      </c>
      <c r="T22">
        <v>2.0000000000000002E-5</v>
      </c>
      <c r="U22">
        <v>4.0499999999999998E-3</v>
      </c>
      <c r="V22">
        <v>4.4000000000000003E-3</v>
      </c>
      <c r="W22">
        <v>4.62E-3</v>
      </c>
      <c r="X22">
        <v>0</v>
      </c>
      <c r="Y22">
        <v>0</v>
      </c>
    </row>
    <row r="23" spans="1:25" x14ac:dyDescent="0.25">
      <c r="A23">
        <v>23.762619999999998</v>
      </c>
      <c r="B23">
        <v>33.309890000000003</v>
      </c>
      <c r="C23">
        <v>5.09361</v>
      </c>
      <c r="D23">
        <v>5.3265799999999999</v>
      </c>
      <c r="E23">
        <v>25.867709999999999</v>
      </c>
      <c r="F23">
        <v>-1.18512</v>
      </c>
      <c r="G23">
        <v>2.3300000000000001E-2</v>
      </c>
      <c r="H23">
        <v>0.14194000000000001</v>
      </c>
      <c r="I23">
        <v>0.12941</v>
      </c>
      <c r="J23">
        <v>-3.0244200000000001</v>
      </c>
      <c r="K23">
        <v>1.29E-2</v>
      </c>
      <c r="L23">
        <v>-8.5620000000000002E-2</v>
      </c>
      <c r="M23">
        <v>-94.375550000000004</v>
      </c>
      <c r="N23">
        <v>-1.15493</v>
      </c>
      <c r="O23">
        <v>38.194139999999997</v>
      </c>
      <c r="P23">
        <v>41.891860000000001</v>
      </c>
      <c r="Q23">
        <v>-19978.578099999999</v>
      </c>
      <c r="R23">
        <v>-4206.9196199999997</v>
      </c>
      <c r="S23">
        <v>4.2100000000000002E-3</v>
      </c>
      <c r="T23">
        <v>3.0000000000000001E-5</v>
      </c>
      <c r="U23">
        <v>4.0400000000000002E-3</v>
      </c>
      <c r="V23">
        <v>4.45E-3</v>
      </c>
      <c r="W23">
        <v>4.6299999999999996E-3</v>
      </c>
      <c r="X23">
        <v>0</v>
      </c>
      <c r="Y23">
        <v>0</v>
      </c>
    </row>
    <row r="24" spans="1:25" x14ac:dyDescent="0.25">
      <c r="A24">
        <v>24.764119999999998</v>
      </c>
      <c r="B24">
        <v>33.308970000000002</v>
      </c>
      <c r="C24">
        <v>5.0925700000000003</v>
      </c>
      <c r="D24">
        <v>5.3257399999999997</v>
      </c>
      <c r="E24">
        <v>25.869900000000001</v>
      </c>
      <c r="F24">
        <v>-1.18512</v>
      </c>
      <c r="G24">
        <v>2.1440000000000001E-2</v>
      </c>
      <c r="H24">
        <v>0.14194999999999999</v>
      </c>
      <c r="I24">
        <v>0.13242000000000001</v>
      </c>
      <c r="J24">
        <v>-3.0244200000000001</v>
      </c>
      <c r="K24">
        <v>1.882E-2</v>
      </c>
      <c r="L24">
        <v>-8.5830000000000004E-2</v>
      </c>
      <c r="M24">
        <v>-94.336259999999996</v>
      </c>
      <c r="N24">
        <v>-1.15594</v>
      </c>
      <c r="O24">
        <v>39.083280000000002</v>
      </c>
      <c r="P24">
        <v>41.893949999999997</v>
      </c>
      <c r="Q24">
        <v>-19978.855599999999</v>
      </c>
      <c r="R24">
        <v>-4206.8066099999996</v>
      </c>
      <c r="S24">
        <v>4.2100000000000002E-3</v>
      </c>
      <c r="T24">
        <v>2.0000000000000002E-5</v>
      </c>
      <c r="U24">
        <v>4.0600000000000002E-3</v>
      </c>
      <c r="V24">
        <v>4.4099999999999999E-3</v>
      </c>
      <c r="W24">
        <v>4.6299999999999996E-3</v>
      </c>
      <c r="X24">
        <v>0</v>
      </c>
      <c r="Y24">
        <v>0</v>
      </c>
    </row>
    <row r="25" spans="1:25" x14ac:dyDescent="0.25">
      <c r="A25">
        <v>25.76737</v>
      </c>
      <c r="B25">
        <v>33.310079999999999</v>
      </c>
      <c r="C25">
        <v>5.0926799999999997</v>
      </c>
      <c r="D25">
        <v>5.3255600000000003</v>
      </c>
      <c r="E25">
        <v>25.872959999999999</v>
      </c>
      <c r="F25">
        <v>-1.18512</v>
      </c>
      <c r="G25">
        <v>2.1080000000000002E-2</v>
      </c>
      <c r="H25">
        <v>0.14313000000000001</v>
      </c>
      <c r="I25">
        <v>0.13585</v>
      </c>
      <c r="J25">
        <v>-3.0244200000000001</v>
      </c>
      <c r="K25">
        <v>1.1690000000000001E-2</v>
      </c>
      <c r="L25">
        <v>-8.5760000000000003E-2</v>
      </c>
      <c r="M25">
        <v>-94.31156</v>
      </c>
      <c r="N25">
        <v>-1.15448</v>
      </c>
      <c r="O25">
        <v>40.094760000000001</v>
      </c>
      <c r="P25">
        <v>42.244309999999999</v>
      </c>
      <c r="Q25">
        <v>-19979.761859999999</v>
      </c>
      <c r="R25">
        <v>-4206.8022499999997</v>
      </c>
      <c r="S25">
        <v>4.2199999999999998E-3</v>
      </c>
      <c r="T25">
        <v>2.0000000000000002E-5</v>
      </c>
      <c r="U25">
        <v>4.0400000000000002E-3</v>
      </c>
      <c r="V25">
        <v>4.4000000000000003E-3</v>
      </c>
      <c r="W25">
        <v>4.6299999999999996E-3</v>
      </c>
      <c r="X25">
        <v>0</v>
      </c>
      <c r="Y25">
        <v>0</v>
      </c>
    </row>
    <row r="26" spans="1:25" x14ac:dyDescent="0.25">
      <c r="A26">
        <v>26.768239999999999</v>
      </c>
      <c r="B26">
        <v>33.311120000000003</v>
      </c>
      <c r="C26">
        <v>5.09206</v>
      </c>
      <c r="D26">
        <v>5.3257899999999996</v>
      </c>
      <c r="E26">
        <v>25.87715</v>
      </c>
      <c r="F26">
        <v>-1.18512</v>
      </c>
      <c r="G26">
        <v>2.2790000000000001E-2</v>
      </c>
      <c r="H26">
        <v>0.14365</v>
      </c>
      <c r="I26">
        <v>0.13600000000000001</v>
      </c>
      <c r="J26">
        <v>-3.0244200000000001</v>
      </c>
      <c r="K26">
        <v>1.5599999999999999E-2</v>
      </c>
      <c r="L26">
        <v>-8.5779999999999995E-2</v>
      </c>
      <c r="M26">
        <v>-94.271519999999995</v>
      </c>
      <c r="N26">
        <v>-1.1587000000000001</v>
      </c>
      <c r="O26">
        <v>40.138030000000001</v>
      </c>
      <c r="P26">
        <v>42.397309999999997</v>
      </c>
      <c r="Q26">
        <v>-19980.902119999999</v>
      </c>
      <c r="R26">
        <v>-4206.7788600000003</v>
      </c>
      <c r="S26">
        <v>4.2199999999999998E-3</v>
      </c>
      <c r="T26">
        <v>2.0000000000000002E-5</v>
      </c>
      <c r="U26">
        <v>4.0499999999999998E-3</v>
      </c>
      <c r="V26">
        <v>4.4400000000000004E-3</v>
      </c>
      <c r="W26">
        <v>4.64E-3</v>
      </c>
      <c r="X26">
        <v>0</v>
      </c>
      <c r="Y26">
        <v>0</v>
      </c>
    </row>
    <row r="27" spans="1:25" x14ac:dyDescent="0.25">
      <c r="A27">
        <v>27.770209999999999</v>
      </c>
      <c r="B27">
        <v>33.312739999999998</v>
      </c>
      <c r="C27">
        <v>5.0915299999999997</v>
      </c>
      <c r="D27">
        <v>5.3261700000000003</v>
      </c>
      <c r="E27">
        <v>25.88289</v>
      </c>
      <c r="F27">
        <v>-1.18512</v>
      </c>
      <c r="G27">
        <v>2.2800000000000001E-2</v>
      </c>
      <c r="H27">
        <v>0.14441999999999999</v>
      </c>
      <c r="I27">
        <v>0.13689000000000001</v>
      </c>
      <c r="J27">
        <v>-3.0244200000000001</v>
      </c>
      <c r="K27">
        <v>1.4760000000000001E-2</v>
      </c>
      <c r="L27">
        <v>-8.5779999999999995E-2</v>
      </c>
      <c r="M27">
        <v>-94.219399999999993</v>
      </c>
      <c r="N27">
        <v>-1.1632</v>
      </c>
      <c r="O27">
        <v>40.401400000000002</v>
      </c>
      <c r="P27">
        <v>42.624020000000002</v>
      </c>
      <c r="Q27">
        <v>-19982.505819999998</v>
      </c>
      <c r="R27">
        <v>-4206.76998</v>
      </c>
      <c r="S27">
        <v>4.2199999999999998E-3</v>
      </c>
      <c r="T27">
        <v>2.0000000000000002E-5</v>
      </c>
      <c r="U27">
        <v>4.0499999999999998E-3</v>
      </c>
      <c r="V27">
        <v>4.4400000000000004E-3</v>
      </c>
      <c r="W27">
        <v>4.64E-3</v>
      </c>
      <c r="X27">
        <v>0</v>
      </c>
      <c r="Y27">
        <v>0</v>
      </c>
    </row>
    <row r="28" spans="1:25" x14ac:dyDescent="0.25">
      <c r="A28">
        <v>28.771439999999998</v>
      </c>
      <c r="B28">
        <v>33.315519999999999</v>
      </c>
      <c r="C28">
        <v>5.0918700000000001</v>
      </c>
      <c r="D28">
        <v>5.3252699999999997</v>
      </c>
      <c r="E28">
        <v>25.88898</v>
      </c>
      <c r="F28">
        <v>-1.18512</v>
      </c>
      <c r="G28">
        <v>2.1250000000000002E-2</v>
      </c>
      <c r="H28">
        <v>0.14507999999999999</v>
      </c>
      <c r="I28">
        <v>0.13408999999999999</v>
      </c>
      <c r="J28">
        <v>-3.0244200000000001</v>
      </c>
      <c r="K28">
        <v>1.298E-2</v>
      </c>
      <c r="L28">
        <v>-8.5720000000000005E-2</v>
      </c>
      <c r="M28">
        <v>-94.177340000000001</v>
      </c>
      <c r="N28">
        <v>-1.1570400000000001</v>
      </c>
      <c r="O28">
        <v>39.576599999999999</v>
      </c>
      <c r="P28">
        <v>42.819380000000002</v>
      </c>
      <c r="Q28">
        <v>-19984.437910000001</v>
      </c>
      <c r="R28">
        <v>-4206.73639</v>
      </c>
      <c r="S28">
        <v>4.2100000000000002E-3</v>
      </c>
      <c r="T28">
        <v>3.0000000000000001E-5</v>
      </c>
      <c r="U28">
        <v>4.0400000000000002E-3</v>
      </c>
      <c r="V28">
        <v>4.4099999999999999E-3</v>
      </c>
      <c r="W28">
        <v>4.64E-3</v>
      </c>
      <c r="X28">
        <v>0</v>
      </c>
      <c r="Y28">
        <v>0</v>
      </c>
    </row>
    <row r="29" spans="1:25" x14ac:dyDescent="0.25">
      <c r="A29">
        <v>29.771329999999999</v>
      </c>
      <c r="B29">
        <v>33.318129999999996</v>
      </c>
      <c r="C29">
        <v>5.0913199999999996</v>
      </c>
      <c r="D29">
        <v>5.3243999999999998</v>
      </c>
      <c r="E29">
        <v>25.894860000000001</v>
      </c>
      <c r="F29">
        <v>-1.18512</v>
      </c>
      <c r="G29">
        <v>2.5170000000000001E-2</v>
      </c>
      <c r="H29">
        <v>0.14615</v>
      </c>
      <c r="I29">
        <v>0.13371</v>
      </c>
      <c r="J29">
        <v>-3.0244200000000001</v>
      </c>
      <c r="K29">
        <v>1.6039999999999999E-2</v>
      </c>
      <c r="L29">
        <v>-8.5800000000000001E-2</v>
      </c>
      <c r="M29">
        <v>-94.136009999999999</v>
      </c>
      <c r="N29">
        <v>-1.1554500000000001</v>
      </c>
      <c r="O29">
        <v>39.463000000000001</v>
      </c>
      <c r="P29">
        <v>43.13364</v>
      </c>
      <c r="Q29">
        <v>-19986.286629999999</v>
      </c>
      <c r="R29">
        <v>-4206.65092</v>
      </c>
      <c r="S29">
        <v>4.2100000000000002E-3</v>
      </c>
      <c r="T29">
        <v>2.0000000000000002E-5</v>
      </c>
      <c r="U29">
        <v>4.0499999999999998E-3</v>
      </c>
      <c r="V29">
        <v>4.4799999999999996E-3</v>
      </c>
      <c r="W29">
        <v>4.6499999999999996E-3</v>
      </c>
      <c r="X29">
        <v>0</v>
      </c>
      <c r="Y29">
        <v>0</v>
      </c>
    </row>
    <row r="30" spans="1:25" x14ac:dyDescent="0.25">
      <c r="A30">
        <v>30.772359999999999</v>
      </c>
      <c r="B30">
        <v>33.317309999999999</v>
      </c>
      <c r="C30">
        <v>5.0909500000000003</v>
      </c>
      <c r="D30">
        <v>5.3258099999999997</v>
      </c>
      <c r="E30">
        <v>25.902339999999999</v>
      </c>
      <c r="F30">
        <v>-1.18512</v>
      </c>
      <c r="G30">
        <v>2.2689999999999998E-2</v>
      </c>
      <c r="H30">
        <v>0.14702000000000001</v>
      </c>
      <c r="I30">
        <v>0.13732</v>
      </c>
      <c r="J30">
        <v>-3.0244200000000001</v>
      </c>
      <c r="K30">
        <v>1.524E-2</v>
      </c>
      <c r="L30">
        <v>-8.5819999999999994E-2</v>
      </c>
      <c r="M30">
        <v>-94.030659999999997</v>
      </c>
      <c r="N30">
        <v>-1.16429</v>
      </c>
      <c r="O30">
        <v>40.528460000000003</v>
      </c>
      <c r="P30">
        <v>43.391260000000003</v>
      </c>
      <c r="Q30">
        <v>-19987.738850000002</v>
      </c>
      <c r="R30">
        <v>-4206.7135799999996</v>
      </c>
      <c r="S30">
        <v>4.2199999999999998E-3</v>
      </c>
      <c r="T30">
        <v>2.0000000000000002E-5</v>
      </c>
      <c r="U30">
        <v>4.0499999999999998E-3</v>
      </c>
      <c r="V30">
        <v>4.4400000000000004E-3</v>
      </c>
      <c r="W30">
        <v>4.6499999999999996E-3</v>
      </c>
      <c r="X30">
        <v>0</v>
      </c>
      <c r="Y30">
        <v>0</v>
      </c>
    </row>
    <row r="31" spans="1:25" x14ac:dyDescent="0.25">
      <c r="A31">
        <v>31.771609999999999</v>
      </c>
      <c r="B31">
        <v>33.322670000000002</v>
      </c>
      <c r="C31">
        <v>5.0895400000000004</v>
      </c>
      <c r="D31">
        <v>5.3249500000000003</v>
      </c>
      <c r="E31">
        <v>25.909469999999999</v>
      </c>
      <c r="F31">
        <v>-1.18512</v>
      </c>
      <c r="G31">
        <v>2.069E-2</v>
      </c>
      <c r="H31">
        <v>0.14530000000000001</v>
      </c>
      <c r="I31">
        <v>0.12991</v>
      </c>
      <c r="J31">
        <v>-3.0244200000000001</v>
      </c>
      <c r="K31">
        <v>1.345E-2</v>
      </c>
      <c r="L31">
        <v>-8.5800000000000001E-2</v>
      </c>
      <c r="M31">
        <v>-94.008300000000006</v>
      </c>
      <c r="N31">
        <v>-1.1670400000000001</v>
      </c>
      <c r="O31">
        <v>38.340110000000003</v>
      </c>
      <c r="P31">
        <v>42.883279999999999</v>
      </c>
      <c r="Q31">
        <v>-19990.45938</v>
      </c>
      <c r="R31">
        <v>-4206.5774700000002</v>
      </c>
      <c r="S31">
        <v>4.2100000000000002E-3</v>
      </c>
      <c r="T31">
        <v>2.0000000000000002E-5</v>
      </c>
      <c r="U31">
        <v>4.0400000000000002E-3</v>
      </c>
      <c r="V31">
        <v>4.4000000000000003E-3</v>
      </c>
      <c r="W31">
        <v>4.64E-3</v>
      </c>
      <c r="X31">
        <v>0</v>
      </c>
      <c r="Y31">
        <v>0</v>
      </c>
    </row>
    <row r="32" spans="1:25" x14ac:dyDescent="0.25">
      <c r="A32">
        <v>32.773499999999999</v>
      </c>
      <c r="B32">
        <v>33.319890000000001</v>
      </c>
      <c r="C32">
        <v>5.0894500000000003</v>
      </c>
      <c r="D32">
        <v>5.32395</v>
      </c>
      <c r="E32">
        <v>25.918880000000001</v>
      </c>
      <c r="F32">
        <v>-1.18512</v>
      </c>
      <c r="G32">
        <v>2.0910000000000002E-2</v>
      </c>
      <c r="H32">
        <v>0.14382</v>
      </c>
      <c r="I32">
        <v>0.13516</v>
      </c>
      <c r="J32">
        <v>-3.0244200000000001</v>
      </c>
      <c r="K32">
        <v>1.3010000000000001E-2</v>
      </c>
      <c r="L32">
        <v>-8.5809999999999997E-2</v>
      </c>
      <c r="M32">
        <v>-93.853700000000003</v>
      </c>
      <c r="N32">
        <v>-1.16252</v>
      </c>
      <c r="O32">
        <v>39.889870000000002</v>
      </c>
      <c r="P32">
        <v>42.448</v>
      </c>
      <c r="Q32">
        <v>-19991.900809999999</v>
      </c>
      <c r="R32">
        <v>-4206.5123000000003</v>
      </c>
      <c r="S32">
        <v>4.2199999999999998E-3</v>
      </c>
      <c r="T32">
        <v>2.0000000000000002E-5</v>
      </c>
      <c r="U32">
        <v>4.0400000000000002E-3</v>
      </c>
      <c r="V32">
        <v>4.4000000000000003E-3</v>
      </c>
      <c r="W32">
        <v>4.64E-3</v>
      </c>
      <c r="X32">
        <v>0</v>
      </c>
      <c r="Y32">
        <v>0</v>
      </c>
    </row>
    <row r="33" spans="1:25" x14ac:dyDescent="0.25">
      <c r="A33">
        <v>33.77617</v>
      </c>
      <c r="B33">
        <v>33.322299999999998</v>
      </c>
      <c r="C33">
        <v>5.0884200000000002</v>
      </c>
      <c r="D33">
        <v>5.3238799999999999</v>
      </c>
      <c r="E33">
        <v>25.92614</v>
      </c>
      <c r="F33">
        <v>-1.18512</v>
      </c>
      <c r="G33">
        <v>2.1669999999999998E-2</v>
      </c>
      <c r="H33">
        <v>0.14332</v>
      </c>
      <c r="I33">
        <v>0.13552</v>
      </c>
      <c r="J33">
        <v>-3.0244200000000001</v>
      </c>
      <c r="K33">
        <v>1.3650000000000001E-2</v>
      </c>
      <c r="L33">
        <v>-8.566E-2</v>
      </c>
      <c r="M33">
        <v>-93.792169999999999</v>
      </c>
      <c r="N33">
        <v>-1.16726</v>
      </c>
      <c r="O33">
        <v>39.996989999999997</v>
      </c>
      <c r="P33">
        <v>42.298819999999999</v>
      </c>
      <c r="Q33">
        <v>-19994.0095</v>
      </c>
      <c r="R33">
        <v>-4206.4461199999996</v>
      </c>
      <c r="S33">
        <v>4.2199999999999998E-3</v>
      </c>
      <c r="T33">
        <v>3.0000000000000001E-5</v>
      </c>
      <c r="U33">
        <v>4.0400000000000002E-3</v>
      </c>
      <c r="V33">
        <v>4.4200000000000003E-3</v>
      </c>
      <c r="W33">
        <v>4.64E-3</v>
      </c>
      <c r="X33">
        <v>0</v>
      </c>
      <c r="Y33">
        <v>0</v>
      </c>
    </row>
    <row r="34" spans="1:25" x14ac:dyDescent="0.25">
      <c r="A34">
        <v>34.77617</v>
      </c>
      <c r="B34">
        <v>33.322749999999999</v>
      </c>
      <c r="C34">
        <v>5.0879000000000003</v>
      </c>
      <c r="D34">
        <v>5.3236999999999997</v>
      </c>
      <c r="E34">
        <v>25.933399999999999</v>
      </c>
      <c r="F34">
        <v>-1.18512</v>
      </c>
      <c r="G34">
        <v>2.2190000000000001E-2</v>
      </c>
      <c r="H34">
        <v>0.14202000000000001</v>
      </c>
      <c r="I34">
        <v>0.13300000000000001</v>
      </c>
      <c r="J34">
        <v>-3.0244200000000001</v>
      </c>
      <c r="K34">
        <v>1.481E-2</v>
      </c>
      <c r="L34">
        <v>-8.5750000000000007E-2</v>
      </c>
      <c r="M34">
        <v>-93.705910000000003</v>
      </c>
      <c r="N34">
        <v>-1.1689499999999999</v>
      </c>
      <c r="O34">
        <v>39.252209999999998</v>
      </c>
      <c r="P34">
        <v>41.9148</v>
      </c>
      <c r="Q34">
        <v>-19995.68694</v>
      </c>
      <c r="R34">
        <v>-4206.4036800000003</v>
      </c>
      <c r="S34">
        <v>4.2100000000000002E-3</v>
      </c>
      <c r="T34">
        <v>2.0000000000000002E-5</v>
      </c>
      <c r="U34">
        <v>4.0499999999999998E-3</v>
      </c>
      <c r="V34">
        <v>4.4299999999999999E-3</v>
      </c>
      <c r="W34">
        <v>4.6299999999999996E-3</v>
      </c>
      <c r="X34">
        <v>0</v>
      </c>
      <c r="Y34">
        <v>0</v>
      </c>
    </row>
    <row r="35" spans="1:25" x14ac:dyDescent="0.25">
      <c r="A35">
        <v>35.776240000000001</v>
      </c>
      <c r="B35">
        <v>33.324800000000003</v>
      </c>
      <c r="C35">
        <v>5.0881800000000004</v>
      </c>
      <c r="D35">
        <v>5.3229300000000004</v>
      </c>
      <c r="E35">
        <v>25.940329999999999</v>
      </c>
      <c r="F35">
        <v>-1.18512</v>
      </c>
      <c r="G35">
        <v>1.9300000000000001E-2</v>
      </c>
      <c r="H35">
        <v>0.14241999999999999</v>
      </c>
      <c r="I35">
        <v>0.14391999999999999</v>
      </c>
      <c r="J35">
        <v>-3.0244200000000001</v>
      </c>
      <c r="K35">
        <v>1.099E-2</v>
      </c>
      <c r="L35">
        <v>-8.5589999999999999E-2</v>
      </c>
      <c r="M35">
        <v>-93.643990000000002</v>
      </c>
      <c r="N35">
        <v>-1.16377</v>
      </c>
      <c r="O35">
        <v>42.475769999999997</v>
      </c>
      <c r="P35">
        <v>42.034579999999998</v>
      </c>
      <c r="Q35">
        <v>-19997.643629999999</v>
      </c>
      <c r="R35">
        <v>-4206.3744200000001</v>
      </c>
      <c r="S35">
        <v>4.2300000000000003E-3</v>
      </c>
      <c r="T35">
        <v>3.0000000000000001E-5</v>
      </c>
      <c r="U35">
        <v>4.0400000000000002E-3</v>
      </c>
      <c r="V35">
        <v>4.3699999999999998E-3</v>
      </c>
      <c r="W35">
        <v>4.6299999999999996E-3</v>
      </c>
      <c r="X35">
        <v>0</v>
      </c>
      <c r="Y35">
        <v>0</v>
      </c>
    </row>
    <row r="36" spans="1:25" x14ac:dyDescent="0.25">
      <c r="A36">
        <v>36.776299999999999</v>
      </c>
      <c r="B36">
        <v>33.327719999999999</v>
      </c>
      <c r="C36">
        <v>5.0877499999999998</v>
      </c>
      <c r="D36">
        <v>5.3223799999999999</v>
      </c>
      <c r="E36">
        <v>25.946719999999999</v>
      </c>
      <c r="F36">
        <v>-1.18512</v>
      </c>
      <c r="G36">
        <v>2.103E-2</v>
      </c>
      <c r="H36">
        <v>0.14038</v>
      </c>
      <c r="I36">
        <v>0.13106999999999999</v>
      </c>
      <c r="J36">
        <v>-3.0244200000000001</v>
      </c>
      <c r="K36">
        <v>1.4019999999999999E-2</v>
      </c>
      <c r="L36">
        <v>-8.5870000000000002E-2</v>
      </c>
      <c r="M36">
        <v>-93.600049999999996</v>
      </c>
      <c r="N36">
        <v>-1.16317</v>
      </c>
      <c r="O36">
        <v>38.684989999999999</v>
      </c>
      <c r="P36">
        <v>41.43074</v>
      </c>
      <c r="Q36">
        <v>-19999.673449999998</v>
      </c>
      <c r="R36">
        <v>-4206.3159599999999</v>
      </c>
      <c r="S36">
        <v>4.2100000000000002E-3</v>
      </c>
      <c r="T36">
        <v>2.0000000000000002E-5</v>
      </c>
      <c r="U36">
        <v>4.0400000000000002E-3</v>
      </c>
      <c r="V36">
        <v>4.4000000000000003E-3</v>
      </c>
      <c r="W36">
        <v>4.62E-3</v>
      </c>
      <c r="X36">
        <v>0</v>
      </c>
      <c r="Y36">
        <v>0</v>
      </c>
    </row>
    <row r="37" spans="1:25" x14ac:dyDescent="0.25">
      <c r="A37">
        <v>37.776490000000003</v>
      </c>
      <c r="B37">
        <v>33.32743</v>
      </c>
      <c r="C37">
        <v>5.08704</v>
      </c>
      <c r="D37">
        <v>5.3219000000000003</v>
      </c>
      <c r="E37">
        <v>25.95102</v>
      </c>
      <c r="F37">
        <v>-1.18512</v>
      </c>
      <c r="G37">
        <v>2.2210000000000001E-2</v>
      </c>
      <c r="H37">
        <v>0.14124</v>
      </c>
      <c r="I37">
        <v>0.12297</v>
      </c>
      <c r="J37">
        <v>-3.0244200000000001</v>
      </c>
      <c r="K37">
        <v>1.388E-2</v>
      </c>
      <c r="L37">
        <v>-8.584E-2</v>
      </c>
      <c r="M37">
        <v>-93.541849999999997</v>
      </c>
      <c r="N37">
        <v>-1.16428</v>
      </c>
      <c r="O37">
        <v>36.293340000000001</v>
      </c>
      <c r="P37">
        <v>41.685049999999997</v>
      </c>
      <c r="Q37">
        <v>-20000.548650000001</v>
      </c>
      <c r="R37">
        <v>-4206.2446799999998</v>
      </c>
      <c r="S37">
        <v>4.1999999999999997E-3</v>
      </c>
      <c r="T37">
        <v>2.0000000000000002E-5</v>
      </c>
      <c r="U37">
        <v>4.0400000000000002E-3</v>
      </c>
      <c r="V37">
        <v>4.4299999999999999E-3</v>
      </c>
      <c r="W37">
        <v>4.6299999999999996E-3</v>
      </c>
      <c r="X37">
        <v>0</v>
      </c>
      <c r="Y37">
        <v>0</v>
      </c>
    </row>
    <row r="38" spans="1:25" x14ac:dyDescent="0.25">
      <c r="A38">
        <v>38.777459999999998</v>
      </c>
      <c r="B38">
        <v>33.330350000000003</v>
      </c>
      <c r="C38">
        <v>5.0864200000000004</v>
      </c>
      <c r="D38">
        <v>5.32151</v>
      </c>
      <c r="E38">
        <v>25.95487</v>
      </c>
      <c r="F38">
        <v>-1.18512</v>
      </c>
      <c r="G38">
        <v>2.2859999999999998E-2</v>
      </c>
      <c r="H38">
        <v>0.14013</v>
      </c>
      <c r="I38">
        <v>0.13209000000000001</v>
      </c>
      <c r="J38">
        <v>-3.0244200000000001</v>
      </c>
      <c r="K38">
        <v>1.4959999999999999E-2</v>
      </c>
      <c r="L38">
        <v>-8.5830000000000004E-2</v>
      </c>
      <c r="M38">
        <v>-93.530060000000006</v>
      </c>
      <c r="N38">
        <v>-1.16544</v>
      </c>
      <c r="O38">
        <v>38.984169999999999</v>
      </c>
      <c r="P38">
        <v>41.356400000000001</v>
      </c>
      <c r="Q38">
        <v>-20002.02275</v>
      </c>
      <c r="R38">
        <v>-4206.1839099999997</v>
      </c>
      <c r="S38">
        <v>4.2100000000000002E-3</v>
      </c>
      <c r="T38">
        <v>2.0000000000000002E-5</v>
      </c>
      <c r="U38">
        <v>4.0499999999999998E-3</v>
      </c>
      <c r="V38">
        <v>4.4400000000000004E-3</v>
      </c>
      <c r="W38">
        <v>4.62E-3</v>
      </c>
      <c r="X38">
        <v>0</v>
      </c>
      <c r="Y38">
        <v>0</v>
      </c>
    </row>
    <row r="39" spans="1:25" x14ac:dyDescent="0.25">
      <c r="A39">
        <v>39.778219999999997</v>
      </c>
      <c r="B39">
        <v>33.333159999999999</v>
      </c>
      <c r="C39">
        <v>5.0868099999999998</v>
      </c>
      <c r="D39">
        <v>5.3220000000000001</v>
      </c>
      <c r="E39">
        <v>25.957360000000001</v>
      </c>
      <c r="F39">
        <v>-1.18512</v>
      </c>
      <c r="G39">
        <v>2.1930000000000002E-2</v>
      </c>
      <c r="H39">
        <v>0.13816999999999999</v>
      </c>
      <c r="I39">
        <v>0.13020000000000001</v>
      </c>
      <c r="J39">
        <v>-3.0244200000000001</v>
      </c>
      <c r="K39">
        <v>1.5789999999999998E-2</v>
      </c>
      <c r="L39">
        <v>-8.5739999999999997E-2</v>
      </c>
      <c r="M39">
        <v>-93.534019999999998</v>
      </c>
      <c r="N39">
        <v>-1.1659200000000001</v>
      </c>
      <c r="O39">
        <v>38.425849999999997</v>
      </c>
      <c r="P39">
        <v>40.780119999999997</v>
      </c>
      <c r="Q39">
        <v>-20003.176640000001</v>
      </c>
      <c r="R39">
        <v>-4206.2368100000003</v>
      </c>
      <c r="S39">
        <v>4.2100000000000002E-3</v>
      </c>
      <c r="T39">
        <v>2.0000000000000002E-5</v>
      </c>
      <c r="U39">
        <v>4.0499999999999998E-3</v>
      </c>
      <c r="V39">
        <v>4.4200000000000003E-3</v>
      </c>
      <c r="W39">
        <v>4.6100000000000004E-3</v>
      </c>
      <c r="X39">
        <v>0</v>
      </c>
      <c r="Y39">
        <v>0</v>
      </c>
    </row>
    <row r="40" spans="1:25" x14ac:dyDescent="0.25">
      <c r="A40">
        <v>40.778390000000002</v>
      </c>
      <c r="B40">
        <v>33.332210000000003</v>
      </c>
      <c r="C40">
        <v>5.0862400000000001</v>
      </c>
      <c r="D40">
        <v>5.3214699999999997</v>
      </c>
      <c r="E40">
        <v>25.958929999999999</v>
      </c>
      <c r="F40">
        <v>-1.18512</v>
      </c>
      <c r="G40">
        <v>1.976E-2</v>
      </c>
      <c r="H40">
        <v>0.13972000000000001</v>
      </c>
      <c r="I40">
        <v>0.1303</v>
      </c>
      <c r="J40">
        <v>-3.0244200000000001</v>
      </c>
      <c r="K40">
        <v>1.4760000000000001E-2</v>
      </c>
      <c r="L40">
        <v>-8.5790000000000005E-2</v>
      </c>
      <c r="M40">
        <v>-93.502120000000005</v>
      </c>
      <c r="N40">
        <v>-1.16612</v>
      </c>
      <c r="O40">
        <v>38.45702</v>
      </c>
      <c r="P40">
        <v>41.237740000000002</v>
      </c>
      <c r="Q40">
        <v>-20003.311580000001</v>
      </c>
      <c r="R40">
        <v>-4206.1703600000001</v>
      </c>
      <c r="S40">
        <v>4.2100000000000002E-3</v>
      </c>
      <c r="T40">
        <v>2.0000000000000002E-5</v>
      </c>
      <c r="U40">
        <v>4.0499999999999998E-3</v>
      </c>
      <c r="V40">
        <v>4.3800000000000002E-3</v>
      </c>
      <c r="W40">
        <v>4.62E-3</v>
      </c>
      <c r="X40">
        <v>0</v>
      </c>
      <c r="Y40">
        <v>0</v>
      </c>
    </row>
    <row r="41" spans="1:25" x14ac:dyDescent="0.25">
      <c r="A41">
        <v>41.77881</v>
      </c>
      <c r="B41">
        <v>33.333100000000002</v>
      </c>
      <c r="C41">
        <v>5.0849700000000002</v>
      </c>
      <c r="D41">
        <v>5.3206100000000003</v>
      </c>
      <c r="E41">
        <v>25.957820000000002</v>
      </c>
      <c r="F41">
        <v>-1.18512</v>
      </c>
      <c r="G41">
        <v>2.0580000000000001E-2</v>
      </c>
      <c r="H41">
        <v>0.13653000000000001</v>
      </c>
      <c r="I41">
        <v>0.13086999999999999</v>
      </c>
      <c r="J41">
        <v>-3.0244200000000001</v>
      </c>
      <c r="K41">
        <v>1.6070000000000001E-2</v>
      </c>
      <c r="L41">
        <v>-8.5720000000000005E-2</v>
      </c>
      <c r="M41">
        <v>-93.527600000000007</v>
      </c>
      <c r="N41">
        <v>-1.16815</v>
      </c>
      <c r="O41">
        <v>38.624519999999997</v>
      </c>
      <c r="P41">
        <v>40.295769999999997</v>
      </c>
      <c r="Q41">
        <v>-20003.265920000002</v>
      </c>
      <c r="R41">
        <v>-4206.04288</v>
      </c>
      <c r="S41">
        <v>4.2100000000000002E-3</v>
      </c>
      <c r="T41">
        <v>3.0000000000000001E-5</v>
      </c>
      <c r="U41">
        <v>4.0499999999999998E-3</v>
      </c>
      <c r="V41">
        <v>4.4000000000000003E-3</v>
      </c>
      <c r="W41">
        <v>4.5999999999999999E-3</v>
      </c>
      <c r="X41">
        <v>0</v>
      </c>
      <c r="Y41">
        <v>0</v>
      </c>
    </row>
    <row r="42" spans="1:25" x14ac:dyDescent="0.25">
      <c r="A42">
        <v>42.77908</v>
      </c>
      <c r="B42">
        <v>33.335039999999999</v>
      </c>
      <c r="C42">
        <v>5.085</v>
      </c>
      <c r="D42">
        <v>5.3207800000000001</v>
      </c>
      <c r="E42">
        <v>25.958310000000001</v>
      </c>
      <c r="F42">
        <v>-1.18512</v>
      </c>
      <c r="G42">
        <v>1.9730000000000001E-2</v>
      </c>
      <c r="H42">
        <v>0.13586999999999999</v>
      </c>
      <c r="I42">
        <v>0.12687999999999999</v>
      </c>
      <c r="J42">
        <v>-3.0244200000000001</v>
      </c>
      <c r="K42">
        <v>1.444E-2</v>
      </c>
      <c r="L42">
        <v>-8.5699999999999998E-2</v>
      </c>
      <c r="M42">
        <v>-93.545990000000003</v>
      </c>
      <c r="N42">
        <v>-1.1688700000000001</v>
      </c>
      <c r="O42">
        <v>37.447069999999997</v>
      </c>
      <c r="P42">
        <v>40.10192</v>
      </c>
      <c r="Q42">
        <v>-20003.794170000001</v>
      </c>
      <c r="R42">
        <v>-4206.0549199999996</v>
      </c>
      <c r="S42">
        <v>4.1999999999999997E-3</v>
      </c>
      <c r="T42">
        <v>3.0000000000000001E-5</v>
      </c>
      <c r="U42">
        <v>4.0499999999999998E-3</v>
      </c>
      <c r="V42">
        <v>4.3800000000000002E-3</v>
      </c>
      <c r="W42">
        <v>4.5999999999999999E-3</v>
      </c>
      <c r="X42">
        <v>0</v>
      </c>
      <c r="Y42">
        <v>0</v>
      </c>
    </row>
    <row r="43" spans="1:25" x14ac:dyDescent="0.25">
      <c r="A43">
        <v>43.779440000000001</v>
      </c>
      <c r="B43">
        <v>33.33531</v>
      </c>
      <c r="C43">
        <v>5.0844199999999997</v>
      </c>
      <c r="D43">
        <v>5.3195100000000002</v>
      </c>
      <c r="E43">
        <v>25.956399999999999</v>
      </c>
      <c r="F43">
        <v>-1.18512</v>
      </c>
      <c r="G43">
        <v>2.0580000000000001E-2</v>
      </c>
      <c r="H43">
        <v>0.13636000000000001</v>
      </c>
      <c r="I43">
        <v>0.13408999999999999</v>
      </c>
      <c r="J43">
        <v>-3.0244200000000001</v>
      </c>
      <c r="K43">
        <v>1.4959999999999999E-2</v>
      </c>
      <c r="L43">
        <v>-8.5709999999999995E-2</v>
      </c>
      <c r="M43">
        <v>-93.573700000000002</v>
      </c>
      <c r="N43">
        <v>-1.1654599999999999</v>
      </c>
      <c r="O43">
        <v>39.575789999999998</v>
      </c>
      <c r="P43">
        <v>40.245190000000001</v>
      </c>
      <c r="Q43">
        <v>-20003.43649</v>
      </c>
      <c r="R43">
        <v>-4205.9444599999997</v>
      </c>
      <c r="S43">
        <v>4.2100000000000002E-3</v>
      </c>
      <c r="T43">
        <v>3.0000000000000001E-5</v>
      </c>
      <c r="U43">
        <v>4.0499999999999998E-3</v>
      </c>
      <c r="V43">
        <v>4.4000000000000003E-3</v>
      </c>
      <c r="W43">
        <v>4.5999999999999999E-3</v>
      </c>
      <c r="X43">
        <v>0</v>
      </c>
      <c r="Y43">
        <v>0</v>
      </c>
    </row>
    <row r="44" spans="1:25" x14ac:dyDescent="0.25">
      <c r="A44">
        <v>44.77984</v>
      </c>
      <c r="B44">
        <v>33.335000000000001</v>
      </c>
      <c r="C44">
        <v>5.08467</v>
      </c>
      <c r="D44">
        <v>5.3191199999999998</v>
      </c>
      <c r="E44">
        <v>25.952590000000001</v>
      </c>
      <c r="F44">
        <v>-1.18512</v>
      </c>
      <c r="G44">
        <v>2.095E-2</v>
      </c>
      <c r="H44">
        <v>0.13599</v>
      </c>
      <c r="I44">
        <v>0.12039999999999999</v>
      </c>
      <c r="J44">
        <v>-3.0244200000000001</v>
      </c>
      <c r="K44">
        <v>1.585E-2</v>
      </c>
      <c r="L44">
        <v>-8.5779999999999995E-2</v>
      </c>
      <c r="M44">
        <v>-93.61797</v>
      </c>
      <c r="N44">
        <v>-1.1622600000000001</v>
      </c>
      <c r="O44">
        <v>35.535510000000002</v>
      </c>
      <c r="P44">
        <v>40.134740000000001</v>
      </c>
      <c r="Q44">
        <v>-20002.53887</v>
      </c>
      <c r="R44">
        <v>-4205.9355500000001</v>
      </c>
      <c r="S44">
        <v>4.1900000000000001E-3</v>
      </c>
      <c r="T44">
        <v>2.0000000000000002E-5</v>
      </c>
      <c r="U44">
        <v>4.0499999999999998E-3</v>
      </c>
      <c r="V44">
        <v>4.4000000000000003E-3</v>
      </c>
      <c r="W44">
        <v>4.5999999999999999E-3</v>
      </c>
      <c r="X44">
        <v>0</v>
      </c>
      <c r="Y44">
        <v>0</v>
      </c>
    </row>
    <row r="45" spans="1:25" x14ac:dyDescent="0.25">
      <c r="A45">
        <v>45.780679999999997</v>
      </c>
      <c r="B45">
        <v>33.337359999999997</v>
      </c>
      <c r="C45">
        <v>5.0840500000000004</v>
      </c>
      <c r="D45">
        <v>5.3196099999999999</v>
      </c>
      <c r="E45">
        <v>25.949159999999999</v>
      </c>
      <c r="F45">
        <v>-1.18512</v>
      </c>
      <c r="G45">
        <v>2.0789999999999999E-2</v>
      </c>
      <c r="H45">
        <v>0.13389999999999999</v>
      </c>
      <c r="I45">
        <v>0.12207</v>
      </c>
      <c r="J45">
        <v>-3.0244200000000001</v>
      </c>
      <c r="K45">
        <v>1.187E-2</v>
      </c>
      <c r="L45">
        <v>-8.5769999999999999E-2</v>
      </c>
      <c r="M45">
        <v>-93.691500000000005</v>
      </c>
      <c r="N45">
        <v>-1.16774</v>
      </c>
      <c r="O45">
        <v>36.027670000000001</v>
      </c>
      <c r="P45">
        <v>39.518630000000002</v>
      </c>
      <c r="Q45">
        <v>-20002.30386</v>
      </c>
      <c r="R45">
        <v>-4205.9279299999998</v>
      </c>
      <c r="S45">
        <v>4.1999999999999997E-3</v>
      </c>
      <c r="T45">
        <v>2.0000000000000002E-5</v>
      </c>
      <c r="U45">
        <v>4.0400000000000002E-3</v>
      </c>
      <c r="V45">
        <v>4.4000000000000003E-3</v>
      </c>
      <c r="W45">
        <v>4.5900000000000003E-3</v>
      </c>
      <c r="X45">
        <v>0</v>
      </c>
      <c r="Y45">
        <v>0</v>
      </c>
    </row>
    <row r="46" spans="1:25" x14ac:dyDescent="0.25">
      <c r="A46">
        <v>46.78322</v>
      </c>
      <c r="B46">
        <v>33.334589999999999</v>
      </c>
      <c r="C46">
        <v>5.0831299999999997</v>
      </c>
      <c r="D46">
        <v>5.3191100000000002</v>
      </c>
      <c r="E46">
        <v>25.945709999999998</v>
      </c>
      <c r="F46">
        <v>-1.18512</v>
      </c>
      <c r="G46">
        <v>2.053E-2</v>
      </c>
      <c r="H46">
        <v>0.13314000000000001</v>
      </c>
      <c r="I46">
        <v>0.12556999999999999</v>
      </c>
      <c r="J46">
        <v>-3.0244200000000001</v>
      </c>
      <c r="K46">
        <v>1.4460000000000001E-2</v>
      </c>
      <c r="L46">
        <v>-8.5800000000000001E-2</v>
      </c>
      <c r="M46">
        <v>-93.700159999999997</v>
      </c>
      <c r="N46">
        <v>-1.16987</v>
      </c>
      <c r="O46">
        <v>37.059750000000001</v>
      </c>
      <c r="P46">
        <v>39.295369999999998</v>
      </c>
      <c r="Q46">
        <v>-20000.94944</v>
      </c>
      <c r="R46">
        <v>-4205.8429599999999</v>
      </c>
      <c r="S46">
        <v>4.1999999999999997E-3</v>
      </c>
      <c r="T46">
        <v>2.0000000000000002E-5</v>
      </c>
      <c r="U46">
        <v>4.0499999999999998E-3</v>
      </c>
      <c r="V46">
        <v>4.3899999999999998E-3</v>
      </c>
      <c r="W46">
        <v>4.5900000000000003E-3</v>
      </c>
      <c r="X46">
        <v>0</v>
      </c>
      <c r="Y46">
        <v>0</v>
      </c>
    </row>
    <row r="47" spans="1:25" x14ac:dyDescent="0.25">
      <c r="A47">
        <v>47.783450000000002</v>
      </c>
      <c r="B47">
        <v>33.33475</v>
      </c>
      <c r="C47">
        <v>5.0835100000000004</v>
      </c>
      <c r="D47">
        <v>5.3185399999999996</v>
      </c>
      <c r="E47">
        <v>25.938870000000001</v>
      </c>
      <c r="F47">
        <v>-1.18512</v>
      </c>
      <c r="G47">
        <v>2.068E-2</v>
      </c>
      <c r="H47">
        <v>0.13195999999999999</v>
      </c>
      <c r="I47">
        <v>0.11783</v>
      </c>
      <c r="J47">
        <v>-3.0244200000000001</v>
      </c>
      <c r="K47">
        <v>1.2880000000000001E-2</v>
      </c>
      <c r="L47">
        <v>-8.5760000000000003E-2</v>
      </c>
      <c r="M47">
        <v>-93.788960000000003</v>
      </c>
      <c r="N47">
        <v>-1.1651199999999999</v>
      </c>
      <c r="O47">
        <v>34.775309999999998</v>
      </c>
      <c r="P47">
        <v>38.946620000000003</v>
      </c>
      <c r="Q47">
        <v>-19999.494699999999</v>
      </c>
      <c r="R47">
        <v>-4205.8317200000001</v>
      </c>
      <c r="S47">
        <v>4.1900000000000001E-3</v>
      </c>
      <c r="T47">
        <v>2.0000000000000002E-5</v>
      </c>
      <c r="U47">
        <v>4.0400000000000002E-3</v>
      </c>
      <c r="V47">
        <v>4.4000000000000003E-3</v>
      </c>
      <c r="W47">
        <v>4.5799999999999999E-3</v>
      </c>
      <c r="X47">
        <v>0</v>
      </c>
      <c r="Y47">
        <v>0</v>
      </c>
    </row>
    <row r="48" spans="1:25" x14ac:dyDescent="0.25">
      <c r="A48">
        <v>48.784199999999998</v>
      </c>
      <c r="B48">
        <v>33.333080000000002</v>
      </c>
      <c r="C48">
        <v>5.0826900000000004</v>
      </c>
      <c r="D48">
        <v>5.3169300000000002</v>
      </c>
      <c r="E48">
        <v>25.931789999999999</v>
      </c>
      <c r="F48">
        <v>-1.18512</v>
      </c>
      <c r="G48">
        <v>2.12E-2</v>
      </c>
      <c r="H48">
        <v>0.13269</v>
      </c>
      <c r="I48">
        <v>0.12567</v>
      </c>
      <c r="J48">
        <v>-3.0244200000000001</v>
      </c>
      <c r="K48">
        <v>1.4880000000000001E-2</v>
      </c>
      <c r="L48">
        <v>-8.5930000000000006E-2</v>
      </c>
      <c r="M48">
        <v>-93.857470000000006</v>
      </c>
      <c r="N48">
        <v>-1.1612100000000001</v>
      </c>
      <c r="O48">
        <v>37.091340000000002</v>
      </c>
      <c r="P48">
        <v>39.161929999999998</v>
      </c>
      <c r="Q48">
        <v>-19997.58887</v>
      </c>
      <c r="R48">
        <v>-4205.68642</v>
      </c>
      <c r="S48">
        <v>4.1999999999999997E-3</v>
      </c>
      <c r="T48">
        <v>2.0000000000000002E-5</v>
      </c>
      <c r="U48">
        <v>4.0499999999999998E-3</v>
      </c>
      <c r="V48">
        <v>4.4099999999999999E-3</v>
      </c>
      <c r="W48">
        <v>4.5900000000000003E-3</v>
      </c>
      <c r="X48">
        <v>0</v>
      </c>
      <c r="Y48">
        <v>0</v>
      </c>
    </row>
    <row r="49" spans="1:25" x14ac:dyDescent="0.25">
      <c r="A49">
        <v>49.78387</v>
      </c>
      <c r="B49">
        <v>33.33605</v>
      </c>
      <c r="C49">
        <v>5.0823700000000001</v>
      </c>
      <c r="D49">
        <v>5.3156299999999996</v>
      </c>
      <c r="E49">
        <v>25.925409999999999</v>
      </c>
      <c r="F49">
        <v>-1.18512</v>
      </c>
      <c r="G49">
        <v>2.017E-2</v>
      </c>
      <c r="H49">
        <v>0.13249</v>
      </c>
      <c r="I49">
        <v>0.12327</v>
      </c>
      <c r="J49">
        <v>-3.0244200000000001</v>
      </c>
      <c r="K49">
        <v>1.6559999999999998E-2</v>
      </c>
      <c r="L49">
        <v>-8.5809999999999997E-2</v>
      </c>
      <c r="M49">
        <v>-93.976200000000006</v>
      </c>
      <c r="N49">
        <v>-1.15638</v>
      </c>
      <c r="O49">
        <v>36.381030000000003</v>
      </c>
      <c r="P49">
        <v>39.101799999999997</v>
      </c>
      <c r="Q49">
        <v>-19996.846539999999</v>
      </c>
      <c r="R49">
        <v>-4205.5885900000003</v>
      </c>
      <c r="S49">
        <v>4.1999999999999997E-3</v>
      </c>
      <c r="T49">
        <v>2.0000000000000002E-5</v>
      </c>
      <c r="U49">
        <v>4.0499999999999998E-3</v>
      </c>
      <c r="V49">
        <v>4.3899999999999998E-3</v>
      </c>
      <c r="W49">
        <v>4.5900000000000003E-3</v>
      </c>
      <c r="X49">
        <v>0</v>
      </c>
      <c r="Y49">
        <v>0</v>
      </c>
    </row>
    <row r="50" spans="1:25" x14ac:dyDescent="0.25">
      <c r="A50">
        <v>50.786239999999999</v>
      </c>
      <c r="B50">
        <v>33.335059999999999</v>
      </c>
      <c r="C50">
        <v>5.0824800000000003</v>
      </c>
      <c r="D50">
        <v>5.3144400000000003</v>
      </c>
      <c r="E50">
        <v>25.916969999999999</v>
      </c>
      <c r="F50">
        <v>-1.18512</v>
      </c>
      <c r="G50">
        <v>1.915E-2</v>
      </c>
      <c r="H50">
        <v>0.13347000000000001</v>
      </c>
      <c r="I50">
        <v>0.12659999999999999</v>
      </c>
      <c r="J50">
        <v>-3.0244200000000001</v>
      </c>
      <c r="K50">
        <v>1.145E-2</v>
      </c>
      <c r="L50">
        <v>-8.5760000000000003E-2</v>
      </c>
      <c r="M50">
        <v>-94.07056</v>
      </c>
      <c r="N50">
        <v>-1.1499299999999999</v>
      </c>
      <c r="O50">
        <v>37.365310000000001</v>
      </c>
      <c r="P50">
        <v>39.393079999999998</v>
      </c>
      <c r="Q50">
        <v>-19994.790919999999</v>
      </c>
      <c r="R50">
        <v>-4205.5241900000001</v>
      </c>
      <c r="S50">
        <v>4.1999999999999997E-3</v>
      </c>
      <c r="T50">
        <v>2.0000000000000002E-5</v>
      </c>
      <c r="U50">
        <v>4.0400000000000002E-3</v>
      </c>
      <c r="V50">
        <v>4.3699999999999998E-3</v>
      </c>
      <c r="W50">
        <v>4.5900000000000003E-3</v>
      </c>
      <c r="X50">
        <v>0</v>
      </c>
      <c r="Y50">
        <v>0</v>
      </c>
    </row>
    <row r="51" spans="1:25" x14ac:dyDescent="0.25">
      <c r="A51">
        <v>51.787239999999997</v>
      </c>
      <c r="B51">
        <v>33.337209999999999</v>
      </c>
      <c r="C51">
        <v>5.0817600000000001</v>
      </c>
      <c r="D51">
        <v>5.3142800000000001</v>
      </c>
      <c r="E51">
        <v>25.909960000000002</v>
      </c>
      <c r="F51">
        <v>-1.18512</v>
      </c>
      <c r="G51">
        <v>2.0559999999999998E-2</v>
      </c>
      <c r="H51">
        <v>0.13408999999999999</v>
      </c>
      <c r="I51">
        <v>0.12776999999999999</v>
      </c>
      <c r="J51">
        <v>-3.0244200000000001</v>
      </c>
      <c r="K51">
        <v>1.5730000000000001E-2</v>
      </c>
      <c r="L51">
        <v>-8.5760000000000003E-2</v>
      </c>
      <c r="M51">
        <v>-94.186809999999994</v>
      </c>
      <c r="N51">
        <v>-1.15269</v>
      </c>
      <c r="O51">
        <v>37.708970000000001</v>
      </c>
      <c r="P51">
        <v>39.575760000000002</v>
      </c>
      <c r="Q51">
        <v>-19993.732410000001</v>
      </c>
      <c r="R51">
        <v>-4205.47181</v>
      </c>
      <c r="S51">
        <v>4.1999999999999997E-3</v>
      </c>
      <c r="T51">
        <v>2.0000000000000002E-5</v>
      </c>
      <c r="U51">
        <v>4.0499999999999998E-3</v>
      </c>
      <c r="V51">
        <v>4.3899999999999998E-3</v>
      </c>
      <c r="W51">
        <v>4.5900000000000003E-3</v>
      </c>
      <c r="X51">
        <v>0</v>
      </c>
      <c r="Y51">
        <v>0</v>
      </c>
    </row>
    <row r="52" spans="1:25" x14ac:dyDescent="0.25">
      <c r="A52">
        <v>52.788330000000002</v>
      </c>
      <c r="B52">
        <v>33.337139999999998</v>
      </c>
      <c r="C52">
        <v>5.0805699999999998</v>
      </c>
      <c r="D52">
        <v>5.3140400000000003</v>
      </c>
      <c r="E52">
        <v>25.903870000000001</v>
      </c>
      <c r="F52">
        <v>-1.18512</v>
      </c>
      <c r="G52">
        <v>1.9730000000000001E-2</v>
      </c>
      <c r="H52">
        <v>0.13625999999999999</v>
      </c>
      <c r="I52">
        <v>0.12769</v>
      </c>
      <c r="J52">
        <v>-3.0244200000000001</v>
      </c>
      <c r="K52">
        <v>1.0489999999999999E-2</v>
      </c>
      <c r="L52">
        <v>-8.5790000000000005E-2</v>
      </c>
      <c r="M52">
        <v>-94.263159999999999</v>
      </c>
      <c r="N52">
        <v>-1.1574199999999999</v>
      </c>
      <c r="O52">
        <v>37.684890000000003</v>
      </c>
      <c r="P52">
        <v>40.215420000000002</v>
      </c>
      <c r="Q52">
        <v>-19992.39086</v>
      </c>
      <c r="R52">
        <v>-4205.3855299999996</v>
      </c>
      <c r="S52">
        <v>4.1999999999999997E-3</v>
      </c>
      <c r="T52">
        <v>2.0000000000000002E-5</v>
      </c>
      <c r="U52">
        <v>4.0299999999999997E-3</v>
      </c>
      <c r="V52">
        <v>4.3800000000000002E-3</v>
      </c>
      <c r="W52">
        <v>4.5999999999999999E-3</v>
      </c>
      <c r="X52">
        <v>0</v>
      </c>
      <c r="Y52">
        <v>0</v>
      </c>
    </row>
    <row r="53" spans="1:25" x14ac:dyDescent="0.25">
      <c r="A53">
        <v>53.787880000000001</v>
      </c>
      <c r="B53">
        <v>33.336910000000003</v>
      </c>
      <c r="C53">
        <v>5.0806100000000001</v>
      </c>
      <c r="D53">
        <v>5.3140200000000002</v>
      </c>
      <c r="E53">
        <v>25.89818</v>
      </c>
      <c r="F53">
        <v>-1.18512</v>
      </c>
      <c r="G53">
        <v>2.1590000000000002E-2</v>
      </c>
      <c r="H53">
        <v>0.13711000000000001</v>
      </c>
      <c r="I53">
        <v>0.13222999999999999</v>
      </c>
      <c r="J53">
        <v>-3.0244200000000001</v>
      </c>
      <c r="K53">
        <v>1.388E-2</v>
      </c>
      <c r="L53">
        <v>-8.5800000000000001E-2</v>
      </c>
      <c r="M53">
        <v>-94.332449999999994</v>
      </c>
      <c r="N53">
        <v>-1.1571100000000001</v>
      </c>
      <c r="O53">
        <v>39.027340000000002</v>
      </c>
      <c r="P53">
        <v>40.465200000000003</v>
      </c>
      <c r="Q53">
        <v>-19991.099979999999</v>
      </c>
      <c r="R53">
        <v>-4205.3873100000001</v>
      </c>
      <c r="S53">
        <v>4.2100000000000002E-3</v>
      </c>
      <c r="T53">
        <v>2.0000000000000002E-5</v>
      </c>
      <c r="U53">
        <v>4.0400000000000002E-3</v>
      </c>
      <c r="V53">
        <v>4.4099999999999999E-3</v>
      </c>
      <c r="W53">
        <v>4.6100000000000004E-3</v>
      </c>
      <c r="X53">
        <v>0</v>
      </c>
      <c r="Y53">
        <v>0</v>
      </c>
    </row>
    <row r="54" spans="1:25" x14ac:dyDescent="0.25">
      <c r="A54">
        <v>54.788600000000002</v>
      </c>
      <c r="B54">
        <v>33.337319999999998</v>
      </c>
      <c r="C54">
        <v>5.0804400000000003</v>
      </c>
      <c r="D54">
        <v>5.3134699999999997</v>
      </c>
      <c r="E54">
        <v>25.89443</v>
      </c>
      <c r="F54">
        <v>-1.18512</v>
      </c>
      <c r="G54">
        <v>2.1430000000000001E-2</v>
      </c>
      <c r="H54">
        <v>0.13933999999999999</v>
      </c>
      <c r="I54">
        <v>0.13306000000000001</v>
      </c>
      <c r="J54">
        <v>-3.0244200000000001</v>
      </c>
      <c r="K54">
        <v>1.319E-2</v>
      </c>
      <c r="L54">
        <v>-8.5830000000000004E-2</v>
      </c>
      <c r="M54">
        <v>-94.385339999999999</v>
      </c>
      <c r="N54">
        <v>-1.1552199999999999</v>
      </c>
      <c r="O54">
        <v>39.270949999999999</v>
      </c>
      <c r="P54">
        <v>41.12585</v>
      </c>
      <c r="Q54">
        <v>-19990.373149999999</v>
      </c>
      <c r="R54">
        <v>-4205.3441999999995</v>
      </c>
      <c r="S54">
        <v>4.2100000000000002E-3</v>
      </c>
      <c r="T54">
        <v>2.0000000000000002E-5</v>
      </c>
      <c r="U54">
        <v>4.0400000000000002E-3</v>
      </c>
      <c r="V54">
        <v>4.4099999999999999E-3</v>
      </c>
      <c r="W54">
        <v>4.62E-3</v>
      </c>
      <c r="X54">
        <v>0</v>
      </c>
      <c r="Y54">
        <v>0</v>
      </c>
    </row>
    <row r="55" spans="1:25" x14ac:dyDescent="0.25">
      <c r="A55">
        <v>55.790550000000003</v>
      </c>
      <c r="B55">
        <v>33.337820000000001</v>
      </c>
      <c r="C55">
        <v>5.0799099999999999</v>
      </c>
      <c r="D55">
        <v>5.3133800000000004</v>
      </c>
      <c r="E55">
        <v>25.893319999999999</v>
      </c>
      <c r="F55">
        <v>-1.18512</v>
      </c>
      <c r="G55">
        <v>2.1100000000000001E-2</v>
      </c>
      <c r="H55">
        <v>0.14011999999999999</v>
      </c>
      <c r="I55">
        <v>0.13472999999999999</v>
      </c>
      <c r="J55">
        <v>-3.0244200000000001</v>
      </c>
      <c r="K55">
        <v>1.7129999999999999E-2</v>
      </c>
      <c r="L55">
        <v>-8.5809999999999997E-2</v>
      </c>
      <c r="M55">
        <v>-94.405630000000002</v>
      </c>
      <c r="N55">
        <v>-1.1574199999999999</v>
      </c>
      <c r="O55">
        <v>39.764850000000003</v>
      </c>
      <c r="P55">
        <v>41.35378</v>
      </c>
      <c r="Q55">
        <v>-19990.240140000002</v>
      </c>
      <c r="R55">
        <v>-4205.3068199999998</v>
      </c>
      <c r="S55">
        <v>4.2199999999999998E-3</v>
      </c>
      <c r="T55">
        <v>2.0000000000000002E-5</v>
      </c>
      <c r="U55">
        <v>4.0499999999999998E-3</v>
      </c>
      <c r="V55">
        <v>4.4099999999999999E-3</v>
      </c>
      <c r="W55">
        <v>4.62E-3</v>
      </c>
      <c r="X55">
        <v>0</v>
      </c>
      <c r="Y55">
        <v>0</v>
      </c>
    </row>
    <row r="56" spans="1:25" x14ac:dyDescent="0.25">
      <c r="A56">
        <v>56.792189999999998</v>
      </c>
      <c r="B56">
        <v>33.339390000000002</v>
      </c>
      <c r="C56">
        <v>5.0797699999999999</v>
      </c>
      <c r="D56">
        <v>5.3142699999999996</v>
      </c>
      <c r="E56">
        <v>25.892579999999999</v>
      </c>
      <c r="F56">
        <v>-1.18512</v>
      </c>
      <c r="G56">
        <v>2.0580000000000001E-2</v>
      </c>
      <c r="H56">
        <v>0.13997999999999999</v>
      </c>
      <c r="I56">
        <v>0.13417000000000001</v>
      </c>
      <c r="J56">
        <v>-3.0244200000000001</v>
      </c>
      <c r="K56">
        <v>1.154E-2</v>
      </c>
      <c r="L56">
        <v>-8.584E-2</v>
      </c>
      <c r="M56">
        <v>-94.434820000000002</v>
      </c>
      <c r="N56">
        <v>-1.16248</v>
      </c>
      <c r="O56">
        <v>39.597369999999998</v>
      </c>
      <c r="P56">
        <v>41.314210000000003</v>
      </c>
      <c r="Q56">
        <v>-19990.420999999998</v>
      </c>
      <c r="R56">
        <v>-4205.3514100000002</v>
      </c>
      <c r="S56">
        <v>4.2100000000000002E-3</v>
      </c>
      <c r="T56">
        <v>2.0000000000000002E-5</v>
      </c>
      <c r="U56">
        <v>4.0400000000000002E-3</v>
      </c>
      <c r="V56">
        <v>4.4000000000000003E-3</v>
      </c>
      <c r="W56">
        <v>4.62E-3</v>
      </c>
      <c r="X56">
        <v>0</v>
      </c>
      <c r="Y56">
        <v>0</v>
      </c>
    </row>
    <row r="57" spans="1:25" x14ac:dyDescent="0.25">
      <c r="A57">
        <v>57.792160000000003</v>
      </c>
      <c r="B57">
        <v>33.338290000000001</v>
      </c>
      <c r="C57">
        <v>5.0793100000000004</v>
      </c>
      <c r="D57">
        <v>5.3136400000000004</v>
      </c>
      <c r="E57">
        <v>25.893260000000001</v>
      </c>
      <c r="F57">
        <v>-1.18512</v>
      </c>
      <c r="G57">
        <v>2.2239999999999999E-2</v>
      </c>
      <c r="H57">
        <v>0.14119000000000001</v>
      </c>
      <c r="I57">
        <v>0.13422999999999999</v>
      </c>
      <c r="J57">
        <v>-3.0244200000000001</v>
      </c>
      <c r="K57">
        <v>1.332E-2</v>
      </c>
      <c r="L57">
        <v>-8.5669999999999996E-2</v>
      </c>
      <c r="M57">
        <v>-94.412379999999999</v>
      </c>
      <c r="N57">
        <v>-1.1616599999999999</v>
      </c>
      <c r="O57">
        <v>39.615819999999999</v>
      </c>
      <c r="P57">
        <v>41.670090000000002</v>
      </c>
      <c r="Q57">
        <v>-19990.33077</v>
      </c>
      <c r="R57">
        <v>-4205.2867200000001</v>
      </c>
      <c r="S57">
        <v>4.2100000000000002E-3</v>
      </c>
      <c r="T57">
        <v>3.0000000000000001E-5</v>
      </c>
      <c r="U57">
        <v>4.0400000000000002E-3</v>
      </c>
      <c r="V57">
        <v>4.4299999999999999E-3</v>
      </c>
      <c r="W57">
        <v>4.6299999999999996E-3</v>
      </c>
      <c r="X57">
        <v>0</v>
      </c>
      <c r="Y57">
        <v>0</v>
      </c>
    </row>
    <row r="58" spans="1:25" x14ac:dyDescent="0.25">
      <c r="A58">
        <v>58.792110000000001</v>
      </c>
      <c r="B58">
        <v>33.338279999999997</v>
      </c>
      <c r="C58">
        <v>5.0782100000000003</v>
      </c>
      <c r="D58">
        <v>5.3133299999999997</v>
      </c>
      <c r="E58">
        <v>25.896540000000002</v>
      </c>
      <c r="F58">
        <v>-1.18512</v>
      </c>
      <c r="G58">
        <v>2.1219999999999999E-2</v>
      </c>
      <c r="H58">
        <v>0.14334</v>
      </c>
      <c r="I58">
        <v>0.13879</v>
      </c>
      <c r="J58">
        <v>-3.0244200000000001</v>
      </c>
      <c r="K58">
        <v>1.856E-2</v>
      </c>
      <c r="L58">
        <v>-8.584E-2</v>
      </c>
      <c r="M58">
        <v>-94.370739999999998</v>
      </c>
      <c r="N58">
        <v>-1.16561</v>
      </c>
      <c r="O58">
        <v>40.962949999999999</v>
      </c>
      <c r="P58">
        <v>42.304349999999999</v>
      </c>
      <c r="Q58">
        <v>-19991.041109999998</v>
      </c>
      <c r="R58">
        <v>-4205.2017299999998</v>
      </c>
      <c r="S58">
        <v>4.2199999999999998E-3</v>
      </c>
      <c r="T58">
        <v>2.0000000000000002E-5</v>
      </c>
      <c r="U58">
        <v>4.0600000000000002E-3</v>
      </c>
      <c r="V58">
        <v>4.4099999999999999E-3</v>
      </c>
      <c r="W58">
        <v>4.64E-3</v>
      </c>
      <c r="X58">
        <v>0</v>
      </c>
      <c r="Y58">
        <v>0</v>
      </c>
    </row>
    <row r="59" spans="1:25" x14ac:dyDescent="0.25">
      <c r="A59">
        <v>59.791919999999998</v>
      </c>
      <c r="B59">
        <v>33.342030000000001</v>
      </c>
      <c r="C59">
        <v>5.0788000000000002</v>
      </c>
      <c r="D59">
        <v>5.3127800000000001</v>
      </c>
      <c r="E59">
        <v>25.899730000000002</v>
      </c>
      <c r="F59">
        <v>-1.18512</v>
      </c>
      <c r="G59">
        <v>2.2249999999999999E-2</v>
      </c>
      <c r="H59">
        <v>0.14268</v>
      </c>
      <c r="I59">
        <v>0.13668</v>
      </c>
      <c r="J59">
        <v>-3.0244200000000001</v>
      </c>
      <c r="K59">
        <v>1.542E-2</v>
      </c>
      <c r="L59">
        <v>-8.5819999999999994E-2</v>
      </c>
      <c r="M59">
        <v>-94.377840000000006</v>
      </c>
      <c r="N59">
        <v>-1.15994</v>
      </c>
      <c r="O59">
        <v>40.339590000000001</v>
      </c>
      <c r="P59">
        <v>42.10971</v>
      </c>
      <c r="Q59">
        <v>-19992.553790000002</v>
      </c>
      <c r="R59">
        <v>-4205.2043100000001</v>
      </c>
      <c r="S59">
        <v>4.2199999999999998E-3</v>
      </c>
      <c r="T59">
        <v>2.0000000000000002E-5</v>
      </c>
      <c r="U59">
        <v>4.0499999999999998E-3</v>
      </c>
      <c r="V59">
        <v>4.4299999999999999E-3</v>
      </c>
      <c r="W59">
        <v>4.6299999999999996E-3</v>
      </c>
      <c r="X59">
        <v>0</v>
      </c>
      <c r="Y59">
        <v>0</v>
      </c>
    </row>
    <row r="60" spans="1:25" x14ac:dyDescent="0.25">
      <c r="A60">
        <v>60.79316</v>
      </c>
      <c r="B60">
        <v>33.341360000000002</v>
      </c>
      <c r="C60">
        <v>5.0790100000000002</v>
      </c>
      <c r="D60">
        <v>5.3124399999999996</v>
      </c>
      <c r="E60">
        <v>25.903960000000001</v>
      </c>
      <c r="F60">
        <v>-1.18512</v>
      </c>
      <c r="G60">
        <v>2.1069999999999998E-2</v>
      </c>
      <c r="H60">
        <v>0.14521000000000001</v>
      </c>
      <c r="I60">
        <v>0.14047000000000001</v>
      </c>
      <c r="J60">
        <v>-3.0244200000000001</v>
      </c>
      <c r="K60">
        <v>1.4749999999999999E-2</v>
      </c>
      <c r="L60">
        <v>-8.5709999999999995E-2</v>
      </c>
      <c r="M60">
        <v>-94.315629999999999</v>
      </c>
      <c r="N60">
        <v>-1.15717</v>
      </c>
      <c r="O60">
        <v>41.457470000000001</v>
      </c>
      <c r="P60">
        <v>42.856900000000003</v>
      </c>
      <c r="Q60">
        <v>-19993.33034</v>
      </c>
      <c r="R60">
        <v>-4205.19632</v>
      </c>
      <c r="S60">
        <v>4.2199999999999998E-3</v>
      </c>
      <c r="T60">
        <v>3.0000000000000001E-5</v>
      </c>
      <c r="U60">
        <v>4.0499999999999998E-3</v>
      </c>
      <c r="V60">
        <v>4.4000000000000003E-3</v>
      </c>
      <c r="W60">
        <v>4.64E-3</v>
      </c>
      <c r="X60">
        <v>0</v>
      </c>
      <c r="Y60">
        <v>0</v>
      </c>
    </row>
    <row r="61" spans="1:25" x14ac:dyDescent="0.25">
      <c r="A61">
        <v>61.793190000000003</v>
      </c>
      <c r="B61">
        <v>33.344389999999997</v>
      </c>
      <c r="C61">
        <v>5.0789999999999997</v>
      </c>
      <c r="D61">
        <v>5.3124900000000004</v>
      </c>
      <c r="E61">
        <v>25.909040000000001</v>
      </c>
      <c r="F61">
        <v>-1.18512</v>
      </c>
      <c r="G61">
        <v>2.2409999999999999E-2</v>
      </c>
      <c r="H61">
        <v>0.14585999999999999</v>
      </c>
      <c r="I61">
        <v>0.13292000000000001</v>
      </c>
      <c r="J61">
        <v>-3.0244200000000001</v>
      </c>
      <c r="K61">
        <v>1.7049999999999999E-2</v>
      </c>
      <c r="L61">
        <v>-8.584E-2</v>
      </c>
      <c r="M61">
        <v>-94.289590000000004</v>
      </c>
      <c r="N61">
        <v>-1.15751</v>
      </c>
      <c r="O61">
        <v>39.230939999999997</v>
      </c>
      <c r="P61">
        <v>43.049590000000002</v>
      </c>
      <c r="Q61">
        <v>-19995.095369999999</v>
      </c>
      <c r="R61">
        <v>-4205.1991799999996</v>
      </c>
      <c r="S61">
        <v>4.2100000000000002E-3</v>
      </c>
      <c r="T61">
        <v>2.0000000000000002E-5</v>
      </c>
      <c r="U61">
        <v>4.0499999999999998E-3</v>
      </c>
      <c r="V61">
        <v>4.4299999999999999E-3</v>
      </c>
      <c r="W61">
        <v>4.6499999999999996E-3</v>
      </c>
      <c r="X61">
        <v>0</v>
      </c>
      <c r="Y61">
        <v>0</v>
      </c>
    </row>
    <row r="62" spans="1:25" x14ac:dyDescent="0.25">
      <c r="A62">
        <v>62.793199999999999</v>
      </c>
      <c r="B62">
        <v>33.344059999999999</v>
      </c>
      <c r="C62">
        <v>5.0790100000000002</v>
      </c>
      <c r="D62">
        <v>5.3125600000000004</v>
      </c>
      <c r="E62">
        <v>25.915949999999999</v>
      </c>
      <c r="F62">
        <v>-1.18512</v>
      </c>
      <c r="G62">
        <v>2.1569999999999999E-2</v>
      </c>
      <c r="H62">
        <v>0.14496999999999999</v>
      </c>
      <c r="I62">
        <v>0.13952000000000001</v>
      </c>
      <c r="J62">
        <v>-3.0244200000000001</v>
      </c>
      <c r="K62">
        <v>1.4279999999999999E-2</v>
      </c>
      <c r="L62">
        <v>-8.5610000000000006E-2</v>
      </c>
      <c r="M62">
        <v>-94.197810000000004</v>
      </c>
      <c r="N62">
        <v>-1.15778</v>
      </c>
      <c r="O62">
        <v>41.176430000000003</v>
      </c>
      <c r="P62">
        <v>42.78604</v>
      </c>
      <c r="Q62">
        <v>-19996.530429999999</v>
      </c>
      <c r="R62">
        <v>-4205.2036600000001</v>
      </c>
      <c r="S62">
        <v>4.2199999999999998E-3</v>
      </c>
      <c r="T62">
        <v>3.0000000000000001E-5</v>
      </c>
      <c r="U62">
        <v>4.0499999999999998E-3</v>
      </c>
      <c r="V62">
        <v>4.4099999999999999E-3</v>
      </c>
      <c r="W62">
        <v>4.64E-3</v>
      </c>
      <c r="X62">
        <v>0</v>
      </c>
      <c r="Y62">
        <v>0</v>
      </c>
    </row>
    <row r="63" spans="1:25" x14ac:dyDescent="0.25">
      <c r="A63">
        <v>63.792789999999997</v>
      </c>
      <c r="B63">
        <v>33.346710000000002</v>
      </c>
      <c r="C63">
        <v>5.0770400000000002</v>
      </c>
      <c r="D63">
        <v>5.3111300000000004</v>
      </c>
      <c r="E63">
        <v>25.922930000000001</v>
      </c>
      <c r="F63">
        <v>-1.18512</v>
      </c>
      <c r="G63">
        <v>2.171E-2</v>
      </c>
      <c r="H63">
        <v>0.14257</v>
      </c>
      <c r="I63">
        <v>0.13638</v>
      </c>
      <c r="J63">
        <v>-3.0244200000000001</v>
      </c>
      <c r="K63">
        <v>1.4120000000000001E-2</v>
      </c>
      <c r="L63">
        <v>-8.5860000000000006E-2</v>
      </c>
      <c r="M63">
        <v>-94.142989999999998</v>
      </c>
      <c r="N63">
        <v>-1.1605000000000001</v>
      </c>
      <c r="O63">
        <v>40.249989999999997</v>
      </c>
      <c r="P63">
        <v>42.077069999999999</v>
      </c>
      <c r="Q63">
        <v>-19998.628779999999</v>
      </c>
      <c r="R63">
        <v>-4204.9998999999998</v>
      </c>
      <c r="S63">
        <v>4.2199999999999998E-3</v>
      </c>
      <c r="T63">
        <v>2.0000000000000002E-5</v>
      </c>
      <c r="U63">
        <v>4.0499999999999998E-3</v>
      </c>
      <c r="V63">
        <v>4.4200000000000003E-3</v>
      </c>
      <c r="W63">
        <v>4.6299999999999996E-3</v>
      </c>
      <c r="X63">
        <v>0</v>
      </c>
      <c r="Y63">
        <v>0</v>
      </c>
    </row>
    <row r="64" spans="1:25" x14ac:dyDescent="0.25">
      <c r="A64">
        <v>64.79316</v>
      </c>
      <c r="B64">
        <v>33.346029999999999</v>
      </c>
      <c r="C64">
        <v>5.0768500000000003</v>
      </c>
      <c r="D64">
        <v>5.3120500000000002</v>
      </c>
      <c r="E64">
        <v>25.930730000000001</v>
      </c>
      <c r="F64">
        <v>-1.18512</v>
      </c>
      <c r="G64">
        <v>2.24E-2</v>
      </c>
      <c r="H64">
        <v>0.14713999999999999</v>
      </c>
      <c r="I64">
        <v>0.14107</v>
      </c>
      <c r="J64">
        <v>-3.0244200000000001</v>
      </c>
      <c r="K64">
        <v>1.4019999999999999E-2</v>
      </c>
      <c r="L64">
        <v>-8.5800000000000001E-2</v>
      </c>
      <c r="M64">
        <v>-94.035470000000004</v>
      </c>
      <c r="N64">
        <v>-1.16597</v>
      </c>
      <c r="O64">
        <v>41.634689999999999</v>
      </c>
      <c r="P64">
        <v>43.427300000000002</v>
      </c>
      <c r="Q64">
        <v>-20000.178929999998</v>
      </c>
      <c r="R64">
        <v>-4205.0437199999997</v>
      </c>
      <c r="S64">
        <v>4.2300000000000003E-3</v>
      </c>
      <c r="T64">
        <v>2.0000000000000002E-5</v>
      </c>
      <c r="U64">
        <v>4.0400000000000002E-3</v>
      </c>
      <c r="V64">
        <v>4.4299999999999999E-3</v>
      </c>
      <c r="W64">
        <v>4.6499999999999996E-3</v>
      </c>
      <c r="X64">
        <v>0</v>
      </c>
      <c r="Y64">
        <v>0</v>
      </c>
    </row>
    <row r="65" spans="1:25" x14ac:dyDescent="0.25">
      <c r="A65">
        <v>65.793130000000005</v>
      </c>
      <c r="B65">
        <v>33.347990000000003</v>
      </c>
      <c r="C65">
        <v>5.0772599999999999</v>
      </c>
      <c r="D65">
        <v>5.31189</v>
      </c>
      <c r="E65">
        <v>25.938479999999998</v>
      </c>
      <c r="F65">
        <v>-1.18512</v>
      </c>
      <c r="G65">
        <v>2.3029999999999998E-2</v>
      </c>
      <c r="H65">
        <v>0.14484</v>
      </c>
      <c r="I65">
        <v>0.13825000000000001</v>
      </c>
      <c r="J65">
        <v>-3.0244200000000001</v>
      </c>
      <c r="K65">
        <v>1.5389999999999999E-2</v>
      </c>
      <c r="L65">
        <v>-8.5769999999999999E-2</v>
      </c>
      <c r="M65">
        <v>-93.96199</v>
      </c>
      <c r="N65">
        <v>-1.1631400000000001</v>
      </c>
      <c r="O65">
        <v>40.80301</v>
      </c>
      <c r="P65">
        <v>42.747660000000003</v>
      </c>
      <c r="Q65">
        <v>-20002.29579</v>
      </c>
      <c r="R65">
        <v>-4205.0582800000002</v>
      </c>
      <c r="S65">
        <v>4.2199999999999998E-3</v>
      </c>
      <c r="T65">
        <v>2.0000000000000002E-5</v>
      </c>
      <c r="U65">
        <v>4.0499999999999998E-3</v>
      </c>
      <c r="V65">
        <v>4.4400000000000004E-3</v>
      </c>
      <c r="W65">
        <v>4.64E-3</v>
      </c>
      <c r="X65">
        <v>0</v>
      </c>
      <c r="Y65">
        <v>0</v>
      </c>
    </row>
    <row r="66" spans="1:25" x14ac:dyDescent="0.25">
      <c r="A66">
        <v>66.792990000000003</v>
      </c>
      <c r="B66">
        <v>33.349789999999999</v>
      </c>
      <c r="C66">
        <v>5.0774299999999997</v>
      </c>
      <c r="D66">
        <v>5.3111800000000002</v>
      </c>
      <c r="E66">
        <v>25.945709999999998</v>
      </c>
      <c r="F66">
        <v>-1.18512</v>
      </c>
      <c r="G66">
        <v>2.324E-2</v>
      </c>
      <c r="H66">
        <v>0.14274999999999999</v>
      </c>
      <c r="I66">
        <v>0.13955000000000001</v>
      </c>
      <c r="J66">
        <v>-3.0244200000000001</v>
      </c>
      <c r="K66">
        <v>1.9109999999999999E-2</v>
      </c>
      <c r="L66">
        <v>-8.5680000000000006E-2</v>
      </c>
      <c r="M66">
        <v>-93.893119999999996</v>
      </c>
      <c r="N66">
        <v>-1.15876</v>
      </c>
      <c r="O66">
        <v>41.185220000000001</v>
      </c>
      <c r="P66">
        <v>42.129779999999997</v>
      </c>
      <c r="Q66">
        <v>-20004.261439999998</v>
      </c>
      <c r="R66">
        <v>-4205.0259299999998</v>
      </c>
      <c r="S66">
        <v>4.2199999999999998E-3</v>
      </c>
      <c r="T66">
        <v>3.0000000000000001E-5</v>
      </c>
      <c r="U66">
        <v>4.0600000000000002E-3</v>
      </c>
      <c r="V66">
        <v>4.45E-3</v>
      </c>
      <c r="W66">
        <v>4.6299999999999996E-3</v>
      </c>
      <c r="X66">
        <v>0</v>
      </c>
      <c r="Y66">
        <v>0</v>
      </c>
    </row>
    <row r="67" spans="1:25" x14ac:dyDescent="0.25">
      <c r="A67">
        <v>67.793440000000004</v>
      </c>
      <c r="B67">
        <v>33.347459999999998</v>
      </c>
      <c r="C67">
        <v>5.0764699999999996</v>
      </c>
      <c r="D67">
        <v>5.3119300000000003</v>
      </c>
      <c r="E67">
        <v>25.953189999999999</v>
      </c>
      <c r="F67">
        <v>-1.18512</v>
      </c>
      <c r="G67">
        <v>1.942E-2</v>
      </c>
      <c r="H67">
        <v>0.14273</v>
      </c>
      <c r="I67">
        <v>0.13389999999999999</v>
      </c>
      <c r="J67">
        <v>-3.0244200000000001</v>
      </c>
      <c r="K67">
        <v>1.455E-2</v>
      </c>
      <c r="L67">
        <v>-8.5860000000000006E-2</v>
      </c>
      <c r="M67">
        <v>-93.768739999999994</v>
      </c>
      <c r="N67">
        <v>-1.16727</v>
      </c>
      <c r="O67">
        <v>39.51914</v>
      </c>
      <c r="P67">
        <v>42.124070000000003</v>
      </c>
      <c r="Q67">
        <v>-20005.38279</v>
      </c>
      <c r="R67">
        <v>-4205.0136499999999</v>
      </c>
      <c r="S67">
        <v>4.2100000000000002E-3</v>
      </c>
      <c r="T67">
        <v>2.0000000000000002E-5</v>
      </c>
      <c r="U67">
        <v>4.0499999999999998E-3</v>
      </c>
      <c r="V67">
        <v>4.3699999999999998E-3</v>
      </c>
      <c r="W67">
        <v>4.6299999999999996E-3</v>
      </c>
      <c r="X67">
        <v>0</v>
      </c>
      <c r="Y67">
        <v>0</v>
      </c>
    </row>
    <row r="68" spans="1:25" x14ac:dyDescent="0.25">
      <c r="A68">
        <v>68.793880000000001</v>
      </c>
      <c r="B68">
        <v>33.349350000000001</v>
      </c>
      <c r="C68">
        <v>5.0764699999999996</v>
      </c>
      <c r="D68">
        <v>5.3128399999999996</v>
      </c>
      <c r="E68">
        <v>25.960609999999999</v>
      </c>
      <c r="F68">
        <v>-1.18512</v>
      </c>
      <c r="G68">
        <v>2.0639999999999999E-2</v>
      </c>
      <c r="H68">
        <v>0.14338999999999999</v>
      </c>
      <c r="I68">
        <v>0.13669000000000001</v>
      </c>
      <c r="J68">
        <v>-3.0244200000000001</v>
      </c>
      <c r="K68">
        <v>1.524E-2</v>
      </c>
      <c r="L68">
        <v>-8.5690000000000002E-2</v>
      </c>
      <c r="M68">
        <v>-93.698530000000005</v>
      </c>
      <c r="N68">
        <v>-1.1717900000000001</v>
      </c>
      <c r="O68">
        <v>40.341949999999997</v>
      </c>
      <c r="P68">
        <v>42.320300000000003</v>
      </c>
      <c r="Q68">
        <v>-20007.412230000002</v>
      </c>
      <c r="R68">
        <v>-4205.0677699999997</v>
      </c>
      <c r="S68">
        <v>4.2199999999999998E-3</v>
      </c>
      <c r="T68">
        <v>3.0000000000000001E-5</v>
      </c>
      <c r="U68">
        <v>4.0499999999999998E-3</v>
      </c>
      <c r="V68">
        <v>4.4000000000000003E-3</v>
      </c>
      <c r="W68">
        <v>4.64E-3</v>
      </c>
      <c r="X68">
        <v>0</v>
      </c>
      <c r="Y68">
        <v>0</v>
      </c>
    </row>
    <row r="69" spans="1:25" x14ac:dyDescent="0.25">
      <c r="A69">
        <v>69.796250000000001</v>
      </c>
      <c r="B69">
        <v>33.350270000000002</v>
      </c>
      <c r="C69">
        <v>5.0758799999999997</v>
      </c>
      <c r="D69">
        <v>5.3123500000000003</v>
      </c>
      <c r="E69">
        <v>25.96576</v>
      </c>
      <c r="F69">
        <v>-1.18512</v>
      </c>
      <c r="G69">
        <v>1.8380000000000001E-2</v>
      </c>
      <c r="H69">
        <v>0.14269999999999999</v>
      </c>
      <c r="I69">
        <v>0.1348</v>
      </c>
      <c r="J69">
        <v>-3.0244200000000001</v>
      </c>
      <c r="K69">
        <v>1.1939999999999999E-2</v>
      </c>
      <c r="L69">
        <v>-8.584E-2</v>
      </c>
      <c r="M69">
        <v>-93.645079999999993</v>
      </c>
      <c r="N69">
        <v>-1.17228</v>
      </c>
      <c r="O69">
        <v>39.784759999999999</v>
      </c>
      <c r="P69">
        <v>42.117489999999997</v>
      </c>
      <c r="Q69">
        <v>-20008.73558</v>
      </c>
      <c r="R69">
        <v>-4205.0033000000003</v>
      </c>
      <c r="S69">
        <v>4.2199999999999998E-3</v>
      </c>
      <c r="T69">
        <v>2.0000000000000002E-5</v>
      </c>
      <c r="U69">
        <v>4.0400000000000002E-3</v>
      </c>
      <c r="V69">
        <v>4.3499999999999997E-3</v>
      </c>
      <c r="W69">
        <v>4.6299999999999996E-3</v>
      </c>
      <c r="X69">
        <v>0</v>
      </c>
      <c r="Y69">
        <v>0</v>
      </c>
    </row>
    <row r="70" spans="1:25" x14ac:dyDescent="0.25">
      <c r="A70">
        <v>70.795850000000002</v>
      </c>
      <c r="B70">
        <v>33.35183</v>
      </c>
      <c r="C70">
        <v>5.0757099999999999</v>
      </c>
      <c r="D70">
        <v>5.3124799999999999</v>
      </c>
      <c r="E70">
        <v>25.97026</v>
      </c>
      <c r="F70">
        <v>-1.18512</v>
      </c>
      <c r="G70">
        <v>2.1299999999999999E-2</v>
      </c>
      <c r="H70">
        <v>0.13935</v>
      </c>
      <c r="I70">
        <v>0.13194</v>
      </c>
      <c r="J70">
        <v>-3.0244200000000001</v>
      </c>
      <c r="K70">
        <v>1.251E-2</v>
      </c>
      <c r="L70">
        <v>-8.5760000000000003E-2</v>
      </c>
      <c r="M70">
        <v>-93.607659999999996</v>
      </c>
      <c r="N70">
        <v>-1.17377</v>
      </c>
      <c r="O70">
        <v>38.94003</v>
      </c>
      <c r="P70">
        <v>41.12724</v>
      </c>
      <c r="Q70">
        <v>-20010.05647</v>
      </c>
      <c r="R70">
        <v>-4205.0005499999997</v>
      </c>
      <c r="S70">
        <v>4.2100000000000002E-3</v>
      </c>
      <c r="T70">
        <v>2.0000000000000002E-5</v>
      </c>
      <c r="U70">
        <v>4.0400000000000002E-3</v>
      </c>
      <c r="V70">
        <v>4.4099999999999999E-3</v>
      </c>
      <c r="W70">
        <v>4.62E-3</v>
      </c>
      <c r="X70">
        <v>0</v>
      </c>
      <c r="Y70">
        <v>0</v>
      </c>
    </row>
    <row r="71" spans="1:25" x14ac:dyDescent="0.25">
      <c r="A71">
        <v>71.798249999999996</v>
      </c>
      <c r="B71">
        <v>33.351939999999999</v>
      </c>
      <c r="C71">
        <v>5.0763199999999999</v>
      </c>
      <c r="D71">
        <v>5.3121200000000002</v>
      </c>
      <c r="E71">
        <v>25.975249999999999</v>
      </c>
      <c r="F71">
        <v>-1.18512</v>
      </c>
      <c r="G71">
        <v>1.924E-2</v>
      </c>
      <c r="H71">
        <v>0.14204</v>
      </c>
      <c r="I71">
        <v>0.13514000000000001</v>
      </c>
      <c r="J71">
        <v>-3.0244200000000001</v>
      </c>
      <c r="K71">
        <v>1.6650000000000002E-2</v>
      </c>
      <c r="L71">
        <v>-8.5750000000000007E-2</v>
      </c>
      <c r="M71">
        <v>-93.545929999999998</v>
      </c>
      <c r="N71">
        <v>-1.1689499999999999</v>
      </c>
      <c r="O71">
        <v>39.883609999999997</v>
      </c>
      <c r="P71">
        <v>41.921840000000003</v>
      </c>
      <c r="Q71">
        <v>-20011.167119999998</v>
      </c>
      <c r="R71">
        <v>-4205.0160999999998</v>
      </c>
      <c r="S71">
        <v>4.2199999999999998E-3</v>
      </c>
      <c r="T71">
        <v>2.0000000000000002E-5</v>
      </c>
      <c r="U71">
        <v>4.0499999999999998E-3</v>
      </c>
      <c r="V71">
        <v>4.3699999999999998E-3</v>
      </c>
      <c r="W71">
        <v>4.6299999999999996E-3</v>
      </c>
      <c r="X71">
        <v>0</v>
      </c>
      <c r="Y71">
        <v>0</v>
      </c>
    </row>
    <row r="72" spans="1:25" x14ac:dyDescent="0.25">
      <c r="A72">
        <v>72.798599999999993</v>
      </c>
      <c r="B72">
        <v>33.352760000000004</v>
      </c>
      <c r="C72">
        <v>5.0756800000000002</v>
      </c>
      <c r="D72">
        <v>5.31128</v>
      </c>
      <c r="E72">
        <v>25.97842</v>
      </c>
      <c r="F72">
        <v>-1.18512</v>
      </c>
      <c r="G72">
        <v>2.3019999999999999E-2</v>
      </c>
      <c r="H72">
        <v>0.14008000000000001</v>
      </c>
      <c r="I72">
        <v>0.13088</v>
      </c>
      <c r="J72">
        <v>-3.0244200000000001</v>
      </c>
      <c r="K72">
        <v>1.465E-2</v>
      </c>
      <c r="L72">
        <v>-8.5819999999999994E-2</v>
      </c>
      <c r="M72">
        <v>-93.516130000000004</v>
      </c>
      <c r="N72">
        <v>-1.1679999999999999</v>
      </c>
      <c r="O72">
        <v>38.628189999999996</v>
      </c>
      <c r="P72">
        <v>41.342059999999996</v>
      </c>
      <c r="Q72">
        <v>-20012.037059999999</v>
      </c>
      <c r="R72">
        <v>-4204.9273499999999</v>
      </c>
      <c r="S72">
        <v>4.2100000000000002E-3</v>
      </c>
      <c r="T72">
        <v>2.0000000000000002E-5</v>
      </c>
      <c r="U72">
        <v>4.0499999999999998E-3</v>
      </c>
      <c r="V72">
        <v>4.4400000000000004E-3</v>
      </c>
      <c r="W72">
        <v>4.62E-3</v>
      </c>
      <c r="X72">
        <v>0</v>
      </c>
      <c r="Y72">
        <v>0</v>
      </c>
    </row>
    <row r="73" spans="1:25" x14ac:dyDescent="0.25">
      <c r="A73">
        <v>73.79907</v>
      </c>
      <c r="B73">
        <v>33.35445</v>
      </c>
      <c r="C73">
        <v>5.0750999999999999</v>
      </c>
      <c r="D73">
        <v>5.3111300000000004</v>
      </c>
      <c r="E73">
        <v>25.980899999999998</v>
      </c>
      <c r="F73">
        <v>-1.18512</v>
      </c>
      <c r="G73">
        <v>1.9730000000000001E-2</v>
      </c>
      <c r="H73">
        <v>0.13911999999999999</v>
      </c>
      <c r="I73">
        <v>0.13228999999999999</v>
      </c>
      <c r="J73">
        <v>-3.0244200000000001</v>
      </c>
      <c r="K73">
        <v>1.379E-2</v>
      </c>
      <c r="L73">
        <v>-8.5680000000000006E-2</v>
      </c>
      <c r="M73">
        <v>-93.506060000000005</v>
      </c>
      <c r="N73">
        <v>-1.17005</v>
      </c>
      <c r="O73">
        <v>39.044089999999997</v>
      </c>
      <c r="P73">
        <v>41.06024</v>
      </c>
      <c r="Q73">
        <v>-20012.943619999998</v>
      </c>
      <c r="R73">
        <v>-4204.8833800000002</v>
      </c>
      <c r="S73">
        <v>4.2100000000000002E-3</v>
      </c>
      <c r="T73">
        <v>3.0000000000000001E-5</v>
      </c>
      <c r="U73">
        <v>4.0400000000000002E-3</v>
      </c>
      <c r="V73">
        <v>4.3800000000000002E-3</v>
      </c>
      <c r="W73">
        <v>4.62E-3</v>
      </c>
      <c r="X73">
        <v>0</v>
      </c>
      <c r="Y73">
        <v>0</v>
      </c>
    </row>
    <row r="74" spans="1:25" x14ac:dyDescent="0.25">
      <c r="A74">
        <v>74.800359999999998</v>
      </c>
      <c r="B74">
        <v>33.351970000000001</v>
      </c>
      <c r="C74">
        <v>5.0754200000000003</v>
      </c>
      <c r="D74">
        <v>5.3102999999999998</v>
      </c>
      <c r="E74">
        <v>25.981839999999998</v>
      </c>
      <c r="F74">
        <v>-1.18512</v>
      </c>
      <c r="G74">
        <v>2.0709999999999999E-2</v>
      </c>
      <c r="H74">
        <v>0.13766999999999999</v>
      </c>
      <c r="I74">
        <v>0.13234000000000001</v>
      </c>
      <c r="J74">
        <v>-3.0244200000000001</v>
      </c>
      <c r="K74">
        <v>1.47E-2</v>
      </c>
      <c r="L74">
        <v>-8.5750000000000007E-2</v>
      </c>
      <c r="M74">
        <v>-93.462770000000006</v>
      </c>
      <c r="N74">
        <v>-1.16439</v>
      </c>
      <c r="O74">
        <v>39.05977</v>
      </c>
      <c r="P74">
        <v>40.63308</v>
      </c>
      <c r="Q74">
        <v>-20012.610219999999</v>
      </c>
      <c r="R74">
        <v>-4204.8524500000003</v>
      </c>
      <c r="S74">
        <v>4.2100000000000002E-3</v>
      </c>
      <c r="T74">
        <v>2.0000000000000002E-5</v>
      </c>
      <c r="U74">
        <v>4.0499999999999998E-3</v>
      </c>
      <c r="V74">
        <v>4.4000000000000003E-3</v>
      </c>
      <c r="W74">
        <v>4.6100000000000004E-3</v>
      </c>
      <c r="X74">
        <v>0</v>
      </c>
      <c r="Y74">
        <v>0</v>
      </c>
    </row>
    <row r="75" spans="1:25" x14ac:dyDescent="0.25">
      <c r="A75">
        <v>75.800880000000006</v>
      </c>
      <c r="B75">
        <v>33.351480000000002</v>
      </c>
      <c r="C75">
        <v>5.0746799999999999</v>
      </c>
      <c r="D75">
        <v>5.3100699999999996</v>
      </c>
      <c r="E75">
        <v>25.981480000000001</v>
      </c>
      <c r="F75">
        <v>-1.18512</v>
      </c>
      <c r="G75">
        <v>2.1069999999999998E-2</v>
      </c>
      <c r="H75">
        <v>0.13613</v>
      </c>
      <c r="I75">
        <v>0.13297</v>
      </c>
      <c r="J75">
        <v>-3.0244200000000001</v>
      </c>
      <c r="K75">
        <v>1.2959999999999999E-2</v>
      </c>
      <c r="L75">
        <v>-8.5790000000000005E-2</v>
      </c>
      <c r="M75">
        <v>-93.461089999999999</v>
      </c>
      <c r="N75">
        <v>-1.1669400000000001</v>
      </c>
      <c r="O75">
        <v>39.244079999999997</v>
      </c>
      <c r="P75">
        <v>40.17747</v>
      </c>
      <c r="Q75">
        <v>-20012.425579999999</v>
      </c>
      <c r="R75">
        <v>-4204.7950600000004</v>
      </c>
      <c r="S75">
        <v>4.2100000000000002E-3</v>
      </c>
      <c r="T75">
        <v>2.0000000000000002E-5</v>
      </c>
      <c r="U75">
        <v>4.0400000000000002E-3</v>
      </c>
      <c r="V75">
        <v>4.4000000000000003E-3</v>
      </c>
      <c r="W75">
        <v>4.5999999999999999E-3</v>
      </c>
      <c r="X75">
        <v>0</v>
      </c>
      <c r="Y75">
        <v>0</v>
      </c>
    </row>
    <row r="76" spans="1:25" x14ac:dyDescent="0.25">
      <c r="A76">
        <v>76.801540000000003</v>
      </c>
      <c r="B76">
        <v>33.3523</v>
      </c>
      <c r="C76">
        <v>5.0742799999999999</v>
      </c>
      <c r="D76">
        <v>5.3091400000000002</v>
      </c>
      <c r="E76">
        <v>25.978449999999999</v>
      </c>
      <c r="F76">
        <v>-1.18512</v>
      </c>
      <c r="G76">
        <v>2.078E-2</v>
      </c>
      <c r="H76">
        <v>0.1353</v>
      </c>
      <c r="I76">
        <v>0.12132999999999999</v>
      </c>
      <c r="J76">
        <v>-3.0244200000000001</v>
      </c>
      <c r="K76">
        <v>1.8849999999999999E-2</v>
      </c>
      <c r="L76">
        <v>-8.5739999999999997E-2</v>
      </c>
      <c r="M76">
        <v>-93.509950000000003</v>
      </c>
      <c r="N76">
        <v>-1.1642999999999999</v>
      </c>
      <c r="O76">
        <v>35.808810000000001</v>
      </c>
      <c r="P76">
        <v>39.93085</v>
      </c>
      <c r="Q76">
        <v>-20011.94296</v>
      </c>
      <c r="R76">
        <v>-4204.7156000000004</v>
      </c>
      <c r="S76">
        <v>4.1900000000000001E-3</v>
      </c>
      <c r="T76">
        <v>3.0000000000000001E-5</v>
      </c>
      <c r="U76">
        <v>4.0600000000000002E-3</v>
      </c>
      <c r="V76">
        <v>4.4000000000000003E-3</v>
      </c>
      <c r="W76">
        <v>4.5999999999999999E-3</v>
      </c>
      <c r="X76">
        <v>0</v>
      </c>
      <c r="Y76">
        <v>0</v>
      </c>
    </row>
    <row r="77" spans="1:25" x14ac:dyDescent="0.25">
      <c r="A77">
        <v>77.803489999999996</v>
      </c>
      <c r="B77">
        <v>33.351559999999999</v>
      </c>
      <c r="C77">
        <v>5.0744199999999999</v>
      </c>
      <c r="D77">
        <v>5.3089899999999997</v>
      </c>
      <c r="E77">
        <v>25.976389999999999</v>
      </c>
      <c r="F77">
        <v>-1.18512</v>
      </c>
      <c r="G77">
        <v>2.1250000000000002E-2</v>
      </c>
      <c r="H77">
        <v>0.13508999999999999</v>
      </c>
      <c r="I77">
        <v>0.13394</v>
      </c>
      <c r="J77">
        <v>-3.0244200000000001</v>
      </c>
      <c r="K77">
        <v>1.354E-2</v>
      </c>
      <c r="L77">
        <v>-8.5800000000000001E-2</v>
      </c>
      <c r="M77">
        <v>-93.526669999999996</v>
      </c>
      <c r="N77">
        <v>-1.16286</v>
      </c>
      <c r="O77">
        <v>39.531619999999997</v>
      </c>
      <c r="P77">
        <v>39.871099999999998</v>
      </c>
      <c r="Q77">
        <v>-20011.334030000002</v>
      </c>
      <c r="R77">
        <v>-4204.7140399999998</v>
      </c>
      <c r="S77">
        <v>4.2100000000000002E-3</v>
      </c>
      <c r="T77">
        <v>2.0000000000000002E-5</v>
      </c>
      <c r="U77">
        <v>4.0400000000000002E-3</v>
      </c>
      <c r="V77">
        <v>4.4099999999999999E-3</v>
      </c>
      <c r="W77">
        <v>4.5999999999999999E-3</v>
      </c>
      <c r="X77">
        <v>0</v>
      </c>
      <c r="Y77">
        <v>0</v>
      </c>
    </row>
    <row r="78" spans="1:25" x14ac:dyDescent="0.25">
      <c r="A78">
        <v>78.804159999999996</v>
      </c>
      <c r="B78">
        <v>33.351860000000002</v>
      </c>
      <c r="C78">
        <v>5.0739400000000003</v>
      </c>
      <c r="D78">
        <v>5.3095699999999999</v>
      </c>
      <c r="E78">
        <v>25.973890000000001</v>
      </c>
      <c r="F78">
        <v>-1.18512</v>
      </c>
      <c r="G78">
        <v>2.0559999999999998E-2</v>
      </c>
      <c r="H78">
        <v>0.13371</v>
      </c>
      <c r="I78">
        <v>0.12064</v>
      </c>
      <c r="J78">
        <v>-3.0244200000000001</v>
      </c>
      <c r="K78">
        <v>1.4760000000000001E-2</v>
      </c>
      <c r="L78">
        <v>-8.5800000000000001E-2</v>
      </c>
      <c r="M78">
        <v>-93.562190000000001</v>
      </c>
      <c r="N78">
        <v>-1.16814</v>
      </c>
      <c r="O78">
        <v>35.606929999999998</v>
      </c>
      <c r="P78">
        <v>39.4617</v>
      </c>
      <c r="Q78">
        <v>-20010.852800000001</v>
      </c>
      <c r="R78">
        <v>-4204.7203300000001</v>
      </c>
      <c r="S78">
        <v>4.1900000000000001E-3</v>
      </c>
      <c r="T78">
        <v>2.0000000000000002E-5</v>
      </c>
      <c r="U78">
        <v>4.0499999999999998E-3</v>
      </c>
      <c r="V78">
        <v>4.3899999999999998E-3</v>
      </c>
      <c r="W78">
        <v>4.5900000000000003E-3</v>
      </c>
      <c r="X78">
        <v>0</v>
      </c>
      <c r="Y78">
        <v>0</v>
      </c>
    </row>
    <row r="79" spans="1:25" x14ac:dyDescent="0.25">
      <c r="A79">
        <v>79.804079999999999</v>
      </c>
      <c r="B79">
        <v>33.352719999999998</v>
      </c>
      <c r="C79">
        <v>5.0743400000000003</v>
      </c>
      <c r="D79">
        <v>5.3088699999999998</v>
      </c>
      <c r="E79">
        <v>25.96762</v>
      </c>
      <c r="F79">
        <v>-1.18512</v>
      </c>
      <c r="G79">
        <v>2.0330000000000001E-2</v>
      </c>
      <c r="H79">
        <v>0.13274</v>
      </c>
      <c r="I79">
        <v>0.12903999999999999</v>
      </c>
      <c r="J79">
        <v>-3.0244200000000001</v>
      </c>
      <c r="K79">
        <v>1.193E-2</v>
      </c>
      <c r="L79">
        <v>-8.5620000000000002E-2</v>
      </c>
      <c r="M79">
        <v>-93.652550000000005</v>
      </c>
      <c r="N79">
        <v>-1.16265</v>
      </c>
      <c r="O79">
        <v>38.08616</v>
      </c>
      <c r="P79">
        <v>39.175550000000001</v>
      </c>
      <c r="Q79">
        <v>-20009.673190000001</v>
      </c>
      <c r="R79">
        <v>-4204.7028099999998</v>
      </c>
      <c r="S79">
        <v>4.2100000000000002E-3</v>
      </c>
      <c r="T79">
        <v>3.0000000000000001E-5</v>
      </c>
      <c r="U79">
        <v>4.0400000000000002E-3</v>
      </c>
      <c r="V79">
        <v>4.3899999999999998E-3</v>
      </c>
      <c r="W79">
        <v>4.5900000000000003E-3</v>
      </c>
      <c r="X79">
        <v>0</v>
      </c>
      <c r="Y79">
        <v>0</v>
      </c>
    </row>
    <row r="80" spans="1:25" x14ac:dyDescent="0.25">
      <c r="A80">
        <v>80.804169999999999</v>
      </c>
      <c r="B80">
        <v>33.352800000000002</v>
      </c>
      <c r="C80">
        <v>5.0736800000000004</v>
      </c>
      <c r="D80">
        <v>5.3084300000000004</v>
      </c>
      <c r="E80">
        <v>25.962569999999999</v>
      </c>
      <c r="F80">
        <v>-1.18512</v>
      </c>
      <c r="G80">
        <v>2.121E-2</v>
      </c>
      <c r="H80">
        <v>0.13214999999999999</v>
      </c>
      <c r="I80">
        <v>0.125</v>
      </c>
      <c r="J80">
        <v>-3.0244200000000001</v>
      </c>
      <c r="K80">
        <v>1.7469999999999999E-2</v>
      </c>
      <c r="L80">
        <v>-8.566E-2</v>
      </c>
      <c r="M80">
        <v>-93.717680000000001</v>
      </c>
      <c r="N80">
        <v>-1.1637200000000001</v>
      </c>
      <c r="O80">
        <v>36.893259999999998</v>
      </c>
      <c r="P80">
        <v>39.003079999999997</v>
      </c>
      <c r="Q80">
        <v>-20008.591990000001</v>
      </c>
      <c r="R80">
        <v>-4204.6366200000002</v>
      </c>
      <c r="S80">
        <v>4.1999999999999997E-3</v>
      </c>
      <c r="T80">
        <v>3.0000000000000001E-5</v>
      </c>
      <c r="U80">
        <v>4.0600000000000002E-3</v>
      </c>
      <c r="V80">
        <v>4.4099999999999999E-3</v>
      </c>
      <c r="W80">
        <v>4.5799999999999999E-3</v>
      </c>
      <c r="X80">
        <v>0</v>
      </c>
      <c r="Y80">
        <v>0</v>
      </c>
    </row>
    <row r="81" spans="1:25" x14ac:dyDescent="0.25">
      <c r="A81">
        <v>81.804109999999994</v>
      </c>
      <c r="B81">
        <v>33.353169999999999</v>
      </c>
      <c r="C81">
        <v>5.0734199999999996</v>
      </c>
      <c r="D81">
        <v>5.3080600000000002</v>
      </c>
      <c r="E81">
        <v>25.9558</v>
      </c>
      <c r="F81">
        <v>-1.18512</v>
      </c>
      <c r="G81">
        <v>2.0299999999999999E-2</v>
      </c>
      <c r="H81">
        <v>0.13184000000000001</v>
      </c>
      <c r="I81">
        <v>0.12114</v>
      </c>
      <c r="J81">
        <v>-3.0244200000000001</v>
      </c>
      <c r="K81">
        <v>1.3140000000000001E-2</v>
      </c>
      <c r="L81">
        <v>-8.5830000000000004E-2</v>
      </c>
      <c r="M81">
        <v>-93.808260000000004</v>
      </c>
      <c r="N81">
        <v>-1.1632199999999999</v>
      </c>
      <c r="O81">
        <v>35.752780000000001</v>
      </c>
      <c r="P81">
        <v>38.911650000000002</v>
      </c>
      <c r="Q81">
        <v>-20007.197769999999</v>
      </c>
      <c r="R81">
        <v>-4204.59872</v>
      </c>
      <c r="S81">
        <v>4.1900000000000001E-3</v>
      </c>
      <c r="T81">
        <v>2.0000000000000002E-5</v>
      </c>
      <c r="U81">
        <v>4.0400000000000002E-3</v>
      </c>
      <c r="V81">
        <v>4.3899999999999998E-3</v>
      </c>
      <c r="W81">
        <v>4.5799999999999999E-3</v>
      </c>
      <c r="X81">
        <v>0</v>
      </c>
      <c r="Y81">
        <v>0</v>
      </c>
    </row>
    <row r="82" spans="1:25" x14ac:dyDescent="0.25">
      <c r="A82">
        <v>82.803839999999994</v>
      </c>
      <c r="B82">
        <v>33.353450000000002</v>
      </c>
      <c r="C82">
        <v>5.07308</v>
      </c>
      <c r="D82">
        <v>5.30748</v>
      </c>
      <c r="E82">
        <v>25.948899999999998</v>
      </c>
      <c r="F82">
        <v>-1.18512</v>
      </c>
      <c r="G82">
        <v>2.0250000000000001E-2</v>
      </c>
      <c r="H82">
        <v>0.13150000000000001</v>
      </c>
      <c r="I82">
        <v>0.12644</v>
      </c>
      <c r="J82">
        <v>-3.0244200000000001</v>
      </c>
      <c r="K82">
        <v>1.4460000000000001E-2</v>
      </c>
      <c r="L82">
        <v>-8.5819999999999994E-2</v>
      </c>
      <c r="M82">
        <v>-93.899299999999997</v>
      </c>
      <c r="N82">
        <v>-1.1619600000000001</v>
      </c>
      <c r="O82">
        <v>37.317590000000003</v>
      </c>
      <c r="P82">
        <v>38.80997</v>
      </c>
      <c r="Q82">
        <v>-20005.756069999999</v>
      </c>
      <c r="R82">
        <v>-4204.5436799999998</v>
      </c>
      <c r="S82">
        <v>4.1999999999999997E-3</v>
      </c>
      <c r="T82">
        <v>2.0000000000000002E-5</v>
      </c>
      <c r="U82">
        <v>4.0499999999999998E-3</v>
      </c>
      <c r="V82">
        <v>4.3899999999999998E-3</v>
      </c>
      <c r="W82">
        <v>4.5799999999999999E-3</v>
      </c>
      <c r="X82">
        <v>0</v>
      </c>
      <c r="Y82">
        <v>0</v>
      </c>
    </row>
    <row r="83" spans="1:25" x14ac:dyDescent="0.25">
      <c r="A83">
        <v>83.804159999999996</v>
      </c>
      <c r="B83">
        <v>33.348669999999998</v>
      </c>
      <c r="C83">
        <v>5.0723200000000004</v>
      </c>
      <c r="D83">
        <v>5.3070000000000004</v>
      </c>
      <c r="E83">
        <v>25.940239999999999</v>
      </c>
      <c r="F83">
        <v>-1.18512</v>
      </c>
      <c r="G83">
        <v>1.9949999999999999E-2</v>
      </c>
      <c r="H83">
        <v>0.13557</v>
      </c>
      <c r="I83">
        <v>0.12653</v>
      </c>
      <c r="J83">
        <v>-3.0244200000000001</v>
      </c>
      <c r="K83">
        <v>1.5520000000000001E-2</v>
      </c>
      <c r="L83">
        <v>-8.5819999999999994E-2</v>
      </c>
      <c r="M83">
        <v>-93.948539999999994</v>
      </c>
      <c r="N83">
        <v>-1.1634100000000001</v>
      </c>
      <c r="O83">
        <v>37.343000000000004</v>
      </c>
      <c r="P83">
        <v>40.011679999999998</v>
      </c>
      <c r="Q83">
        <v>-20002.827730000001</v>
      </c>
      <c r="R83">
        <v>-4204.4698099999996</v>
      </c>
      <c r="S83">
        <v>4.1999999999999997E-3</v>
      </c>
      <c r="T83">
        <v>2.0000000000000002E-5</v>
      </c>
      <c r="U83">
        <v>4.0499999999999998E-3</v>
      </c>
      <c r="V83">
        <v>4.3800000000000002E-3</v>
      </c>
      <c r="W83">
        <v>4.5999999999999999E-3</v>
      </c>
      <c r="X83">
        <v>0</v>
      </c>
      <c r="Y83">
        <v>0</v>
      </c>
    </row>
    <row r="84" spans="1:25" x14ac:dyDescent="0.25">
      <c r="A84">
        <v>84.805189999999996</v>
      </c>
      <c r="B84">
        <v>33.350119999999997</v>
      </c>
      <c r="C84">
        <v>5.0726599999999999</v>
      </c>
      <c r="D84">
        <v>5.3070399999999998</v>
      </c>
      <c r="E84">
        <v>25.931889999999999</v>
      </c>
      <c r="F84">
        <v>-1.18512</v>
      </c>
      <c r="G84">
        <v>2.121E-2</v>
      </c>
      <c r="H84">
        <v>0.13622999999999999</v>
      </c>
      <c r="I84">
        <v>0.12207999999999999</v>
      </c>
      <c r="J84">
        <v>-3.0244200000000001</v>
      </c>
      <c r="K84">
        <v>1.3559999999999999E-2</v>
      </c>
      <c r="L84">
        <v>-8.5809999999999997E-2</v>
      </c>
      <c r="M84">
        <v>-94.072810000000004</v>
      </c>
      <c r="N84">
        <v>-1.1618900000000001</v>
      </c>
      <c r="O84">
        <v>36.030470000000001</v>
      </c>
      <c r="P84">
        <v>40.206470000000003</v>
      </c>
      <c r="Q84">
        <v>-20001.323799999998</v>
      </c>
      <c r="R84">
        <v>-4204.4921999999997</v>
      </c>
      <c r="S84">
        <v>4.1999999999999997E-3</v>
      </c>
      <c r="T84">
        <v>2.0000000000000002E-5</v>
      </c>
      <c r="U84">
        <v>4.0400000000000002E-3</v>
      </c>
      <c r="V84">
        <v>4.4099999999999999E-3</v>
      </c>
      <c r="W84">
        <v>4.5999999999999999E-3</v>
      </c>
      <c r="X84">
        <v>0</v>
      </c>
      <c r="Y84">
        <v>0</v>
      </c>
    </row>
    <row r="85" spans="1:25" x14ac:dyDescent="0.25">
      <c r="A85">
        <v>85.805179999999993</v>
      </c>
      <c r="B85">
        <v>33.350149999999999</v>
      </c>
      <c r="C85">
        <v>5.0730500000000003</v>
      </c>
      <c r="D85">
        <v>5.30769</v>
      </c>
      <c r="E85">
        <v>25.92531</v>
      </c>
      <c r="F85">
        <v>-1.18512</v>
      </c>
      <c r="G85">
        <v>2.1909999999999999E-2</v>
      </c>
      <c r="H85">
        <v>0.1376</v>
      </c>
      <c r="I85">
        <v>0.12433</v>
      </c>
      <c r="J85">
        <v>-3.0244200000000001</v>
      </c>
      <c r="K85">
        <v>1.8409999999999999E-2</v>
      </c>
      <c r="L85">
        <v>-8.5800000000000001E-2</v>
      </c>
      <c r="M85">
        <v>-94.156530000000004</v>
      </c>
      <c r="N85">
        <v>-1.1631899999999999</v>
      </c>
      <c r="O85">
        <v>36.695410000000003</v>
      </c>
      <c r="P85">
        <v>40.611609999999999</v>
      </c>
      <c r="Q85">
        <v>-19999.89631</v>
      </c>
      <c r="R85">
        <v>-4204.5548699999999</v>
      </c>
      <c r="S85">
        <v>4.1999999999999997E-3</v>
      </c>
      <c r="T85">
        <v>2.0000000000000002E-5</v>
      </c>
      <c r="U85">
        <v>4.0600000000000002E-3</v>
      </c>
      <c r="V85">
        <v>4.4200000000000003E-3</v>
      </c>
      <c r="W85">
        <v>4.6100000000000004E-3</v>
      </c>
      <c r="X85">
        <v>0</v>
      </c>
      <c r="Y85">
        <v>0</v>
      </c>
    </row>
    <row r="86" spans="1:25" x14ac:dyDescent="0.25">
      <c r="A86">
        <v>86.806240000000003</v>
      </c>
      <c r="B86">
        <v>33.351129999999998</v>
      </c>
      <c r="C86">
        <v>5.07247</v>
      </c>
      <c r="D86">
        <v>5.30802</v>
      </c>
      <c r="E86">
        <v>25.92041</v>
      </c>
      <c r="F86">
        <v>-1.18512</v>
      </c>
      <c r="G86">
        <v>2.069E-2</v>
      </c>
      <c r="H86">
        <v>0.13749</v>
      </c>
      <c r="I86">
        <v>0.13111</v>
      </c>
      <c r="J86">
        <v>-3.0244200000000001</v>
      </c>
      <c r="K86">
        <v>1.345E-2</v>
      </c>
      <c r="L86">
        <v>-8.5739999999999997E-2</v>
      </c>
      <c r="M86">
        <v>-94.23115</v>
      </c>
      <c r="N86">
        <v>-1.1677299999999999</v>
      </c>
      <c r="O86">
        <v>38.695720000000001</v>
      </c>
      <c r="P86">
        <v>40.578310000000002</v>
      </c>
      <c r="Q86">
        <v>-19999.039959999998</v>
      </c>
      <c r="R86">
        <v>-4204.5396899999996</v>
      </c>
      <c r="S86">
        <v>4.2100000000000002E-3</v>
      </c>
      <c r="T86">
        <v>3.0000000000000001E-5</v>
      </c>
      <c r="U86">
        <v>4.0400000000000002E-3</v>
      </c>
      <c r="V86">
        <v>4.4000000000000003E-3</v>
      </c>
      <c r="W86">
        <v>4.6100000000000004E-3</v>
      </c>
      <c r="X86">
        <v>0</v>
      </c>
      <c r="Y86">
        <v>0</v>
      </c>
    </row>
    <row r="87" spans="1:25" x14ac:dyDescent="0.25">
      <c r="A87">
        <v>87.807239999999993</v>
      </c>
      <c r="B87">
        <v>33.354640000000003</v>
      </c>
      <c r="C87">
        <v>5.0724900000000002</v>
      </c>
      <c r="D87">
        <v>5.30694</v>
      </c>
      <c r="E87">
        <v>25.916350000000001</v>
      </c>
      <c r="F87">
        <v>-1.18512</v>
      </c>
      <c r="G87">
        <v>1.9060000000000001E-2</v>
      </c>
      <c r="H87">
        <v>0.13976</v>
      </c>
      <c r="I87">
        <v>0.13220000000000001</v>
      </c>
      <c r="J87">
        <v>-3.0244200000000001</v>
      </c>
      <c r="K87">
        <v>1.3849999999999999E-2</v>
      </c>
      <c r="L87">
        <v>-8.5739999999999997E-2</v>
      </c>
      <c r="M87">
        <v>-94.327219999999997</v>
      </c>
      <c r="N87">
        <v>-1.1622699999999999</v>
      </c>
      <c r="O87">
        <v>39.018450000000001</v>
      </c>
      <c r="P87">
        <v>41.248350000000002</v>
      </c>
      <c r="Q87">
        <v>-19998.920450000001</v>
      </c>
      <c r="R87">
        <v>-4204.4763199999998</v>
      </c>
      <c r="S87">
        <v>4.2100000000000002E-3</v>
      </c>
      <c r="T87">
        <v>3.0000000000000001E-5</v>
      </c>
      <c r="U87">
        <v>4.0400000000000002E-3</v>
      </c>
      <c r="V87">
        <v>4.3699999999999998E-3</v>
      </c>
      <c r="W87">
        <v>4.62E-3</v>
      </c>
      <c r="X87">
        <v>0</v>
      </c>
      <c r="Y87">
        <v>0</v>
      </c>
    </row>
    <row r="88" spans="1:25" x14ac:dyDescent="0.25">
      <c r="A88">
        <v>88.808400000000006</v>
      </c>
      <c r="B88">
        <v>33.352400000000003</v>
      </c>
      <c r="C88">
        <v>5.0723200000000004</v>
      </c>
      <c r="D88">
        <v>5.3068</v>
      </c>
      <c r="E88">
        <v>25.912960000000002</v>
      </c>
      <c r="F88">
        <v>-1.18512</v>
      </c>
      <c r="G88">
        <v>2.1430000000000001E-2</v>
      </c>
      <c r="H88">
        <v>0.14113000000000001</v>
      </c>
      <c r="I88">
        <v>0.13131000000000001</v>
      </c>
      <c r="J88">
        <v>-3.0244200000000001</v>
      </c>
      <c r="K88">
        <v>1.499E-2</v>
      </c>
      <c r="L88">
        <v>-8.5860000000000006E-2</v>
      </c>
      <c r="M88">
        <v>-94.341769999999997</v>
      </c>
      <c r="N88">
        <v>-1.16238</v>
      </c>
      <c r="O88">
        <v>38.754629999999999</v>
      </c>
      <c r="P88">
        <v>41.653649999999999</v>
      </c>
      <c r="Q88">
        <v>-19997.694780000002</v>
      </c>
      <c r="R88">
        <v>-4204.4572200000002</v>
      </c>
      <c r="S88">
        <v>4.2100000000000002E-3</v>
      </c>
      <c r="T88">
        <v>2.0000000000000002E-5</v>
      </c>
      <c r="U88">
        <v>4.0499999999999998E-3</v>
      </c>
      <c r="V88">
        <v>4.4099999999999999E-3</v>
      </c>
      <c r="W88">
        <v>4.6299999999999996E-3</v>
      </c>
      <c r="X88">
        <v>0</v>
      </c>
      <c r="Y88">
        <v>0</v>
      </c>
    </row>
    <row r="89" spans="1:25" x14ac:dyDescent="0.25">
      <c r="A89">
        <v>89.808959999999999</v>
      </c>
      <c r="B89">
        <v>33.348570000000002</v>
      </c>
      <c r="C89">
        <v>5.0722199999999997</v>
      </c>
      <c r="D89">
        <v>5.30701</v>
      </c>
      <c r="E89">
        <v>25.911860000000001</v>
      </c>
      <c r="F89">
        <v>-1.18512</v>
      </c>
      <c r="G89">
        <v>2.164E-2</v>
      </c>
      <c r="H89">
        <v>0.14154</v>
      </c>
      <c r="I89">
        <v>0.13367999999999999</v>
      </c>
      <c r="J89">
        <v>-3.0244200000000001</v>
      </c>
      <c r="K89">
        <v>1.494E-2</v>
      </c>
      <c r="L89">
        <v>-8.5739999999999997E-2</v>
      </c>
      <c r="M89">
        <v>-94.307040000000001</v>
      </c>
      <c r="N89">
        <v>-1.1639200000000001</v>
      </c>
      <c r="O89">
        <v>39.455269999999999</v>
      </c>
      <c r="P89">
        <v>41.774079999999998</v>
      </c>
      <c r="Q89">
        <v>-19996.62098</v>
      </c>
      <c r="R89">
        <v>-4204.4641700000002</v>
      </c>
      <c r="S89">
        <v>4.2100000000000002E-3</v>
      </c>
      <c r="T89">
        <v>3.0000000000000001E-5</v>
      </c>
      <c r="U89">
        <v>4.0499999999999998E-3</v>
      </c>
      <c r="V89">
        <v>4.4200000000000003E-3</v>
      </c>
      <c r="W89">
        <v>4.6299999999999996E-3</v>
      </c>
      <c r="X89">
        <v>0</v>
      </c>
      <c r="Y89">
        <v>0</v>
      </c>
    </row>
    <row r="90" spans="1:25" x14ac:dyDescent="0.25">
      <c r="A90">
        <v>90.80941</v>
      </c>
      <c r="B90">
        <v>33.349939999999997</v>
      </c>
      <c r="C90">
        <v>5.0717499999999998</v>
      </c>
      <c r="D90">
        <v>5.3060900000000002</v>
      </c>
      <c r="E90">
        <v>25.912120000000002</v>
      </c>
      <c r="F90">
        <v>-1.18512</v>
      </c>
      <c r="G90">
        <v>1.9769999999999999E-2</v>
      </c>
      <c r="H90">
        <v>0.14083999999999999</v>
      </c>
      <c r="I90">
        <v>0.13303000000000001</v>
      </c>
      <c r="J90">
        <v>-3.0244200000000001</v>
      </c>
      <c r="K90">
        <v>1.1679999999999999E-2</v>
      </c>
      <c r="L90">
        <v>-8.5830000000000004E-2</v>
      </c>
      <c r="M90">
        <v>-94.321250000000006</v>
      </c>
      <c r="N90">
        <v>-1.16174</v>
      </c>
      <c r="O90">
        <v>39.261339999999997</v>
      </c>
      <c r="P90">
        <v>41.568129999999996</v>
      </c>
      <c r="Q90">
        <v>-19996.977180000002</v>
      </c>
      <c r="R90">
        <v>-4204.3804600000003</v>
      </c>
      <c r="S90">
        <v>4.2100000000000002E-3</v>
      </c>
      <c r="T90">
        <v>2.0000000000000002E-5</v>
      </c>
      <c r="U90">
        <v>4.0400000000000002E-3</v>
      </c>
      <c r="V90">
        <v>4.3800000000000002E-3</v>
      </c>
      <c r="W90">
        <v>4.62E-3</v>
      </c>
      <c r="X90">
        <v>0</v>
      </c>
      <c r="Y90">
        <v>0</v>
      </c>
    </row>
    <row r="91" spans="1:25" x14ac:dyDescent="0.25">
      <c r="A91">
        <v>91.809430000000006</v>
      </c>
      <c r="B91">
        <v>33.35031</v>
      </c>
      <c r="C91">
        <v>5.0721999999999996</v>
      </c>
      <c r="D91">
        <v>5.30593</v>
      </c>
      <c r="E91">
        <v>25.913239999999998</v>
      </c>
      <c r="F91">
        <v>-1.18512</v>
      </c>
      <c r="G91">
        <v>2.1989999999999999E-2</v>
      </c>
      <c r="H91">
        <v>0.14241000000000001</v>
      </c>
      <c r="I91">
        <v>0.13195999999999999</v>
      </c>
      <c r="J91">
        <v>-3.0244200000000001</v>
      </c>
      <c r="K91">
        <v>1.316E-2</v>
      </c>
      <c r="L91">
        <v>-8.5739999999999997E-2</v>
      </c>
      <c r="M91">
        <v>-94.311710000000005</v>
      </c>
      <c r="N91">
        <v>-1.1587000000000001</v>
      </c>
      <c r="O91">
        <v>38.945729999999998</v>
      </c>
      <c r="P91">
        <v>42.031080000000003</v>
      </c>
      <c r="Q91">
        <v>-19997.30097</v>
      </c>
      <c r="R91">
        <v>-4204.3981000000003</v>
      </c>
      <c r="S91">
        <v>4.2100000000000002E-3</v>
      </c>
      <c r="T91">
        <v>3.0000000000000001E-5</v>
      </c>
      <c r="U91">
        <v>4.0400000000000002E-3</v>
      </c>
      <c r="V91">
        <v>4.4200000000000003E-3</v>
      </c>
      <c r="W91">
        <v>4.6299999999999996E-3</v>
      </c>
      <c r="X91">
        <v>0</v>
      </c>
      <c r="Y91">
        <v>0</v>
      </c>
    </row>
    <row r="92" spans="1:25" x14ac:dyDescent="0.25">
      <c r="A92">
        <v>92.808930000000004</v>
      </c>
      <c r="B92">
        <v>33.350009999999997</v>
      </c>
      <c r="C92">
        <v>5.0713499999999998</v>
      </c>
      <c r="D92">
        <v>5.3068499999999998</v>
      </c>
      <c r="E92">
        <v>25.916119999999999</v>
      </c>
      <c r="F92">
        <v>-1.18512</v>
      </c>
      <c r="G92">
        <v>2.2540000000000001E-2</v>
      </c>
      <c r="H92">
        <v>0.14205000000000001</v>
      </c>
      <c r="I92">
        <v>0.13533000000000001</v>
      </c>
      <c r="J92">
        <v>-3.0244200000000001</v>
      </c>
      <c r="K92">
        <v>1.417E-2</v>
      </c>
      <c r="L92">
        <v>-8.5769999999999999E-2</v>
      </c>
      <c r="M92">
        <v>-94.271320000000003</v>
      </c>
      <c r="N92">
        <v>-1.16747</v>
      </c>
      <c r="O92">
        <v>39.941749999999999</v>
      </c>
      <c r="P92">
        <v>41.925640000000001</v>
      </c>
      <c r="Q92">
        <v>-19997.8626</v>
      </c>
      <c r="R92">
        <v>-4204.4027299999998</v>
      </c>
      <c r="S92">
        <v>4.2199999999999998E-3</v>
      </c>
      <c r="T92">
        <v>2.0000000000000002E-5</v>
      </c>
      <c r="U92">
        <v>4.0499999999999998E-3</v>
      </c>
      <c r="V92">
        <v>4.4299999999999999E-3</v>
      </c>
      <c r="W92">
        <v>4.6299999999999996E-3</v>
      </c>
      <c r="X92">
        <v>0</v>
      </c>
      <c r="Y92">
        <v>0</v>
      </c>
    </row>
    <row r="93" spans="1:25" x14ac:dyDescent="0.25">
      <c r="A93">
        <v>93.808800000000005</v>
      </c>
      <c r="B93">
        <v>33.350169999999999</v>
      </c>
      <c r="C93">
        <v>5.0709200000000001</v>
      </c>
      <c r="D93">
        <v>5.3060700000000001</v>
      </c>
      <c r="E93">
        <v>25.92023</v>
      </c>
      <c r="F93">
        <v>-1.18512</v>
      </c>
      <c r="G93">
        <v>2.2679999999999999E-2</v>
      </c>
      <c r="H93">
        <v>0.14258999999999999</v>
      </c>
      <c r="I93">
        <v>0.13725999999999999</v>
      </c>
      <c r="J93">
        <v>-3.0244200000000001</v>
      </c>
      <c r="K93">
        <v>1.4930000000000001E-2</v>
      </c>
      <c r="L93">
        <v>-8.5790000000000005E-2</v>
      </c>
      <c r="M93">
        <v>-94.221419999999995</v>
      </c>
      <c r="N93">
        <v>-1.1657599999999999</v>
      </c>
      <c r="O93">
        <v>40.511429999999997</v>
      </c>
      <c r="P93">
        <v>42.085239999999999</v>
      </c>
      <c r="Q93">
        <v>-19998.793269999998</v>
      </c>
      <c r="R93">
        <v>-4204.3297599999996</v>
      </c>
      <c r="S93">
        <v>4.2199999999999998E-3</v>
      </c>
      <c r="T93">
        <v>2.0000000000000002E-5</v>
      </c>
      <c r="U93">
        <v>4.0499999999999998E-3</v>
      </c>
      <c r="V93">
        <v>4.4400000000000004E-3</v>
      </c>
      <c r="W93">
        <v>4.6299999999999996E-3</v>
      </c>
      <c r="X93">
        <v>0</v>
      </c>
      <c r="Y93">
        <v>0</v>
      </c>
    </row>
    <row r="94" spans="1:25" x14ac:dyDescent="0.25">
      <c r="A94">
        <v>94.808520000000001</v>
      </c>
      <c r="B94">
        <v>33.349899999999998</v>
      </c>
      <c r="C94">
        <v>5.0718699999999997</v>
      </c>
      <c r="D94">
        <v>5.3060400000000003</v>
      </c>
      <c r="E94">
        <v>25.924910000000001</v>
      </c>
      <c r="F94">
        <v>-1.18512</v>
      </c>
      <c r="G94">
        <v>1.8929999999999999E-2</v>
      </c>
      <c r="H94">
        <v>0.14545</v>
      </c>
      <c r="I94">
        <v>0.14005999999999999</v>
      </c>
      <c r="J94">
        <v>-3.0244200000000001</v>
      </c>
      <c r="K94">
        <v>1.251E-2</v>
      </c>
      <c r="L94">
        <v>-8.5699999999999998E-2</v>
      </c>
      <c r="M94">
        <v>-94.158460000000005</v>
      </c>
      <c r="N94">
        <v>-1.1608499999999999</v>
      </c>
      <c r="O94">
        <v>41.337310000000002</v>
      </c>
      <c r="P94">
        <v>42.92906</v>
      </c>
      <c r="Q94">
        <v>-19999.754110000002</v>
      </c>
      <c r="R94">
        <v>-4204.3848799999996</v>
      </c>
      <c r="S94">
        <v>4.2199999999999998E-3</v>
      </c>
      <c r="T94">
        <v>3.0000000000000001E-5</v>
      </c>
      <c r="U94">
        <v>4.0400000000000002E-3</v>
      </c>
      <c r="V94">
        <v>4.3600000000000002E-3</v>
      </c>
      <c r="W94">
        <v>4.6499999999999996E-3</v>
      </c>
      <c r="X94">
        <v>0</v>
      </c>
      <c r="Y94">
        <v>0</v>
      </c>
    </row>
    <row r="95" spans="1:25" x14ac:dyDescent="0.25">
      <c r="A95">
        <v>95.809110000000004</v>
      </c>
      <c r="B95">
        <v>33.353540000000002</v>
      </c>
      <c r="C95">
        <v>5.0705999999999998</v>
      </c>
      <c r="D95">
        <v>5.3056400000000004</v>
      </c>
      <c r="E95">
        <v>25.930700000000002</v>
      </c>
      <c r="F95">
        <v>-1.18512</v>
      </c>
      <c r="G95">
        <v>2.0809999999999999E-2</v>
      </c>
      <c r="H95">
        <v>0.14429</v>
      </c>
      <c r="I95">
        <v>0.14097000000000001</v>
      </c>
      <c r="J95">
        <v>-3.0244200000000001</v>
      </c>
      <c r="K95">
        <v>1.34E-2</v>
      </c>
      <c r="L95">
        <v>-8.5779999999999995E-2</v>
      </c>
      <c r="M95">
        <v>-94.131389999999996</v>
      </c>
      <c r="N95">
        <v>-1.1652</v>
      </c>
      <c r="O95">
        <v>41.606529999999999</v>
      </c>
      <c r="P95">
        <v>42.585900000000002</v>
      </c>
      <c r="Q95">
        <v>-20001.809310000001</v>
      </c>
      <c r="R95">
        <v>-4204.2844800000003</v>
      </c>
      <c r="S95">
        <v>4.2300000000000003E-3</v>
      </c>
      <c r="T95">
        <v>2.0000000000000002E-5</v>
      </c>
      <c r="U95">
        <v>4.0400000000000002E-3</v>
      </c>
      <c r="V95">
        <v>4.4000000000000003E-3</v>
      </c>
      <c r="W95">
        <v>4.64E-3</v>
      </c>
      <c r="X95">
        <v>0</v>
      </c>
      <c r="Y95">
        <v>0</v>
      </c>
    </row>
    <row r="96" spans="1:25" x14ac:dyDescent="0.25">
      <c r="A96">
        <v>96.809740000000005</v>
      </c>
      <c r="B96">
        <v>33.355229999999999</v>
      </c>
      <c r="C96">
        <v>5.0705999999999998</v>
      </c>
      <c r="D96">
        <v>5.3052700000000002</v>
      </c>
      <c r="E96">
        <v>25.937830000000002</v>
      </c>
      <c r="F96">
        <v>-1.18512</v>
      </c>
      <c r="G96">
        <v>2.0109999999999999E-2</v>
      </c>
      <c r="H96">
        <v>0.14809</v>
      </c>
      <c r="I96">
        <v>0.13624</v>
      </c>
      <c r="J96">
        <v>-3.0244200000000001</v>
      </c>
      <c r="K96">
        <v>1.468E-2</v>
      </c>
      <c r="L96">
        <v>-8.5720000000000005E-2</v>
      </c>
      <c r="M96">
        <v>-94.062389999999994</v>
      </c>
      <c r="N96">
        <v>-1.1633899999999999</v>
      </c>
      <c r="O96">
        <v>40.210859999999997</v>
      </c>
      <c r="P96">
        <v>43.70599</v>
      </c>
      <c r="Q96">
        <v>-20003.730749999999</v>
      </c>
      <c r="R96">
        <v>-4204.2624800000003</v>
      </c>
      <c r="S96">
        <v>4.2199999999999998E-3</v>
      </c>
      <c r="T96">
        <v>3.0000000000000001E-5</v>
      </c>
      <c r="U96">
        <v>4.0499999999999998E-3</v>
      </c>
      <c r="V96">
        <v>4.3899999999999998E-3</v>
      </c>
      <c r="W96">
        <v>4.6600000000000001E-3</v>
      </c>
      <c r="X96">
        <v>0</v>
      </c>
      <c r="Y96">
        <v>0</v>
      </c>
    </row>
    <row r="97" spans="1:25" x14ac:dyDescent="0.25">
      <c r="A97">
        <v>97.810299999999998</v>
      </c>
      <c r="B97">
        <v>33.354170000000003</v>
      </c>
      <c r="C97">
        <v>5.0702499999999997</v>
      </c>
      <c r="D97">
        <v>5.30518</v>
      </c>
      <c r="E97">
        <v>25.944900000000001</v>
      </c>
      <c r="F97">
        <v>-1.18512</v>
      </c>
      <c r="G97">
        <v>2.315E-2</v>
      </c>
      <c r="H97">
        <v>0.14238999999999999</v>
      </c>
      <c r="I97">
        <v>0.14083000000000001</v>
      </c>
      <c r="J97">
        <v>-3.0244200000000001</v>
      </c>
      <c r="K97">
        <v>1.423E-2</v>
      </c>
      <c r="L97">
        <v>-8.5790000000000005E-2</v>
      </c>
      <c r="M97">
        <v>-93.95926</v>
      </c>
      <c r="N97">
        <v>-1.16465</v>
      </c>
      <c r="O97">
        <v>41.565649999999998</v>
      </c>
      <c r="P97">
        <v>42.024209999999997</v>
      </c>
      <c r="Q97">
        <v>-20005.041819999999</v>
      </c>
      <c r="R97">
        <v>-4204.2359299999998</v>
      </c>
      <c r="S97">
        <v>4.2300000000000003E-3</v>
      </c>
      <c r="T97">
        <v>2.0000000000000002E-5</v>
      </c>
      <c r="U97">
        <v>4.0499999999999998E-3</v>
      </c>
      <c r="V97">
        <v>4.4400000000000004E-3</v>
      </c>
      <c r="W97">
        <v>4.6299999999999996E-3</v>
      </c>
      <c r="X97">
        <v>0</v>
      </c>
      <c r="Y97">
        <v>0</v>
      </c>
    </row>
    <row r="98" spans="1:25" x14ac:dyDescent="0.25">
      <c r="A98">
        <v>98.809780000000003</v>
      </c>
      <c r="B98">
        <v>33.353540000000002</v>
      </c>
      <c r="C98">
        <v>5.0690299999999997</v>
      </c>
      <c r="D98">
        <v>5.30436</v>
      </c>
      <c r="E98">
        <v>25.95158</v>
      </c>
      <c r="F98">
        <v>-1.18512</v>
      </c>
      <c r="G98">
        <v>2.138E-2</v>
      </c>
      <c r="H98">
        <v>0.14618999999999999</v>
      </c>
      <c r="I98">
        <v>0.14025000000000001</v>
      </c>
      <c r="J98">
        <v>-3.0244200000000001</v>
      </c>
      <c r="K98">
        <v>1.289E-2</v>
      </c>
      <c r="L98">
        <v>-8.5750000000000007E-2</v>
      </c>
      <c r="M98">
        <v>-93.866619999999998</v>
      </c>
      <c r="N98">
        <v>-1.16666</v>
      </c>
      <c r="O98">
        <v>41.392760000000003</v>
      </c>
      <c r="P98">
        <v>43.147179999999999</v>
      </c>
      <c r="Q98">
        <v>-20006.35758</v>
      </c>
      <c r="R98">
        <v>-4204.1141399999997</v>
      </c>
      <c r="S98">
        <v>4.2199999999999998E-3</v>
      </c>
      <c r="T98">
        <v>2.0000000000000002E-5</v>
      </c>
      <c r="U98">
        <v>4.0400000000000002E-3</v>
      </c>
      <c r="V98">
        <v>4.4099999999999999E-3</v>
      </c>
      <c r="W98">
        <v>4.6499999999999996E-3</v>
      </c>
      <c r="X98">
        <v>0</v>
      </c>
      <c r="Y98">
        <v>0</v>
      </c>
    </row>
    <row r="99" spans="1:25" x14ac:dyDescent="0.25">
      <c r="A99">
        <v>99.809719999999999</v>
      </c>
      <c r="B99">
        <v>33.355069999999998</v>
      </c>
      <c r="C99">
        <v>5.06928</v>
      </c>
      <c r="D99">
        <v>5.3052999999999999</v>
      </c>
      <c r="E99">
        <v>25.95965</v>
      </c>
      <c r="F99">
        <v>-1.18512</v>
      </c>
      <c r="G99">
        <v>2.3730000000000001E-2</v>
      </c>
      <c r="H99">
        <v>0.14144000000000001</v>
      </c>
      <c r="I99">
        <v>0.13694999999999999</v>
      </c>
      <c r="J99">
        <v>-3.0244200000000001</v>
      </c>
      <c r="K99">
        <v>1.3939999999999999E-2</v>
      </c>
      <c r="L99">
        <v>-8.5690000000000002E-2</v>
      </c>
      <c r="M99">
        <v>-93.783640000000005</v>
      </c>
      <c r="N99">
        <v>-1.17008</v>
      </c>
      <c r="O99">
        <v>40.419789999999999</v>
      </c>
      <c r="P99">
        <v>41.744599999999998</v>
      </c>
      <c r="Q99">
        <v>-20008.44945</v>
      </c>
      <c r="R99">
        <v>-4204.1854199999998</v>
      </c>
      <c r="S99">
        <v>4.2199999999999998E-3</v>
      </c>
      <c r="T99">
        <v>3.0000000000000001E-5</v>
      </c>
      <c r="U99">
        <v>4.0400000000000002E-3</v>
      </c>
      <c r="V99">
        <v>4.4600000000000004E-3</v>
      </c>
      <c r="W99">
        <v>4.6299999999999996E-3</v>
      </c>
      <c r="X99">
        <v>0</v>
      </c>
      <c r="Y99">
        <v>0</v>
      </c>
    </row>
    <row r="100" spans="1:25" x14ac:dyDescent="0.25">
      <c r="A100">
        <v>100.81048</v>
      </c>
      <c r="B100">
        <v>33.352989999999998</v>
      </c>
      <c r="C100">
        <v>5.0691699999999997</v>
      </c>
      <c r="D100">
        <v>5.3044900000000004</v>
      </c>
      <c r="E100">
        <v>25.965779999999999</v>
      </c>
      <c r="F100">
        <v>-1.18512</v>
      </c>
      <c r="G100">
        <v>2.026E-2</v>
      </c>
      <c r="H100">
        <v>0.14285</v>
      </c>
      <c r="I100">
        <v>0.13538</v>
      </c>
      <c r="J100">
        <v>-3.0244200000000001</v>
      </c>
      <c r="K100">
        <v>1.176E-2</v>
      </c>
      <c r="L100">
        <v>-8.5819999999999994E-2</v>
      </c>
      <c r="M100">
        <v>-93.679609999999997</v>
      </c>
      <c r="N100">
        <v>-1.16658</v>
      </c>
      <c r="O100">
        <v>39.955820000000003</v>
      </c>
      <c r="P100">
        <v>42.161299999999997</v>
      </c>
      <c r="Q100">
        <v>-20009.33279</v>
      </c>
      <c r="R100">
        <v>-4204.1301999999996</v>
      </c>
      <c r="S100">
        <v>4.2199999999999998E-3</v>
      </c>
      <c r="T100">
        <v>2.0000000000000002E-5</v>
      </c>
      <c r="U100">
        <v>4.0400000000000002E-3</v>
      </c>
      <c r="V100">
        <v>4.3899999999999998E-3</v>
      </c>
      <c r="W100">
        <v>4.6299999999999996E-3</v>
      </c>
      <c r="X100">
        <v>0</v>
      </c>
      <c r="Y100">
        <v>0</v>
      </c>
    </row>
    <row r="101" spans="1:25" x14ac:dyDescent="0.25">
      <c r="A101">
        <v>101.81100000000001</v>
      </c>
      <c r="B101">
        <v>33.354590000000002</v>
      </c>
      <c r="C101">
        <v>5.0689599999999997</v>
      </c>
      <c r="D101">
        <v>5.3050800000000002</v>
      </c>
      <c r="E101">
        <v>25.97054</v>
      </c>
      <c r="F101">
        <v>-1.18512</v>
      </c>
      <c r="G101">
        <v>2.1430000000000001E-2</v>
      </c>
      <c r="H101">
        <v>0.14011000000000001</v>
      </c>
      <c r="I101">
        <v>0.13678999999999999</v>
      </c>
      <c r="J101">
        <v>-3.0244200000000001</v>
      </c>
      <c r="K101">
        <v>1.3010000000000001E-2</v>
      </c>
      <c r="L101">
        <v>-8.5720000000000005E-2</v>
      </c>
      <c r="M101">
        <v>-93.63946</v>
      </c>
      <c r="N101">
        <v>-1.17052</v>
      </c>
      <c r="O101">
        <v>40.371029999999998</v>
      </c>
      <c r="P101">
        <v>41.353369999999998</v>
      </c>
      <c r="Q101">
        <v>-20010.716680000001</v>
      </c>
      <c r="R101">
        <v>-4204.1527800000003</v>
      </c>
      <c r="S101">
        <v>4.2199999999999998E-3</v>
      </c>
      <c r="T101">
        <v>3.0000000000000001E-5</v>
      </c>
      <c r="U101">
        <v>4.0400000000000002E-3</v>
      </c>
      <c r="V101">
        <v>4.4099999999999999E-3</v>
      </c>
      <c r="W101">
        <v>4.62E-3</v>
      </c>
      <c r="X101">
        <v>0</v>
      </c>
      <c r="Y101">
        <v>0</v>
      </c>
    </row>
    <row r="102" spans="1:25" x14ac:dyDescent="0.25">
      <c r="A102">
        <v>102.81112</v>
      </c>
      <c r="B102">
        <v>33.355469999999997</v>
      </c>
      <c r="C102">
        <v>5.0681799999999999</v>
      </c>
      <c r="D102">
        <v>5.3040799999999999</v>
      </c>
      <c r="E102">
        <v>25.97644</v>
      </c>
      <c r="F102">
        <v>-1.18512</v>
      </c>
      <c r="G102">
        <v>2.1000000000000001E-2</v>
      </c>
      <c r="H102">
        <v>0.14130000000000001</v>
      </c>
      <c r="I102">
        <v>0.13519</v>
      </c>
      <c r="J102">
        <v>-3.0244200000000001</v>
      </c>
      <c r="K102">
        <v>1.1599999999999999E-2</v>
      </c>
      <c r="L102">
        <v>-8.5830000000000004E-2</v>
      </c>
      <c r="M102">
        <v>-93.575810000000004</v>
      </c>
      <c r="N102">
        <v>-1.1694800000000001</v>
      </c>
      <c r="O102">
        <v>39.899949999999997</v>
      </c>
      <c r="P102">
        <v>41.703200000000002</v>
      </c>
      <c r="Q102">
        <v>-20012.194670000001</v>
      </c>
      <c r="R102">
        <v>-4204.0464300000003</v>
      </c>
      <c r="S102">
        <v>4.2199999999999998E-3</v>
      </c>
      <c r="T102">
        <v>2.0000000000000002E-5</v>
      </c>
      <c r="U102">
        <v>4.0400000000000002E-3</v>
      </c>
      <c r="V102">
        <v>4.4000000000000003E-3</v>
      </c>
      <c r="W102">
        <v>4.6299999999999996E-3</v>
      </c>
      <c r="X102">
        <v>0</v>
      </c>
      <c r="Y102">
        <v>0</v>
      </c>
    </row>
    <row r="103" spans="1:25" x14ac:dyDescent="0.25">
      <c r="A103">
        <v>103.81174</v>
      </c>
      <c r="B103">
        <v>33.359430000000003</v>
      </c>
      <c r="C103">
        <v>5.0680300000000003</v>
      </c>
      <c r="D103">
        <v>5.3036000000000003</v>
      </c>
      <c r="E103">
        <v>25.97973</v>
      </c>
      <c r="F103">
        <v>-1.18512</v>
      </c>
      <c r="G103">
        <v>2.0570000000000001E-2</v>
      </c>
      <c r="H103">
        <v>0.13986000000000001</v>
      </c>
      <c r="I103">
        <v>0.13203000000000001</v>
      </c>
      <c r="J103">
        <v>-3.0244200000000001</v>
      </c>
      <c r="K103">
        <v>1.2970000000000001E-2</v>
      </c>
      <c r="L103">
        <v>-8.5809999999999997E-2</v>
      </c>
      <c r="M103">
        <v>-93.584310000000002</v>
      </c>
      <c r="N103">
        <v>-1.16784</v>
      </c>
      <c r="O103">
        <v>38.966200000000001</v>
      </c>
      <c r="P103">
        <v>41.276969999999999</v>
      </c>
      <c r="Q103">
        <v>-20013.77634</v>
      </c>
      <c r="R103">
        <v>-4204.0084500000003</v>
      </c>
      <c r="S103">
        <v>4.2100000000000002E-3</v>
      </c>
      <c r="T103">
        <v>2.0000000000000002E-5</v>
      </c>
      <c r="U103">
        <v>4.0400000000000002E-3</v>
      </c>
      <c r="V103">
        <v>4.3899999999999998E-3</v>
      </c>
      <c r="W103">
        <v>4.62E-3</v>
      </c>
      <c r="X103">
        <v>0</v>
      </c>
      <c r="Y103">
        <v>0</v>
      </c>
    </row>
    <row r="104" spans="1:25" x14ac:dyDescent="0.25">
      <c r="A104">
        <v>104.81349</v>
      </c>
      <c r="B104">
        <v>33.359070000000003</v>
      </c>
      <c r="C104">
        <v>5.0685500000000001</v>
      </c>
      <c r="D104">
        <v>5.3036000000000003</v>
      </c>
      <c r="E104">
        <v>25.982240000000001</v>
      </c>
      <c r="F104">
        <v>-1.18512</v>
      </c>
      <c r="G104">
        <v>1.9709999999999998E-2</v>
      </c>
      <c r="H104">
        <v>0.13944000000000001</v>
      </c>
      <c r="I104">
        <v>0.13114999999999999</v>
      </c>
      <c r="J104">
        <v>-3.0244200000000001</v>
      </c>
      <c r="K104">
        <v>1.1950000000000001E-2</v>
      </c>
      <c r="L104">
        <v>-8.5769999999999999E-2</v>
      </c>
      <c r="M104">
        <v>-93.54804</v>
      </c>
      <c r="N104">
        <v>-1.16523</v>
      </c>
      <c r="O104">
        <v>38.708710000000004</v>
      </c>
      <c r="P104">
        <v>41.152700000000003</v>
      </c>
      <c r="Q104">
        <v>-20014.2441</v>
      </c>
      <c r="R104">
        <v>-4204.0400300000001</v>
      </c>
      <c r="S104">
        <v>4.2100000000000002E-3</v>
      </c>
      <c r="T104">
        <v>2.0000000000000002E-5</v>
      </c>
      <c r="U104">
        <v>4.0400000000000002E-3</v>
      </c>
      <c r="V104">
        <v>4.3800000000000002E-3</v>
      </c>
      <c r="W104">
        <v>4.62E-3</v>
      </c>
      <c r="X104">
        <v>0</v>
      </c>
      <c r="Y104">
        <v>0</v>
      </c>
    </row>
    <row r="105" spans="1:25" x14ac:dyDescent="0.25">
      <c r="A105">
        <v>105.81375</v>
      </c>
      <c r="B105">
        <v>33.360390000000002</v>
      </c>
      <c r="C105">
        <v>5.0676899999999998</v>
      </c>
      <c r="D105">
        <v>5.3020199999999997</v>
      </c>
      <c r="E105">
        <v>25.98387</v>
      </c>
      <c r="F105">
        <v>-1.18512</v>
      </c>
      <c r="G105">
        <v>2.0590000000000001E-2</v>
      </c>
      <c r="H105">
        <v>0.13800000000000001</v>
      </c>
      <c r="I105">
        <v>0.13123000000000001</v>
      </c>
      <c r="J105">
        <v>-3.0244200000000001</v>
      </c>
      <c r="K105">
        <v>1.585E-2</v>
      </c>
      <c r="L105">
        <v>-8.5769999999999999E-2</v>
      </c>
      <c r="M105">
        <v>-93.543989999999994</v>
      </c>
      <c r="N105">
        <v>-1.1616500000000001</v>
      </c>
      <c r="O105">
        <v>38.731009999999998</v>
      </c>
      <c r="P105">
        <v>40.728830000000002</v>
      </c>
      <c r="Q105">
        <v>-20014.887149999999</v>
      </c>
      <c r="R105">
        <v>-4203.8937599999999</v>
      </c>
      <c r="S105">
        <v>4.2100000000000002E-3</v>
      </c>
      <c r="T105">
        <v>2.0000000000000002E-5</v>
      </c>
      <c r="U105">
        <v>4.0499999999999998E-3</v>
      </c>
      <c r="V105">
        <v>4.4000000000000003E-3</v>
      </c>
      <c r="W105">
        <v>4.6100000000000004E-3</v>
      </c>
      <c r="X105">
        <v>0</v>
      </c>
      <c r="Y105">
        <v>0</v>
      </c>
    </row>
    <row r="106" spans="1:25" x14ac:dyDescent="0.25">
      <c r="A106">
        <v>106.81402</v>
      </c>
      <c r="B106">
        <v>33.361539999999998</v>
      </c>
      <c r="C106">
        <v>5.0680300000000003</v>
      </c>
      <c r="D106">
        <v>5.3021399999999996</v>
      </c>
      <c r="E106">
        <v>25.984500000000001</v>
      </c>
      <c r="F106">
        <v>-1.18512</v>
      </c>
      <c r="G106">
        <v>2.1319999999999999E-2</v>
      </c>
      <c r="H106">
        <v>0.13658000000000001</v>
      </c>
      <c r="I106">
        <v>0.13295999999999999</v>
      </c>
      <c r="J106">
        <v>-3.0244200000000001</v>
      </c>
      <c r="K106">
        <v>1.1390000000000001E-2</v>
      </c>
      <c r="L106">
        <v>-8.5739999999999997E-2</v>
      </c>
      <c r="M106">
        <v>-93.550610000000006</v>
      </c>
      <c r="N106">
        <v>-1.16055</v>
      </c>
      <c r="O106">
        <v>39.241990000000001</v>
      </c>
      <c r="P106">
        <v>40.310220000000001</v>
      </c>
      <c r="Q106">
        <v>-20015.276399999999</v>
      </c>
      <c r="R106">
        <v>-4203.9209600000004</v>
      </c>
      <c r="S106">
        <v>4.2100000000000002E-3</v>
      </c>
      <c r="T106">
        <v>3.0000000000000001E-5</v>
      </c>
      <c r="U106">
        <v>4.0400000000000002E-3</v>
      </c>
      <c r="V106">
        <v>4.4099999999999999E-3</v>
      </c>
      <c r="W106">
        <v>4.5999999999999999E-3</v>
      </c>
      <c r="X106">
        <v>0</v>
      </c>
      <c r="Y106">
        <v>0</v>
      </c>
    </row>
    <row r="107" spans="1:25" x14ac:dyDescent="0.25">
      <c r="A107">
        <v>107.81404999999999</v>
      </c>
      <c r="B107">
        <v>33.36139</v>
      </c>
      <c r="C107">
        <v>5.0677599999999998</v>
      </c>
      <c r="D107">
        <v>5.3018599999999996</v>
      </c>
      <c r="E107">
        <v>25.983930000000001</v>
      </c>
      <c r="F107">
        <v>-1.18512</v>
      </c>
      <c r="G107">
        <v>2.171E-2</v>
      </c>
      <c r="H107">
        <v>0.13800999999999999</v>
      </c>
      <c r="I107">
        <v>0.13238</v>
      </c>
      <c r="J107">
        <v>-3.0244200000000001</v>
      </c>
      <c r="K107">
        <v>1.337E-2</v>
      </c>
      <c r="L107">
        <v>-8.5709999999999995E-2</v>
      </c>
      <c r="M107">
        <v>-93.556020000000004</v>
      </c>
      <c r="N107">
        <v>-1.16052</v>
      </c>
      <c r="O107">
        <v>39.07076</v>
      </c>
      <c r="P107">
        <v>40.731070000000003</v>
      </c>
      <c r="Q107">
        <v>-20015.11808</v>
      </c>
      <c r="R107">
        <v>-4203.8876700000001</v>
      </c>
      <c r="S107">
        <v>4.2100000000000002E-3</v>
      </c>
      <c r="T107">
        <v>3.0000000000000001E-5</v>
      </c>
      <c r="U107">
        <v>4.0400000000000002E-3</v>
      </c>
      <c r="V107">
        <v>4.4200000000000003E-3</v>
      </c>
      <c r="W107">
        <v>4.6100000000000004E-3</v>
      </c>
      <c r="X107">
        <v>0</v>
      </c>
      <c r="Y107">
        <v>0</v>
      </c>
    </row>
    <row r="108" spans="1:25" x14ac:dyDescent="0.25">
      <c r="A108">
        <v>108.81569</v>
      </c>
      <c r="B108">
        <v>33.363030000000002</v>
      </c>
      <c r="C108">
        <v>5.0674200000000003</v>
      </c>
      <c r="D108">
        <v>5.3019100000000003</v>
      </c>
      <c r="E108">
        <v>25.982060000000001</v>
      </c>
      <c r="F108">
        <v>-1.18512</v>
      </c>
      <c r="G108">
        <v>2.1999999999999999E-2</v>
      </c>
      <c r="H108">
        <v>0.13527</v>
      </c>
      <c r="I108">
        <v>0.12073</v>
      </c>
      <c r="J108">
        <v>-3.0244200000000001</v>
      </c>
      <c r="K108">
        <v>1.601E-2</v>
      </c>
      <c r="L108">
        <v>-8.5860000000000006E-2</v>
      </c>
      <c r="M108">
        <v>-93.600570000000005</v>
      </c>
      <c r="N108">
        <v>-1.16242</v>
      </c>
      <c r="O108">
        <v>35.631259999999997</v>
      </c>
      <c r="P108">
        <v>39.923220000000001</v>
      </c>
      <c r="Q108">
        <v>-20015.067449999999</v>
      </c>
      <c r="R108">
        <v>-4203.8707199999999</v>
      </c>
      <c r="S108">
        <v>4.1900000000000001E-3</v>
      </c>
      <c r="T108">
        <v>2.0000000000000002E-5</v>
      </c>
      <c r="U108">
        <v>4.0499999999999998E-3</v>
      </c>
      <c r="V108">
        <v>4.4200000000000003E-3</v>
      </c>
      <c r="W108">
        <v>4.5999999999999999E-3</v>
      </c>
      <c r="X108">
        <v>0</v>
      </c>
      <c r="Y108">
        <v>0</v>
      </c>
    </row>
    <row r="109" spans="1:25" x14ac:dyDescent="0.25">
      <c r="A109">
        <v>109.81898</v>
      </c>
      <c r="B109">
        <v>33.36159</v>
      </c>
      <c r="C109">
        <v>5.0675499999999998</v>
      </c>
      <c r="D109">
        <v>5.3022099999999996</v>
      </c>
      <c r="E109">
        <v>25.980029999999999</v>
      </c>
      <c r="F109">
        <v>-1.18512</v>
      </c>
      <c r="G109">
        <v>2.1319999999999999E-2</v>
      </c>
      <c r="H109">
        <v>0.13302</v>
      </c>
      <c r="I109">
        <v>0.12475</v>
      </c>
      <c r="J109">
        <v>-3.0244200000000001</v>
      </c>
      <c r="K109">
        <v>1.227E-2</v>
      </c>
      <c r="L109">
        <v>-8.5750000000000007E-2</v>
      </c>
      <c r="M109">
        <v>-93.607900000000001</v>
      </c>
      <c r="N109">
        <v>-1.1632899999999999</v>
      </c>
      <c r="O109">
        <v>36.819800000000001</v>
      </c>
      <c r="P109">
        <v>39.258339999999997</v>
      </c>
      <c r="Q109">
        <v>-20014.312300000001</v>
      </c>
      <c r="R109">
        <v>-4203.8962099999999</v>
      </c>
      <c r="S109">
        <v>4.1999999999999997E-3</v>
      </c>
      <c r="T109">
        <v>2.0000000000000002E-5</v>
      </c>
      <c r="U109">
        <v>4.0400000000000002E-3</v>
      </c>
      <c r="V109">
        <v>4.4099999999999999E-3</v>
      </c>
      <c r="W109">
        <v>4.5900000000000003E-3</v>
      </c>
      <c r="X109">
        <v>0</v>
      </c>
      <c r="Y109">
        <v>0</v>
      </c>
    </row>
    <row r="110" spans="1:25" x14ac:dyDescent="0.25">
      <c r="A110">
        <v>110.82049000000001</v>
      </c>
      <c r="B110">
        <v>33.362920000000003</v>
      </c>
      <c r="C110">
        <v>5.0673599999999999</v>
      </c>
      <c r="D110">
        <v>5.3021200000000004</v>
      </c>
      <c r="E110">
        <v>25.97607</v>
      </c>
      <c r="F110">
        <v>-1.18512</v>
      </c>
      <c r="G110">
        <v>2.0650000000000002E-2</v>
      </c>
      <c r="H110">
        <v>0.13281999999999999</v>
      </c>
      <c r="I110">
        <v>0.12131</v>
      </c>
      <c r="J110">
        <v>-3.0244200000000001</v>
      </c>
      <c r="K110">
        <v>1.354E-2</v>
      </c>
      <c r="L110">
        <v>-8.5680000000000006E-2</v>
      </c>
      <c r="M110">
        <v>-93.675020000000004</v>
      </c>
      <c r="N110">
        <v>-1.16378</v>
      </c>
      <c r="O110">
        <v>35.804690000000001</v>
      </c>
      <c r="P110">
        <v>39.201619999999998</v>
      </c>
      <c r="Q110">
        <v>-20013.737959999999</v>
      </c>
      <c r="R110">
        <v>-4203.8801000000003</v>
      </c>
      <c r="S110">
        <v>4.1900000000000001E-3</v>
      </c>
      <c r="T110">
        <v>3.0000000000000001E-5</v>
      </c>
      <c r="U110">
        <v>4.0400000000000002E-3</v>
      </c>
      <c r="V110">
        <v>4.4000000000000003E-3</v>
      </c>
      <c r="W110">
        <v>4.5900000000000003E-3</v>
      </c>
      <c r="X110">
        <v>0</v>
      </c>
      <c r="Y110">
        <v>0</v>
      </c>
    </row>
    <row r="111" spans="1:25" x14ac:dyDescent="0.25">
      <c r="A111">
        <v>111.82051</v>
      </c>
      <c r="B111">
        <v>33.361440000000002</v>
      </c>
      <c r="C111">
        <v>5.0664499999999997</v>
      </c>
      <c r="D111">
        <v>5.3018099999999997</v>
      </c>
      <c r="E111">
        <v>25.97091</v>
      </c>
      <c r="F111">
        <v>-1.18512</v>
      </c>
      <c r="G111">
        <v>1.9949999999999999E-2</v>
      </c>
      <c r="H111">
        <v>0.13270999999999999</v>
      </c>
      <c r="I111">
        <v>0.1242</v>
      </c>
      <c r="J111">
        <v>-3.0244200000000001</v>
      </c>
      <c r="K111">
        <v>1.32E-2</v>
      </c>
      <c r="L111">
        <v>-8.5750000000000007E-2</v>
      </c>
      <c r="M111">
        <v>-93.721770000000006</v>
      </c>
      <c r="N111">
        <v>-1.16679</v>
      </c>
      <c r="O111">
        <v>36.65549</v>
      </c>
      <c r="P111">
        <v>39.167740000000002</v>
      </c>
      <c r="Q111">
        <v>-20012.293460000001</v>
      </c>
      <c r="R111">
        <v>-4203.80681</v>
      </c>
      <c r="S111">
        <v>4.1999999999999997E-3</v>
      </c>
      <c r="T111">
        <v>2.0000000000000002E-5</v>
      </c>
      <c r="U111">
        <v>4.0400000000000002E-3</v>
      </c>
      <c r="V111">
        <v>4.3800000000000002E-3</v>
      </c>
      <c r="W111">
        <v>4.5900000000000003E-3</v>
      </c>
      <c r="X111">
        <v>0</v>
      </c>
      <c r="Y111">
        <v>0</v>
      </c>
    </row>
    <row r="136" spans="2:23" x14ac:dyDescent="0.25">
      <c r="B136">
        <f>AVERAGE(B2:B135)</f>
        <v>33.334520090909102</v>
      </c>
      <c r="C136">
        <f>AVERAGE(C2:C135)</f>
        <v>5.08254709090909</v>
      </c>
      <c r="D136">
        <f>AVERAGE(D2:D135)</f>
        <v>5.3167143636363621</v>
      </c>
      <c r="E136">
        <f>AVERAGE(E2:E135)</f>
        <v>25.931103090909087</v>
      </c>
      <c r="F136">
        <f>AVERAGE(F2:F135)</f>
        <v>-1.1851199999999988</v>
      </c>
      <c r="G136">
        <f>AVERAGE(G2:G135)</f>
        <v>2.1037545454545455E-2</v>
      </c>
      <c r="H136">
        <f>AVERAGE(H2:H135)</f>
        <v>0.13913445454545453</v>
      </c>
      <c r="I136">
        <f>AVERAGE(I2:I135)</f>
        <v>0.13100790909090906</v>
      </c>
      <c r="J136">
        <f>AVERAGE(J2:J135)</f>
        <v>-3.0244200000000028</v>
      </c>
      <c r="K136">
        <f>AVERAGE(K2:K135)</f>
        <v>1.4297818181818188E-2</v>
      </c>
      <c r="L136">
        <f>AVERAGE(L2:L135)</f>
        <v>-8.5769272727272763E-2</v>
      </c>
      <c r="M136">
        <f>AVERAGE(M2:M135)</f>
        <v>-93.884531000000024</v>
      </c>
      <c r="N136">
        <f>AVERAGE(N2:N135)</f>
        <v>-1.1608599999999998</v>
      </c>
      <c r="O136">
        <f>AVERAGE(O2:O135)</f>
        <v>38.665523999999984</v>
      </c>
      <c r="P136">
        <f>AVERAGE(P2:P135)</f>
        <v>41.063947545454539</v>
      </c>
      <c r="Q136">
        <f>AVERAGE(Q2:Q135)</f>
        <v>-19997.753528090903</v>
      </c>
      <c r="R136">
        <f>AVERAGE(R2:R135)</f>
        <v>-4205.6646981818176</v>
      </c>
      <c r="S136">
        <f>AVERAGE(S2:S135)</f>
        <v>4.2093636363636361E-3</v>
      </c>
      <c r="T136">
        <f>AVERAGE(T2:T135)</f>
        <v>2.3000000000000041E-5</v>
      </c>
      <c r="U136">
        <f>AVERAGE(U2:U135)</f>
        <v>4.0458181818181773E-3</v>
      </c>
      <c r="V136">
        <f>AVERAGE(V2:V135)</f>
        <v>4.4043636363636368E-3</v>
      </c>
      <c r="W136">
        <f>AVERAGE(W2:W135)</f>
        <v>4.6161818181818205E-3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Z314"/>
  <sheetViews>
    <sheetView workbookViewId="0">
      <selection activeCell="A2" sqref="A2:XFD2"/>
    </sheetView>
  </sheetViews>
  <sheetFormatPr defaultRowHeight="15" x14ac:dyDescent="0.25"/>
  <sheetData>
    <row r="1" spans="1:26" x14ac:dyDescent="0.25">
      <c r="A1" t="s">
        <v>66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2.7437900000000002</v>
      </c>
      <c r="B2">
        <v>33.287860000000002</v>
      </c>
      <c r="C2">
        <v>5.0654899999999996</v>
      </c>
      <c r="D2">
        <v>5.2923299999999998</v>
      </c>
      <c r="E2">
        <v>25.28726</v>
      </c>
      <c r="F2">
        <v>-1.18512</v>
      </c>
      <c r="G2">
        <v>1.9959999999999999E-2</v>
      </c>
      <c r="H2">
        <v>0.11827</v>
      </c>
      <c r="I2">
        <v>0.10546999999999999</v>
      </c>
      <c r="J2">
        <v>-3.0244200000000001</v>
      </c>
      <c r="K2">
        <v>1.3270000000000001E-2</v>
      </c>
      <c r="L2">
        <v>-8.584E-2</v>
      </c>
      <c r="M2">
        <v>-101.45844</v>
      </c>
      <c r="N2">
        <v>-1.1245499999999999</v>
      </c>
      <c r="O2">
        <v>31.127749999999999</v>
      </c>
      <c r="P2">
        <v>34.905940000000001</v>
      </c>
      <c r="Q2">
        <v>-19847.493310000002</v>
      </c>
      <c r="R2">
        <v>-4203.1812799999998</v>
      </c>
      <c r="S2">
        <v>4.1700000000000001E-3</v>
      </c>
      <c r="T2">
        <v>2.0000000000000002E-5</v>
      </c>
      <c r="U2">
        <v>4.0400000000000002E-3</v>
      </c>
      <c r="V2">
        <v>4.3800000000000002E-3</v>
      </c>
      <c r="W2">
        <v>4.5199999999999997E-3</v>
      </c>
      <c r="X2">
        <v>0</v>
      </c>
      <c r="Y2">
        <v>0</v>
      </c>
    </row>
    <row r="3" spans="1:26" x14ac:dyDescent="0.25">
      <c r="A3">
        <v>3.74472</v>
      </c>
      <c r="B3">
        <v>33.287709999999997</v>
      </c>
      <c r="C3">
        <v>5.0643099999999999</v>
      </c>
      <c r="D3">
        <v>5.2932300000000003</v>
      </c>
      <c r="E3">
        <v>25.286259999999999</v>
      </c>
      <c r="F3">
        <v>-1.18512</v>
      </c>
      <c r="G3">
        <v>1.8239999999999999E-2</v>
      </c>
      <c r="H3">
        <v>0.11731</v>
      </c>
      <c r="I3">
        <v>0.10854</v>
      </c>
      <c r="J3">
        <v>-3.0244200000000001</v>
      </c>
      <c r="K3">
        <v>1.6389999999999998E-2</v>
      </c>
      <c r="L3">
        <v>-8.5739999999999997E-2</v>
      </c>
      <c r="M3">
        <v>-101.46928</v>
      </c>
      <c r="N3">
        <v>-1.13486</v>
      </c>
      <c r="O3">
        <v>32.034979999999997</v>
      </c>
      <c r="P3">
        <v>34.623609999999999</v>
      </c>
      <c r="Q3">
        <v>-19847.242859999998</v>
      </c>
      <c r="R3">
        <v>-4203.1639800000003</v>
      </c>
      <c r="S3">
        <v>4.1700000000000001E-3</v>
      </c>
      <c r="T3">
        <v>3.0000000000000001E-5</v>
      </c>
      <c r="U3">
        <v>4.0499999999999998E-3</v>
      </c>
      <c r="V3">
        <v>4.3499999999999997E-3</v>
      </c>
      <c r="W3">
        <v>4.5199999999999997E-3</v>
      </c>
      <c r="X3">
        <v>0</v>
      </c>
      <c r="Y3">
        <v>0</v>
      </c>
    </row>
    <row r="4" spans="1:26" x14ac:dyDescent="0.25">
      <c r="A4">
        <v>4.74491</v>
      </c>
      <c r="B4">
        <v>33.289259999999999</v>
      </c>
      <c r="C4">
        <v>5.0641999999999996</v>
      </c>
      <c r="D4">
        <v>5.2920299999999996</v>
      </c>
      <c r="E4">
        <v>25.28585</v>
      </c>
      <c r="F4">
        <v>-1.18512</v>
      </c>
      <c r="G4">
        <v>1.9029999999999998E-2</v>
      </c>
      <c r="H4">
        <v>0.12112000000000001</v>
      </c>
      <c r="I4">
        <v>0.11176</v>
      </c>
      <c r="J4">
        <v>-3.0244200000000001</v>
      </c>
      <c r="K4">
        <v>1.5900000000000001E-2</v>
      </c>
      <c r="L4">
        <v>-8.5769999999999999E-2</v>
      </c>
      <c r="M4">
        <v>-101.4941</v>
      </c>
      <c r="N4">
        <v>-1.1294500000000001</v>
      </c>
      <c r="O4">
        <v>32.984969999999997</v>
      </c>
      <c r="P4">
        <v>35.746600000000001</v>
      </c>
      <c r="Q4">
        <v>-19847.49181</v>
      </c>
      <c r="R4">
        <v>-4203.0854200000003</v>
      </c>
      <c r="S4">
        <v>4.1799999999999997E-3</v>
      </c>
      <c r="T4">
        <v>2.0000000000000002E-5</v>
      </c>
      <c r="U4">
        <v>4.0499999999999998E-3</v>
      </c>
      <c r="V4">
        <v>4.3699999999999998E-3</v>
      </c>
      <c r="W4">
        <v>4.5300000000000002E-3</v>
      </c>
      <c r="X4">
        <v>0</v>
      </c>
      <c r="Y4">
        <v>0</v>
      </c>
    </row>
    <row r="5" spans="1:26" x14ac:dyDescent="0.25">
      <c r="A5">
        <v>5.7471199999999998</v>
      </c>
      <c r="B5">
        <v>33.292020000000001</v>
      </c>
      <c r="C5">
        <v>5.0640700000000001</v>
      </c>
      <c r="D5">
        <v>5.2916699999999999</v>
      </c>
      <c r="E5">
        <v>25.28707</v>
      </c>
      <c r="F5">
        <v>-1.18512</v>
      </c>
      <c r="G5">
        <v>2.162E-2</v>
      </c>
      <c r="H5">
        <v>0.12083000000000001</v>
      </c>
      <c r="I5">
        <v>0.10849</v>
      </c>
      <c r="J5">
        <v>-3.0244200000000001</v>
      </c>
      <c r="K5">
        <v>1.536E-2</v>
      </c>
      <c r="L5">
        <v>-8.584E-2</v>
      </c>
      <c r="M5">
        <v>-101.51366</v>
      </c>
      <c r="N5">
        <v>-1.1283300000000001</v>
      </c>
      <c r="O5">
        <v>32.019530000000003</v>
      </c>
      <c r="P5">
        <v>35.661940000000001</v>
      </c>
      <c r="Q5">
        <v>-19848.3573</v>
      </c>
      <c r="R5">
        <v>-4203.0565699999997</v>
      </c>
      <c r="S5">
        <v>4.1700000000000001E-3</v>
      </c>
      <c r="T5">
        <v>2.0000000000000002E-5</v>
      </c>
      <c r="U5">
        <v>4.0499999999999998E-3</v>
      </c>
      <c r="V5">
        <v>4.4200000000000003E-3</v>
      </c>
      <c r="W5">
        <v>4.5300000000000002E-3</v>
      </c>
      <c r="X5">
        <v>0</v>
      </c>
      <c r="Y5">
        <v>0</v>
      </c>
    </row>
    <row r="6" spans="1:26" x14ac:dyDescent="0.25">
      <c r="A6">
        <v>6.7480200000000004</v>
      </c>
      <c r="B6">
        <v>33.293759999999999</v>
      </c>
      <c r="C6">
        <v>5.0636599999999996</v>
      </c>
      <c r="D6">
        <v>5.2907599999999997</v>
      </c>
      <c r="E6">
        <v>25.289709999999999</v>
      </c>
      <c r="F6">
        <v>-1.18512</v>
      </c>
      <c r="G6">
        <v>1.6219999999999998E-2</v>
      </c>
      <c r="H6">
        <v>0.12239</v>
      </c>
      <c r="I6">
        <v>0.10713</v>
      </c>
      <c r="J6">
        <v>-3.0244200000000001</v>
      </c>
      <c r="K6">
        <v>1.2120000000000001E-2</v>
      </c>
      <c r="L6">
        <v>-8.5809999999999997E-2</v>
      </c>
      <c r="M6">
        <v>-101.50235000000001</v>
      </c>
      <c r="N6">
        <v>-1.12582</v>
      </c>
      <c r="O6">
        <v>31.616980000000002</v>
      </c>
      <c r="P6">
        <v>36.122660000000003</v>
      </c>
      <c r="Q6">
        <v>-19849.309089999999</v>
      </c>
      <c r="R6">
        <v>-4202.9770399999998</v>
      </c>
      <c r="S6">
        <v>4.1700000000000001E-3</v>
      </c>
      <c r="T6">
        <v>2.0000000000000002E-5</v>
      </c>
      <c r="U6">
        <v>4.0400000000000002E-3</v>
      </c>
      <c r="V6">
        <v>4.3099999999999996E-3</v>
      </c>
      <c r="W6">
        <v>4.5399999999999998E-3</v>
      </c>
      <c r="X6">
        <v>0</v>
      </c>
      <c r="Y6">
        <v>0</v>
      </c>
    </row>
    <row r="7" spans="1:26" x14ac:dyDescent="0.25">
      <c r="A7">
        <v>7.7489800000000004</v>
      </c>
      <c r="B7">
        <v>33.29392</v>
      </c>
      <c r="C7">
        <v>5.06304</v>
      </c>
      <c r="D7">
        <v>5.2909800000000002</v>
      </c>
      <c r="E7">
        <v>25.29364</v>
      </c>
      <c r="F7">
        <v>-1.18512</v>
      </c>
      <c r="G7">
        <v>1.9529999999999999E-2</v>
      </c>
      <c r="H7">
        <v>0.12200999999999999</v>
      </c>
      <c r="I7">
        <v>0.11371000000000001</v>
      </c>
      <c r="J7">
        <v>-3.0244200000000001</v>
      </c>
      <c r="K7">
        <v>1.461E-2</v>
      </c>
      <c r="L7">
        <v>-8.5800000000000001E-2</v>
      </c>
      <c r="M7">
        <v>-101.45456</v>
      </c>
      <c r="N7">
        <v>-1.1300300000000001</v>
      </c>
      <c r="O7">
        <v>33.560299999999998</v>
      </c>
      <c r="P7">
        <v>36.009549999999997</v>
      </c>
      <c r="Q7">
        <v>-19850.19714</v>
      </c>
      <c r="R7">
        <v>-4202.9534999999996</v>
      </c>
      <c r="S7">
        <v>4.1799999999999997E-3</v>
      </c>
      <c r="T7">
        <v>2.0000000000000002E-5</v>
      </c>
      <c r="U7">
        <v>4.0499999999999998E-3</v>
      </c>
      <c r="V7">
        <v>4.3699999999999998E-3</v>
      </c>
      <c r="W7">
        <v>4.5399999999999998E-3</v>
      </c>
      <c r="X7">
        <v>0</v>
      </c>
      <c r="Y7">
        <v>0</v>
      </c>
    </row>
    <row r="8" spans="1:26" x14ac:dyDescent="0.25">
      <c r="A8">
        <v>8.7489799999999995</v>
      </c>
      <c r="B8">
        <v>33.295490000000001</v>
      </c>
      <c r="C8">
        <v>5.0637499999999998</v>
      </c>
      <c r="D8">
        <v>5.29237</v>
      </c>
      <c r="E8">
        <v>25.29974</v>
      </c>
      <c r="F8">
        <v>-1.18512</v>
      </c>
      <c r="G8">
        <v>1.8610000000000002E-2</v>
      </c>
      <c r="H8">
        <v>0.1221</v>
      </c>
      <c r="I8">
        <v>0.11174000000000001</v>
      </c>
      <c r="J8">
        <v>-3.0244200000000001</v>
      </c>
      <c r="K8">
        <v>1.289E-2</v>
      </c>
      <c r="L8">
        <v>-8.5769999999999999E-2</v>
      </c>
      <c r="M8">
        <v>-101.39700000000001</v>
      </c>
      <c r="N8">
        <v>-1.1333800000000001</v>
      </c>
      <c r="O8">
        <v>32.979939999999999</v>
      </c>
      <c r="P8">
        <v>36.035629999999998</v>
      </c>
      <c r="Q8">
        <v>-19851.863000000001</v>
      </c>
      <c r="R8">
        <v>-4203.07935</v>
      </c>
      <c r="S8">
        <v>4.1799999999999997E-3</v>
      </c>
      <c r="T8">
        <v>2.0000000000000002E-5</v>
      </c>
      <c r="U8">
        <v>4.0400000000000002E-3</v>
      </c>
      <c r="V8">
        <v>4.3600000000000002E-3</v>
      </c>
      <c r="W8">
        <v>4.5399999999999998E-3</v>
      </c>
      <c r="X8">
        <v>0</v>
      </c>
      <c r="Y8">
        <v>0</v>
      </c>
    </row>
    <row r="9" spans="1:26" x14ac:dyDescent="0.25">
      <c r="A9">
        <v>9.7488499999999991</v>
      </c>
      <c r="B9">
        <v>33.295279999999998</v>
      </c>
      <c r="C9">
        <v>5.0637100000000004</v>
      </c>
      <c r="D9">
        <v>5.2927</v>
      </c>
      <c r="E9">
        <v>25.305579999999999</v>
      </c>
      <c r="F9">
        <v>-1.18512</v>
      </c>
      <c r="G9">
        <v>1.9560000000000001E-2</v>
      </c>
      <c r="H9">
        <v>0.12299</v>
      </c>
      <c r="I9">
        <v>0.11119</v>
      </c>
      <c r="J9">
        <v>-3.0244200000000001</v>
      </c>
      <c r="K9">
        <v>1.504E-2</v>
      </c>
      <c r="L9">
        <v>-8.5720000000000005E-2</v>
      </c>
      <c r="M9">
        <v>-101.32026999999999</v>
      </c>
      <c r="N9">
        <v>-1.1352</v>
      </c>
      <c r="O9">
        <v>32.816749999999999</v>
      </c>
      <c r="P9">
        <v>36.29965</v>
      </c>
      <c r="Q9">
        <v>-19853.088800000001</v>
      </c>
      <c r="R9">
        <v>-4203.0964599999998</v>
      </c>
      <c r="S9">
        <v>4.1799999999999997E-3</v>
      </c>
      <c r="T9">
        <v>3.0000000000000001E-5</v>
      </c>
      <c r="U9">
        <v>4.0499999999999998E-3</v>
      </c>
      <c r="V9">
        <v>4.3800000000000002E-3</v>
      </c>
      <c r="W9">
        <v>4.5399999999999998E-3</v>
      </c>
      <c r="X9">
        <v>0</v>
      </c>
      <c r="Y9">
        <v>0</v>
      </c>
    </row>
    <row r="10" spans="1:26" x14ac:dyDescent="0.25">
      <c r="A10">
        <v>10.750999999999999</v>
      </c>
      <c r="B10">
        <v>33.295920000000002</v>
      </c>
      <c r="C10">
        <v>5.0644200000000001</v>
      </c>
      <c r="D10">
        <v>5.2923299999999998</v>
      </c>
      <c r="E10">
        <v>25.31175</v>
      </c>
      <c r="F10">
        <v>-1.18512</v>
      </c>
      <c r="G10">
        <v>1.8859999999999998E-2</v>
      </c>
      <c r="H10">
        <v>0.12372</v>
      </c>
      <c r="I10">
        <v>0.11604</v>
      </c>
      <c r="J10">
        <v>-3.0244200000000001</v>
      </c>
      <c r="K10">
        <v>1.3690000000000001E-2</v>
      </c>
      <c r="L10">
        <v>-8.5760000000000003E-2</v>
      </c>
      <c r="M10">
        <v>-101.25012</v>
      </c>
      <c r="N10">
        <v>-1.1298299999999999</v>
      </c>
      <c r="O10">
        <v>34.246769999999998</v>
      </c>
      <c r="P10">
        <v>36.513269999999999</v>
      </c>
      <c r="Q10">
        <v>-19854.56853</v>
      </c>
      <c r="R10">
        <v>-4203.1172900000001</v>
      </c>
      <c r="S10">
        <v>4.1900000000000001E-3</v>
      </c>
      <c r="T10">
        <v>2.0000000000000002E-5</v>
      </c>
      <c r="U10">
        <v>4.0400000000000002E-3</v>
      </c>
      <c r="V10">
        <v>4.3600000000000002E-3</v>
      </c>
      <c r="W10">
        <v>4.5500000000000002E-3</v>
      </c>
      <c r="X10">
        <v>0</v>
      </c>
      <c r="Y10">
        <v>0</v>
      </c>
    </row>
    <row r="11" spans="1:26" x14ac:dyDescent="0.25">
      <c r="A11">
        <v>11.751049999999999</v>
      </c>
      <c r="B11">
        <v>33.29551</v>
      </c>
      <c r="C11">
        <v>5.0634699999999997</v>
      </c>
      <c r="D11">
        <v>5.2926799999999998</v>
      </c>
      <c r="E11">
        <v>25.32001</v>
      </c>
      <c r="F11">
        <v>-1.18512</v>
      </c>
      <c r="G11">
        <v>1.7440000000000001E-2</v>
      </c>
      <c r="H11">
        <v>0.1229</v>
      </c>
      <c r="I11">
        <v>0.10818</v>
      </c>
      <c r="J11">
        <v>-3.0244200000000001</v>
      </c>
      <c r="K11">
        <v>1.238E-2</v>
      </c>
      <c r="L11">
        <v>-8.5699999999999998E-2</v>
      </c>
      <c r="M11">
        <v>-101.14026</v>
      </c>
      <c r="N11">
        <v>-1.13628</v>
      </c>
      <c r="O11">
        <v>31.927099999999999</v>
      </c>
      <c r="P11">
        <v>36.273090000000003</v>
      </c>
      <c r="Q11">
        <v>-19856.276419999998</v>
      </c>
      <c r="R11">
        <v>-4203.0813600000001</v>
      </c>
      <c r="S11">
        <v>4.1700000000000001E-3</v>
      </c>
      <c r="T11">
        <v>3.0000000000000001E-5</v>
      </c>
      <c r="U11">
        <v>4.0400000000000002E-3</v>
      </c>
      <c r="V11">
        <v>4.3299999999999996E-3</v>
      </c>
      <c r="W11">
        <v>4.5399999999999998E-3</v>
      </c>
      <c r="X11">
        <v>0</v>
      </c>
      <c r="Y11">
        <v>0</v>
      </c>
    </row>
    <row r="12" spans="1:26" x14ac:dyDescent="0.25">
      <c r="A12">
        <v>12.750999999999999</v>
      </c>
      <c r="B12">
        <v>33.29515</v>
      </c>
      <c r="C12">
        <v>5.0636000000000001</v>
      </c>
      <c r="D12">
        <v>5.2941000000000003</v>
      </c>
      <c r="E12">
        <v>25.328209999999999</v>
      </c>
      <c r="F12">
        <v>-1.18512</v>
      </c>
      <c r="G12">
        <v>2.034E-2</v>
      </c>
      <c r="H12">
        <v>0.12348000000000001</v>
      </c>
      <c r="I12">
        <v>0.11345</v>
      </c>
      <c r="J12">
        <v>-3.0244200000000001</v>
      </c>
      <c r="K12">
        <v>1.431E-2</v>
      </c>
      <c r="L12">
        <v>-8.5800000000000001E-2</v>
      </c>
      <c r="M12">
        <v>-101.03162</v>
      </c>
      <c r="N12">
        <v>-1.14269</v>
      </c>
      <c r="O12">
        <v>33.48368</v>
      </c>
      <c r="P12">
        <v>36.44294</v>
      </c>
      <c r="Q12">
        <v>-19857.979210000001</v>
      </c>
      <c r="R12">
        <v>-4203.1738999999998</v>
      </c>
      <c r="S12">
        <v>4.1799999999999997E-3</v>
      </c>
      <c r="T12">
        <v>2.0000000000000002E-5</v>
      </c>
      <c r="U12">
        <v>4.0499999999999998E-3</v>
      </c>
      <c r="V12">
        <v>4.3899999999999998E-3</v>
      </c>
      <c r="W12">
        <v>4.5399999999999998E-3</v>
      </c>
      <c r="X12">
        <v>0</v>
      </c>
      <c r="Y12">
        <v>0</v>
      </c>
    </row>
    <row r="13" spans="1:26" x14ac:dyDescent="0.25">
      <c r="A13">
        <v>13.751049999999999</v>
      </c>
      <c r="B13">
        <v>33.29795</v>
      </c>
      <c r="C13">
        <v>5.0639099999999999</v>
      </c>
      <c r="D13">
        <v>5.2937399999999997</v>
      </c>
      <c r="E13">
        <v>25.33606</v>
      </c>
      <c r="F13">
        <v>-1.18512</v>
      </c>
      <c r="G13">
        <v>1.7559999999999999E-2</v>
      </c>
      <c r="H13">
        <v>0.12164999999999999</v>
      </c>
      <c r="I13">
        <v>0.11209</v>
      </c>
      <c r="J13">
        <v>-3.0244200000000001</v>
      </c>
      <c r="K13">
        <v>1.3690000000000001E-2</v>
      </c>
      <c r="L13">
        <v>-8.5819999999999994E-2</v>
      </c>
      <c r="M13">
        <v>-100.96760999999999</v>
      </c>
      <c r="N13">
        <v>-1.13937</v>
      </c>
      <c r="O13">
        <v>33.082419999999999</v>
      </c>
      <c r="P13">
        <v>35.903489999999998</v>
      </c>
      <c r="Q13">
        <v>-19860.295719999998</v>
      </c>
      <c r="R13">
        <v>-4203.1710199999998</v>
      </c>
      <c r="S13">
        <v>4.1799999999999997E-3</v>
      </c>
      <c r="T13">
        <v>2.0000000000000002E-5</v>
      </c>
      <c r="U13">
        <v>4.0400000000000002E-3</v>
      </c>
      <c r="V13">
        <v>4.3400000000000001E-3</v>
      </c>
      <c r="W13">
        <v>4.5399999999999998E-3</v>
      </c>
      <c r="X13">
        <v>0</v>
      </c>
      <c r="Y13">
        <v>0</v>
      </c>
    </row>
    <row r="14" spans="1:26" x14ac:dyDescent="0.25">
      <c r="A14">
        <v>14.750629999999999</v>
      </c>
      <c r="B14">
        <v>33.302239999999998</v>
      </c>
      <c r="C14">
        <v>5.06412</v>
      </c>
      <c r="D14">
        <v>5.2936500000000004</v>
      </c>
      <c r="E14">
        <v>25.34281</v>
      </c>
      <c r="F14">
        <v>-1.18512</v>
      </c>
      <c r="G14">
        <v>1.847E-2</v>
      </c>
      <c r="H14">
        <v>0.12243999999999999</v>
      </c>
      <c r="I14">
        <v>0.11176999999999999</v>
      </c>
      <c r="J14">
        <v>-3.0244200000000001</v>
      </c>
      <c r="K14">
        <v>1.508E-2</v>
      </c>
      <c r="L14">
        <v>-8.5750000000000007E-2</v>
      </c>
      <c r="M14">
        <v>-100.93641</v>
      </c>
      <c r="N14">
        <v>-1.1378900000000001</v>
      </c>
      <c r="O14">
        <v>32.988579999999999</v>
      </c>
      <c r="P14">
        <v>36.13823</v>
      </c>
      <c r="Q14">
        <v>-19862.693879999999</v>
      </c>
      <c r="R14">
        <v>-4203.1781899999996</v>
      </c>
      <c r="S14">
        <v>4.1799999999999997E-3</v>
      </c>
      <c r="T14">
        <v>2.0000000000000002E-5</v>
      </c>
      <c r="U14">
        <v>4.0499999999999998E-3</v>
      </c>
      <c r="V14">
        <v>4.3499999999999997E-3</v>
      </c>
      <c r="W14">
        <v>4.5399999999999998E-3</v>
      </c>
      <c r="X14">
        <v>0</v>
      </c>
      <c r="Y14">
        <v>0</v>
      </c>
    </row>
    <row r="15" spans="1:26" x14ac:dyDescent="0.25">
      <c r="A15">
        <v>15.752520000000001</v>
      </c>
      <c r="B15">
        <v>33.304920000000003</v>
      </c>
      <c r="C15">
        <v>5.0626699999999998</v>
      </c>
      <c r="D15">
        <v>5.2935999999999996</v>
      </c>
      <c r="E15">
        <v>25.349029999999999</v>
      </c>
      <c r="F15">
        <v>-1.18512</v>
      </c>
      <c r="G15">
        <v>1.8509999999999999E-2</v>
      </c>
      <c r="H15">
        <v>0.11987</v>
      </c>
      <c r="I15">
        <v>0.10698000000000001</v>
      </c>
      <c r="J15">
        <v>-3.0244200000000001</v>
      </c>
      <c r="K15">
        <v>1.468E-2</v>
      </c>
      <c r="L15">
        <v>-8.5750000000000007E-2</v>
      </c>
      <c r="M15">
        <v>-100.89158</v>
      </c>
      <c r="N15">
        <v>-1.1448499999999999</v>
      </c>
      <c r="O15">
        <v>31.574839999999998</v>
      </c>
      <c r="P15">
        <v>35.376930000000002</v>
      </c>
      <c r="Q15">
        <v>-19864.628850000001</v>
      </c>
      <c r="R15">
        <v>-4203.0884299999998</v>
      </c>
      <c r="S15">
        <v>4.1700000000000001E-3</v>
      </c>
      <c r="T15">
        <v>2.0000000000000002E-5</v>
      </c>
      <c r="U15">
        <v>4.0499999999999998E-3</v>
      </c>
      <c r="V15">
        <v>4.3600000000000002E-3</v>
      </c>
      <c r="W15">
        <v>4.5300000000000002E-3</v>
      </c>
      <c r="X15">
        <v>0</v>
      </c>
      <c r="Y15">
        <v>0</v>
      </c>
    </row>
    <row r="16" spans="1:26" x14ac:dyDescent="0.25">
      <c r="A16">
        <v>16.752829999999999</v>
      </c>
      <c r="B16">
        <v>33.303890000000003</v>
      </c>
      <c r="C16">
        <v>5.0633999999999997</v>
      </c>
      <c r="D16">
        <v>5.2932600000000001</v>
      </c>
      <c r="E16">
        <v>25.356000000000002</v>
      </c>
      <c r="F16">
        <v>-1.18512</v>
      </c>
      <c r="G16">
        <v>1.925E-2</v>
      </c>
      <c r="H16">
        <v>0.1216</v>
      </c>
      <c r="I16">
        <v>0.10691000000000001</v>
      </c>
      <c r="J16">
        <v>-3.0244200000000001</v>
      </c>
      <c r="K16">
        <v>1.038E-2</v>
      </c>
      <c r="L16">
        <v>-8.584E-2</v>
      </c>
      <c r="M16">
        <v>-100.79008</v>
      </c>
      <c r="N16">
        <v>-1.1395299999999999</v>
      </c>
      <c r="O16">
        <v>31.55208</v>
      </c>
      <c r="P16">
        <v>35.888680000000001</v>
      </c>
      <c r="Q16">
        <v>-19865.922589999998</v>
      </c>
      <c r="R16">
        <v>-4203.1115</v>
      </c>
      <c r="S16">
        <v>4.1700000000000001E-3</v>
      </c>
      <c r="T16">
        <v>2.0000000000000002E-5</v>
      </c>
      <c r="U16">
        <v>4.0299999999999997E-3</v>
      </c>
      <c r="V16">
        <v>4.3699999999999998E-3</v>
      </c>
      <c r="W16">
        <v>4.5399999999999998E-3</v>
      </c>
      <c r="X16">
        <v>0</v>
      </c>
      <c r="Y16">
        <v>0</v>
      </c>
    </row>
    <row r="17" spans="1:25" x14ac:dyDescent="0.25">
      <c r="A17">
        <v>17.75273</v>
      </c>
      <c r="B17">
        <v>33.305520000000001</v>
      </c>
      <c r="C17">
        <v>5.0627899999999997</v>
      </c>
      <c r="D17">
        <v>5.2934200000000002</v>
      </c>
      <c r="E17">
        <v>25.360479999999999</v>
      </c>
      <c r="F17">
        <v>-1.18512</v>
      </c>
      <c r="G17">
        <v>1.813E-2</v>
      </c>
      <c r="H17">
        <v>0.1202</v>
      </c>
      <c r="I17">
        <v>0.11423</v>
      </c>
      <c r="J17">
        <v>-3.0244200000000001</v>
      </c>
      <c r="K17">
        <v>1.7129999999999999E-2</v>
      </c>
      <c r="L17">
        <v>-8.5769999999999999E-2</v>
      </c>
      <c r="M17">
        <v>-100.75399</v>
      </c>
      <c r="N17">
        <v>-1.14334</v>
      </c>
      <c r="O17">
        <v>33.714170000000003</v>
      </c>
      <c r="P17">
        <v>35.476970000000001</v>
      </c>
      <c r="Q17">
        <v>-19867.248820000001</v>
      </c>
      <c r="R17">
        <v>-4203.0844100000004</v>
      </c>
      <c r="S17">
        <v>4.1799999999999997E-3</v>
      </c>
      <c r="T17">
        <v>2.0000000000000002E-5</v>
      </c>
      <c r="U17">
        <v>4.0499999999999998E-3</v>
      </c>
      <c r="V17">
        <v>4.3499999999999997E-3</v>
      </c>
      <c r="W17">
        <v>4.5300000000000002E-3</v>
      </c>
      <c r="X17">
        <v>0</v>
      </c>
      <c r="Y17">
        <v>0</v>
      </c>
    </row>
    <row r="18" spans="1:25" x14ac:dyDescent="0.25">
      <c r="A18">
        <v>18.755030000000001</v>
      </c>
      <c r="B18">
        <v>33.30377</v>
      </c>
      <c r="C18">
        <v>5.06304</v>
      </c>
      <c r="D18">
        <v>5.2931999999999997</v>
      </c>
      <c r="E18">
        <v>25.365400000000001</v>
      </c>
      <c r="F18">
        <v>-1.18512</v>
      </c>
      <c r="G18">
        <v>1.8200000000000001E-2</v>
      </c>
      <c r="H18">
        <v>0.11984</v>
      </c>
      <c r="I18">
        <v>0.11038000000000001</v>
      </c>
      <c r="J18">
        <v>-3.0244200000000001</v>
      </c>
      <c r="K18">
        <v>1.529E-2</v>
      </c>
      <c r="L18">
        <v>-8.5809999999999997E-2</v>
      </c>
      <c r="M18">
        <v>-100.66936</v>
      </c>
      <c r="N18">
        <v>-1.14097</v>
      </c>
      <c r="O18">
        <v>32.576839999999997</v>
      </c>
      <c r="P18">
        <v>35.370620000000002</v>
      </c>
      <c r="Q18">
        <v>-19867.9398</v>
      </c>
      <c r="R18">
        <v>-4203.0866400000004</v>
      </c>
      <c r="S18">
        <v>4.1799999999999997E-3</v>
      </c>
      <c r="T18">
        <v>2.0000000000000002E-5</v>
      </c>
      <c r="U18">
        <v>4.0499999999999998E-3</v>
      </c>
      <c r="V18">
        <v>4.3499999999999997E-3</v>
      </c>
      <c r="W18">
        <v>4.5300000000000002E-3</v>
      </c>
      <c r="X18">
        <v>0</v>
      </c>
      <c r="Y18">
        <v>0</v>
      </c>
    </row>
    <row r="19" spans="1:25" x14ac:dyDescent="0.25">
      <c r="A19">
        <v>19.756270000000001</v>
      </c>
      <c r="B19">
        <v>33.307549999999999</v>
      </c>
      <c r="C19">
        <v>5.0632999999999999</v>
      </c>
      <c r="D19">
        <v>5.2925700000000004</v>
      </c>
      <c r="E19">
        <v>25.368749999999999</v>
      </c>
      <c r="F19">
        <v>-1.18512</v>
      </c>
      <c r="G19">
        <v>1.9939999999999999E-2</v>
      </c>
      <c r="H19">
        <v>0.11796</v>
      </c>
      <c r="I19">
        <v>0.10919</v>
      </c>
      <c r="J19">
        <v>-3.0244200000000001</v>
      </c>
      <c r="K19">
        <v>1.7569999999999999E-2</v>
      </c>
      <c r="L19">
        <v>-8.5739999999999997E-2</v>
      </c>
      <c r="M19">
        <v>-100.67487</v>
      </c>
      <c r="N19">
        <v>-1.1365700000000001</v>
      </c>
      <c r="O19">
        <v>32.225929999999998</v>
      </c>
      <c r="P19">
        <v>34.814889999999998</v>
      </c>
      <c r="Q19">
        <v>-19869.489600000001</v>
      </c>
      <c r="R19">
        <v>-4203.0646699999998</v>
      </c>
      <c r="S19">
        <v>4.1700000000000001E-3</v>
      </c>
      <c r="T19">
        <v>3.0000000000000001E-5</v>
      </c>
      <c r="U19">
        <v>4.0600000000000002E-3</v>
      </c>
      <c r="V19">
        <v>4.3800000000000002E-3</v>
      </c>
      <c r="W19">
        <v>4.5199999999999997E-3</v>
      </c>
      <c r="X19">
        <v>0</v>
      </c>
      <c r="Y19">
        <v>0</v>
      </c>
    </row>
    <row r="20" spans="1:25" x14ac:dyDescent="0.25">
      <c r="A20">
        <v>20.755790000000001</v>
      </c>
      <c r="B20">
        <v>33.309660000000001</v>
      </c>
      <c r="C20">
        <v>5.0631300000000001</v>
      </c>
      <c r="D20">
        <v>5.2921699999999996</v>
      </c>
      <c r="E20">
        <v>25.37097</v>
      </c>
      <c r="F20">
        <v>-1.18512</v>
      </c>
      <c r="G20">
        <v>2.103E-2</v>
      </c>
      <c r="H20">
        <v>0.11804000000000001</v>
      </c>
      <c r="I20">
        <v>0.11285000000000001</v>
      </c>
      <c r="J20">
        <v>-3.0244200000000001</v>
      </c>
      <c r="K20">
        <v>1.753E-2</v>
      </c>
      <c r="L20">
        <v>-8.5750000000000007E-2</v>
      </c>
      <c r="M20">
        <v>-100.67334</v>
      </c>
      <c r="N20">
        <v>-1.1354200000000001</v>
      </c>
      <c r="O20">
        <v>33.305140000000002</v>
      </c>
      <c r="P20">
        <v>34.837490000000003</v>
      </c>
      <c r="Q20">
        <v>-19870.430219999998</v>
      </c>
      <c r="R20">
        <v>-4203.0298499999999</v>
      </c>
      <c r="S20">
        <v>4.1799999999999997E-3</v>
      </c>
      <c r="T20">
        <v>2.0000000000000002E-5</v>
      </c>
      <c r="U20">
        <v>4.0600000000000002E-3</v>
      </c>
      <c r="V20">
        <v>4.4000000000000003E-3</v>
      </c>
      <c r="W20">
        <v>4.5199999999999997E-3</v>
      </c>
      <c r="X20">
        <v>0</v>
      </c>
      <c r="Y20">
        <v>0</v>
      </c>
    </row>
    <row r="21" spans="1:25" x14ac:dyDescent="0.25">
      <c r="A21">
        <v>21.756019999999999</v>
      </c>
      <c r="B21">
        <v>33.307929999999999</v>
      </c>
      <c r="C21">
        <v>5.0624900000000004</v>
      </c>
      <c r="D21">
        <v>5.2919400000000003</v>
      </c>
      <c r="E21">
        <v>25.371729999999999</v>
      </c>
      <c r="F21">
        <v>-1.18512</v>
      </c>
      <c r="G21">
        <v>1.8450000000000001E-2</v>
      </c>
      <c r="H21">
        <v>0.11647</v>
      </c>
      <c r="I21">
        <v>0.10509</v>
      </c>
      <c r="J21">
        <v>-3.0244200000000001</v>
      </c>
      <c r="K21">
        <v>1.4670000000000001E-2</v>
      </c>
      <c r="L21">
        <v>-8.5760000000000003E-2</v>
      </c>
      <c r="M21">
        <v>-100.64185999999999</v>
      </c>
      <c r="N21">
        <v>-1.1374599999999999</v>
      </c>
      <c r="O21">
        <v>31.017099999999999</v>
      </c>
      <c r="P21">
        <v>34.373469999999998</v>
      </c>
      <c r="Q21">
        <v>-19870.218079999999</v>
      </c>
      <c r="R21">
        <v>-4202.9780000000001</v>
      </c>
      <c r="S21">
        <v>4.1700000000000001E-3</v>
      </c>
      <c r="T21">
        <v>2.0000000000000002E-5</v>
      </c>
      <c r="U21">
        <v>4.0499999999999998E-3</v>
      </c>
      <c r="V21">
        <v>4.3499999999999997E-3</v>
      </c>
      <c r="W21">
        <v>4.5100000000000001E-3</v>
      </c>
      <c r="X21">
        <v>0</v>
      </c>
      <c r="Y21">
        <v>0</v>
      </c>
    </row>
    <row r="22" spans="1:25" x14ac:dyDescent="0.25">
      <c r="A22">
        <v>22.755680000000002</v>
      </c>
      <c r="B22">
        <v>33.31015</v>
      </c>
      <c r="C22">
        <v>5.0627899999999997</v>
      </c>
      <c r="D22">
        <v>5.2921800000000001</v>
      </c>
      <c r="E22">
        <v>25.37153</v>
      </c>
      <c r="F22">
        <v>-1.18512</v>
      </c>
      <c r="G22">
        <v>1.84E-2</v>
      </c>
      <c r="H22">
        <v>0.11784</v>
      </c>
      <c r="I22">
        <v>0.10940999999999999</v>
      </c>
      <c r="J22">
        <v>-3.0244200000000001</v>
      </c>
      <c r="K22">
        <v>1.311E-2</v>
      </c>
      <c r="L22">
        <v>-8.5680000000000006E-2</v>
      </c>
      <c r="M22">
        <v>-100.67261000000001</v>
      </c>
      <c r="N22">
        <v>-1.13717</v>
      </c>
      <c r="O22">
        <v>32.292050000000003</v>
      </c>
      <c r="P22">
        <v>34.780180000000001</v>
      </c>
      <c r="Q22">
        <v>-19870.659500000002</v>
      </c>
      <c r="R22">
        <v>-4203.0104000000001</v>
      </c>
      <c r="S22">
        <v>4.1799999999999997E-3</v>
      </c>
      <c r="T22">
        <v>3.0000000000000001E-5</v>
      </c>
      <c r="U22">
        <v>4.0400000000000002E-3</v>
      </c>
      <c r="V22">
        <v>4.3499999999999997E-3</v>
      </c>
      <c r="W22">
        <v>4.5199999999999997E-3</v>
      </c>
      <c r="X22">
        <v>0</v>
      </c>
      <c r="Y22">
        <v>0</v>
      </c>
    </row>
    <row r="23" spans="1:25" x14ac:dyDescent="0.25">
      <c r="A23">
        <v>23.7561</v>
      </c>
      <c r="B23">
        <v>33.315869999999997</v>
      </c>
      <c r="C23">
        <v>5.0627399999999998</v>
      </c>
      <c r="D23">
        <v>5.2922900000000004</v>
      </c>
      <c r="E23">
        <v>25.371459999999999</v>
      </c>
      <c r="F23">
        <v>-1.18512</v>
      </c>
      <c r="G23">
        <v>1.8780000000000002E-2</v>
      </c>
      <c r="H23">
        <v>0.114</v>
      </c>
      <c r="I23">
        <v>0.10724</v>
      </c>
      <c r="J23">
        <v>-3.0244200000000001</v>
      </c>
      <c r="K23">
        <v>1.2999999999999999E-2</v>
      </c>
      <c r="L23">
        <v>-8.5699999999999998E-2</v>
      </c>
      <c r="M23">
        <v>-100.74603</v>
      </c>
      <c r="N23">
        <v>-1.1379699999999999</v>
      </c>
      <c r="O23">
        <v>31.64986</v>
      </c>
      <c r="P23">
        <v>33.645829999999997</v>
      </c>
      <c r="Q23">
        <v>-19871.887350000001</v>
      </c>
      <c r="R23">
        <v>-4203.0140499999998</v>
      </c>
      <c r="S23">
        <v>4.1700000000000001E-3</v>
      </c>
      <c r="T23">
        <v>3.0000000000000001E-5</v>
      </c>
      <c r="U23">
        <v>4.0400000000000002E-3</v>
      </c>
      <c r="V23">
        <v>4.3600000000000002E-3</v>
      </c>
      <c r="W23">
        <v>4.4999999999999997E-3</v>
      </c>
      <c r="X23">
        <v>0</v>
      </c>
      <c r="Y23">
        <v>0</v>
      </c>
    </row>
    <row r="24" spans="1:25" x14ac:dyDescent="0.25">
      <c r="A24">
        <v>24.756679999999999</v>
      </c>
      <c r="B24">
        <v>33.310209999999998</v>
      </c>
      <c r="C24">
        <v>5.0624500000000001</v>
      </c>
      <c r="D24">
        <v>5.2919400000000003</v>
      </c>
      <c r="E24">
        <v>25.36899</v>
      </c>
      <c r="F24">
        <v>-1.18512</v>
      </c>
      <c r="G24">
        <v>1.6990000000000002E-2</v>
      </c>
      <c r="H24">
        <v>0.1171</v>
      </c>
      <c r="I24">
        <v>0.10809000000000001</v>
      </c>
      <c r="J24">
        <v>-3.0244200000000001</v>
      </c>
      <c r="K24">
        <v>1.5100000000000001E-2</v>
      </c>
      <c r="L24">
        <v>-8.5720000000000005E-2</v>
      </c>
      <c r="M24">
        <v>-100.7056</v>
      </c>
      <c r="N24">
        <v>-1.1376999999999999</v>
      </c>
      <c r="O24">
        <v>31.90258</v>
      </c>
      <c r="P24">
        <v>34.561079999999997</v>
      </c>
      <c r="Q24">
        <v>-19870.11938</v>
      </c>
      <c r="R24">
        <v>-4202.9756500000003</v>
      </c>
      <c r="S24">
        <v>4.1700000000000001E-3</v>
      </c>
      <c r="T24">
        <v>3.0000000000000001E-5</v>
      </c>
      <c r="U24">
        <v>4.0499999999999998E-3</v>
      </c>
      <c r="V24">
        <v>4.3299999999999996E-3</v>
      </c>
      <c r="W24">
        <v>4.5100000000000001E-3</v>
      </c>
      <c r="X24">
        <v>0</v>
      </c>
      <c r="Y24">
        <v>0</v>
      </c>
    </row>
    <row r="25" spans="1:25" x14ac:dyDescent="0.25">
      <c r="A25">
        <v>25.75723</v>
      </c>
      <c r="B25">
        <v>33.309820000000002</v>
      </c>
      <c r="C25">
        <v>5.0621099999999997</v>
      </c>
      <c r="D25">
        <v>5.2923</v>
      </c>
      <c r="E25">
        <v>25.366779999999999</v>
      </c>
      <c r="F25">
        <v>-1.18512</v>
      </c>
      <c r="G25">
        <v>1.6080000000000001E-2</v>
      </c>
      <c r="H25">
        <v>0.11293</v>
      </c>
      <c r="I25">
        <v>0.10829999999999999</v>
      </c>
      <c r="J25">
        <v>-3.0244200000000001</v>
      </c>
      <c r="K25">
        <v>1.426E-2</v>
      </c>
      <c r="L25">
        <v>-8.5750000000000007E-2</v>
      </c>
      <c r="M25">
        <v>-100.72855</v>
      </c>
      <c r="N25">
        <v>-1.14117</v>
      </c>
      <c r="O25">
        <v>31.96387</v>
      </c>
      <c r="P25">
        <v>33.330269999999999</v>
      </c>
      <c r="Q25">
        <v>-19869.554169999999</v>
      </c>
      <c r="R25">
        <v>-4202.9766900000004</v>
      </c>
      <c r="S25">
        <v>4.1700000000000001E-3</v>
      </c>
      <c r="T25">
        <v>2.0000000000000002E-5</v>
      </c>
      <c r="U25">
        <v>4.0499999999999998E-3</v>
      </c>
      <c r="V25">
        <v>4.3099999999999996E-3</v>
      </c>
      <c r="W25">
        <v>4.4999999999999997E-3</v>
      </c>
      <c r="X25">
        <v>0</v>
      </c>
      <c r="Y25">
        <v>0</v>
      </c>
    </row>
    <row r="26" spans="1:25" x14ac:dyDescent="0.25">
      <c r="A26">
        <v>26.759170000000001</v>
      </c>
      <c r="B26">
        <v>33.310180000000003</v>
      </c>
      <c r="C26">
        <v>5.0629999999999997</v>
      </c>
      <c r="D26">
        <v>5.2927400000000002</v>
      </c>
      <c r="E26">
        <v>25.363050000000001</v>
      </c>
      <c r="F26">
        <v>-1.18512</v>
      </c>
      <c r="G26">
        <v>1.8839999999999999E-2</v>
      </c>
      <c r="H26">
        <v>0.1138</v>
      </c>
      <c r="I26">
        <v>9.9169999999999994E-2</v>
      </c>
      <c r="J26">
        <v>-3.0244200000000001</v>
      </c>
      <c r="K26">
        <v>1.409E-2</v>
      </c>
      <c r="L26">
        <v>-8.5709999999999995E-2</v>
      </c>
      <c r="M26">
        <v>-100.78044</v>
      </c>
      <c r="N26">
        <v>-1.1389</v>
      </c>
      <c r="O26">
        <v>29.2685</v>
      </c>
      <c r="P26">
        <v>33.585470000000001</v>
      </c>
      <c r="Q26">
        <v>-19868.820390000001</v>
      </c>
      <c r="R26">
        <v>-4203.0563599999996</v>
      </c>
      <c r="S26">
        <v>4.1599999999999996E-3</v>
      </c>
      <c r="T26">
        <v>3.0000000000000001E-5</v>
      </c>
      <c r="U26">
        <v>4.0499999999999998E-3</v>
      </c>
      <c r="V26">
        <v>4.3600000000000002E-3</v>
      </c>
      <c r="W26">
        <v>4.4999999999999997E-3</v>
      </c>
      <c r="X26">
        <v>0</v>
      </c>
      <c r="Y26">
        <v>0</v>
      </c>
    </row>
    <row r="27" spans="1:25" x14ac:dyDescent="0.25">
      <c r="A27">
        <v>27.75911</v>
      </c>
      <c r="B27">
        <v>33.309109999999997</v>
      </c>
      <c r="C27">
        <v>5.0627899999999997</v>
      </c>
      <c r="D27">
        <v>5.2912699999999999</v>
      </c>
      <c r="E27">
        <v>25.35839</v>
      </c>
      <c r="F27">
        <v>-1.18512</v>
      </c>
      <c r="G27">
        <v>1.8360000000000001E-2</v>
      </c>
      <c r="H27">
        <v>0.11260000000000001</v>
      </c>
      <c r="I27">
        <v>9.8449999999999996E-2</v>
      </c>
      <c r="J27">
        <v>-3.0244200000000001</v>
      </c>
      <c r="K27">
        <v>1.472E-2</v>
      </c>
      <c r="L27">
        <v>-8.5790000000000005E-2</v>
      </c>
      <c r="M27">
        <v>-100.82598</v>
      </c>
      <c r="N27">
        <v>-1.13266</v>
      </c>
      <c r="O27">
        <v>29.05735</v>
      </c>
      <c r="P27">
        <v>33.232080000000003</v>
      </c>
      <c r="Q27">
        <v>-19867.576590000001</v>
      </c>
      <c r="R27">
        <v>-4202.9554200000002</v>
      </c>
      <c r="S27">
        <v>4.1599999999999996E-3</v>
      </c>
      <c r="T27">
        <v>2.0000000000000002E-5</v>
      </c>
      <c r="U27">
        <v>4.0499999999999998E-3</v>
      </c>
      <c r="V27">
        <v>4.3499999999999997E-3</v>
      </c>
      <c r="W27">
        <v>4.4900000000000001E-3</v>
      </c>
      <c r="X27">
        <v>0</v>
      </c>
      <c r="Y27">
        <v>0</v>
      </c>
    </row>
    <row r="28" spans="1:25" x14ac:dyDescent="0.25">
      <c r="A28">
        <v>28.761130000000001</v>
      </c>
      <c r="B28">
        <v>33.309089999999998</v>
      </c>
      <c r="C28">
        <v>5.0626300000000004</v>
      </c>
      <c r="D28">
        <v>5.2905199999999999</v>
      </c>
      <c r="E28">
        <v>25.352810000000002</v>
      </c>
      <c r="F28">
        <v>-1.18512</v>
      </c>
      <c r="G28">
        <v>1.9290000000000002E-2</v>
      </c>
      <c r="H28">
        <v>0.11068</v>
      </c>
      <c r="I28">
        <v>0.1024</v>
      </c>
      <c r="J28">
        <v>-3.0244200000000001</v>
      </c>
      <c r="K28">
        <v>1.38E-2</v>
      </c>
      <c r="L28">
        <v>-8.5730000000000001E-2</v>
      </c>
      <c r="M28">
        <v>-100.89654</v>
      </c>
      <c r="N28">
        <v>-1.1297600000000001</v>
      </c>
      <c r="O28">
        <v>30.222180000000002</v>
      </c>
      <c r="P28">
        <v>32.664940000000001</v>
      </c>
      <c r="Q28">
        <v>-19866.356599999999</v>
      </c>
      <c r="R28">
        <v>-4202.9016700000002</v>
      </c>
      <c r="S28">
        <v>4.1599999999999996E-3</v>
      </c>
      <c r="T28">
        <v>3.0000000000000001E-5</v>
      </c>
      <c r="U28">
        <v>4.0400000000000002E-3</v>
      </c>
      <c r="V28">
        <v>4.3699999999999998E-3</v>
      </c>
      <c r="W28">
        <v>4.4900000000000001E-3</v>
      </c>
      <c r="X28">
        <v>0</v>
      </c>
      <c r="Y28">
        <v>0</v>
      </c>
    </row>
    <row r="29" spans="1:25" x14ac:dyDescent="0.25">
      <c r="A29">
        <v>29.76229</v>
      </c>
      <c r="B29">
        <v>33.311900000000001</v>
      </c>
      <c r="C29">
        <v>5.0626699999999998</v>
      </c>
      <c r="D29">
        <v>5.2901899999999999</v>
      </c>
      <c r="E29">
        <v>25.347239999999999</v>
      </c>
      <c r="F29">
        <v>-1.18512</v>
      </c>
      <c r="G29">
        <v>1.8350000000000002E-2</v>
      </c>
      <c r="H29">
        <v>0.11384</v>
      </c>
      <c r="I29">
        <v>0.10007000000000001</v>
      </c>
      <c r="J29">
        <v>-3.0244200000000001</v>
      </c>
      <c r="K29">
        <v>1.508E-2</v>
      </c>
      <c r="L29">
        <v>-8.5739999999999997E-2</v>
      </c>
      <c r="M29">
        <v>-101.00286</v>
      </c>
      <c r="N29">
        <v>-1.1279300000000001</v>
      </c>
      <c r="O29">
        <v>29.534379999999999</v>
      </c>
      <c r="P29">
        <v>33.598559999999999</v>
      </c>
      <c r="Q29">
        <v>-19865.758249999999</v>
      </c>
      <c r="R29">
        <v>-4202.8840700000001</v>
      </c>
      <c r="S29">
        <v>4.1599999999999996E-3</v>
      </c>
      <c r="T29">
        <v>2.0000000000000002E-5</v>
      </c>
      <c r="U29">
        <v>4.0499999999999998E-3</v>
      </c>
      <c r="V29">
        <v>4.3499999999999997E-3</v>
      </c>
      <c r="W29">
        <v>4.4999999999999997E-3</v>
      </c>
      <c r="X29">
        <v>0</v>
      </c>
      <c r="Y29">
        <v>0</v>
      </c>
    </row>
    <row r="30" spans="1:25" x14ac:dyDescent="0.25">
      <c r="A30">
        <v>30.762119999999999</v>
      </c>
      <c r="B30">
        <v>33.314830000000001</v>
      </c>
      <c r="C30">
        <v>5.06135</v>
      </c>
      <c r="D30">
        <v>5.29061</v>
      </c>
      <c r="E30">
        <v>25.339950000000002</v>
      </c>
      <c r="F30">
        <v>-1.18512</v>
      </c>
      <c r="G30">
        <v>1.7639999999999999E-2</v>
      </c>
      <c r="H30">
        <v>0.11226</v>
      </c>
      <c r="I30">
        <v>0.10467</v>
      </c>
      <c r="J30">
        <v>-3.0244200000000001</v>
      </c>
      <c r="K30">
        <v>1.468E-2</v>
      </c>
      <c r="L30">
        <v>-8.566E-2</v>
      </c>
      <c r="M30">
        <v>-101.13243</v>
      </c>
      <c r="N30">
        <v>-1.1365499999999999</v>
      </c>
      <c r="O30">
        <v>30.89208</v>
      </c>
      <c r="P30">
        <v>33.131329999999998</v>
      </c>
      <c r="Q30">
        <v>-19864.808720000001</v>
      </c>
      <c r="R30">
        <v>-4202.8296399999999</v>
      </c>
      <c r="S30">
        <v>4.1700000000000001E-3</v>
      </c>
      <c r="T30">
        <v>3.0000000000000001E-5</v>
      </c>
      <c r="U30">
        <v>4.0499999999999998E-3</v>
      </c>
      <c r="V30">
        <v>4.3400000000000001E-3</v>
      </c>
      <c r="W30">
        <v>4.4900000000000001E-3</v>
      </c>
      <c r="X30">
        <v>0</v>
      </c>
      <c r="Y30">
        <v>0</v>
      </c>
    </row>
    <row r="31" spans="1:25" x14ac:dyDescent="0.25">
      <c r="A31">
        <v>31.762460000000001</v>
      </c>
      <c r="B31">
        <v>33.314500000000002</v>
      </c>
      <c r="C31">
        <v>5.0621400000000003</v>
      </c>
      <c r="D31">
        <v>5.28939</v>
      </c>
      <c r="E31">
        <v>25.332820000000002</v>
      </c>
      <c r="F31">
        <v>-1.18512</v>
      </c>
      <c r="G31">
        <v>1.7330000000000002E-2</v>
      </c>
      <c r="H31">
        <v>0.11688</v>
      </c>
      <c r="I31">
        <v>0.10295</v>
      </c>
      <c r="J31">
        <v>-3.0244200000000001</v>
      </c>
      <c r="K31">
        <v>1.312E-2</v>
      </c>
      <c r="L31">
        <v>-8.5750000000000007E-2</v>
      </c>
      <c r="M31">
        <v>-101.21874</v>
      </c>
      <c r="N31">
        <v>-1.1265799999999999</v>
      </c>
      <c r="O31">
        <v>30.384910000000001</v>
      </c>
      <c r="P31">
        <v>34.497070000000001</v>
      </c>
      <c r="Q31">
        <v>-19863.18766</v>
      </c>
      <c r="R31">
        <v>-4202.8038699999997</v>
      </c>
      <c r="S31">
        <v>4.1599999999999996E-3</v>
      </c>
      <c r="T31">
        <v>2.0000000000000002E-5</v>
      </c>
      <c r="U31">
        <v>4.0400000000000002E-3</v>
      </c>
      <c r="V31">
        <v>4.3299999999999996E-3</v>
      </c>
      <c r="W31">
        <v>4.5100000000000001E-3</v>
      </c>
      <c r="X31">
        <v>0</v>
      </c>
      <c r="Y31">
        <v>0</v>
      </c>
    </row>
    <row r="32" spans="1:25" x14ac:dyDescent="0.25">
      <c r="A32">
        <v>32.763660000000002</v>
      </c>
      <c r="B32">
        <v>33.314390000000003</v>
      </c>
      <c r="C32">
        <v>5.0611300000000004</v>
      </c>
      <c r="D32">
        <v>5.2896299999999998</v>
      </c>
      <c r="E32">
        <v>25.326059999999998</v>
      </c>
      <c r="F32">
        <v>-1.18512</v>
      </c>
      <c r="G32">
        <v>1.9089999999999999E-2</v>
      </c>
      <c r="H32">
        <v>0.11404</v>
      </c>
      <c r="I32">
        <v>0.10401000000000001</v>
      </c>
      <c r="J32">
        <v>-3.0244200000000001</v>
      </c>
      <c r="K32">
        <v>1.174E-2</v>
      </c>
      <c r="L32">
        <v>-8.5809999999999997E-2</v>
      </c>
      <c r="M32">
        <v>-101.30303000000001</v>
      </c>
      <c r="N32">
        <v>-1.1327799999999999</v>
      </c>
      <c r="O32">
        <v>30.698450000000001</v>
      </c>
      <c r="P32">
        <v>33.657359999999997</v>
      </c>
      <c r="Q32">
        <v>-19861.693889999999</v>
      </c>
      <c r="R32">
        <v>-4202.7580900000003</v>
      </c>
      <c r="S32">
        <v>4.1700000000000001E-3</v>
      </c>
      <c r="T32">
        <v>2.0000000000000002E-5</v>
      </c>
      <c r="U32">
        <v>4.0400000000000002E-3</v>
      </c>
      <c r="V32">
        <v>4.3699999999999998E-3</v>
      </c>
      <c r="W32">
        <v>4.4999999999999997E-3</v>
      </c>
      <c r="X32">
        <v>0</v>
      </c>
      <c r="Y32">
        <v>0</v>
      </c>
    </row>
    <row r="33" spans="1:25" x14ac:dyDescent="0.25">
      <c r="A33">
        <v>33.764319999999998</v>
      </c>
      <c r="B33">
        <v>33.312390000000001</v>
      </c>
      <c r="C33">
        <v>5.0610600000000003</v>
      </c>
      <c r="D33">
        <v>5.2886800000000003</v>
      </c>
      <c r="E33">
        <v>25.320969999999999</v>
      </c>
      <c r="F33">
        <v>-1.18512</v>
      </c>
      <c r="G33">
        <v>1.5769999999999999E-2</v>
      </c>
      <c r="H33">
        <v>0.11935</v>
      </c>
      <c r="I33">
        <v>0.10327</v>
      </c>
      <c r="J33">
        <v>-3.0244200000000001</v>
      </c>
      <c r="K33">
        <v>1.6539999999999999E-2</v>
      </c>
      <c r="L33">
        <v>-8.5800000000000001E-2</v>
      </c>
      <c r="M33">
        <v>-101.34232</v>
      </c>
      <c r="N33">
        <v>-1.12842</v>
      </c>
      <c r="O33">
        <v>30.47871</v>
      </c>
      <c r="P33">
        <v>35.225990000000003</v>
      </c>
      <c r="Q33">
        <v>-19860.15423</v>
      </c>
      <c r="R33">
        <v>-4202.6966199999997</v>
      </c>
      <c r="S33">
        <v>4.1700000000000001E-3</v>
      </c>
      <c r="T33">
        <v>2.0000000000000002E-5</v>
      </c>
      <c r="U33">
        <v>4.0499999999999998E-3</v>
      </c>
      <c r="V33">
        <v>4.3E-3</v>
      </c>
      <c r="W33">
        <v>4.5300000000000002E-3</v>
      </c>
      <c r="X33">
        <v>0</v>
      </c>
      <c r="Y33">
        <v>0</v>
      </c>
    </row>
    <row r="34" spans="1:25" x14ac:dyDescent="0.25">
      <c r="A34">
        <v>34.76388</v>
      </c>
      <c r="B34">
        <v>33.312800000000003</v>
      </c>
      <c r="C34">
        <v>5.0613200000000003</v>
      </c>
      <c r="D34">
        <v>5.28878</v>
      </c>
      <c r="E34">
        <v>25.317129999999999</v>
      </c>
      <c r="F34">
        <v>-1.18512</v>
      </c>
      <c r="G34">
        <v>1.8929999999999999E-2</v>
      </c>
      <c r="H34">
        <v>0.11593000000000001</v>
      </c>
      <c r="I34">
        <v>0.11173</v>
      </c>
      <c r="J34">
        <v>-3.0244200000000001</v>
      </c>
      <c r="K34">
        <v>1.3220000000000001E-2</v>
      </c>
      <c r="L34">
        <v>-8.5699999999999998E-2</v>
      </c>
      <c r="M34">
        <v>-101.39619999999999</v>
      </c>
      <c r="N34">
        <v>-1.12761</v>
      </c>
      <c r="O34">
        <v>32.975810000000003</v>
      </c>
      <c r="P34">
        <v>34.214060000000003</v>
      </c>
      <c r="Q34">
        <v>-19859.406360000001</v>
      </c>
      <c r="R34">
        <v>-4202.7183000000005</v>
      </c>
      <c r="S34">
        <v>4.1799999999999997E-3</v>
      </c>
      <c r="T34">
        <v>3.0000000000000001E-5</v>
      </c>
      <c r="U34">
        <v>4.0400000000000002E-3</v>
      </c>
      <c r="V34">
        <v>4.3600000000000002E-3</v>
      </c>
      <c r="W34">
        <v>4.5100000000000001E-3</v>
      </c>
      <c r="X34">
        <v>0</v>
      </c>
      <c r="Y34">
        <v>0</v>
      </c>
    </row>
    <row r="35" spans="1:25" x14ac:dyDescent="0.25">
      <c r="A35">
        <v>35.765970000000003</v>
      </c>
      <c r="B35">
        <v>33.317889999999998</v>
      </c>
      <c r="C35">
        <v>5.0598099999999997</v>
      </c>
      <c r="D35">
        <v>5.2876500000000002</v>
      </c>
      <c r="E35">
        <v>25.315470000000001</v>
      </c>
      <c r="F35">
        <v>-1.18512</v>
      </c>
      <c r="G35">
        <v>1.6289999999999999E-2</v>
      </c>
      <c r="H35">
        <v>0.12007</v>
      </c>
      <c r="I35">
        <v>0.11008</v>
      </c>
      <c r="J35">
        <v>-3.0244200000000001</v>
      </c>
      <c r="K35">
        <v>1.5859999999999999E-2</v>
      </c>
      <c r="L35">
        <v>-8.5730000000000001E-2</v>
      </c>
      <c r="M35">
        <v>-101.48184000000001</v>
      </c>
      <c r="N35">
        <v>-1.12948</v>
      </c>
      <c r="O35">
        <v>32.48892</v>
      </c>
      <c r="P35">
        <v>35.437289999999997</v>
      </c>
      <c r="Q35">
        <v>-19860.152249999999</v>
      </c>
      <c r="R35">
        <v>-4202.5604800000001</v>
      </c>
      <c r="S35">
        <v>4.1799999999999997E-3</v>
      </c>
      <c r="T35">
        <v>3.0000000000000001E-5</v>
      </c>
      <c r="U35">
        <v>4.0499999999999998E-3</v>
      </c>
      <c r="V35">
        <v>4.3099999999999996E-3</v>
      </c>
      <c r="W35">
        <v>4.5300000000000002E-3</v>
      </c>
      <c r="X35">
        <v>0</v>
      </c>
      <c r="Y35">
        <v>0</v>
      </c>
    </row>
    <row r="36" spans="1:25" x14ac:dyDescent="0.25">
      <c r="A36">
        <v>36.765360000000001</v>
      </c>
      <c r="B36">
        <v>33.31841</v>
      </c>
      <c r="C36">
        <v>5.0604300000000002</v>
      </c>
      <c r="D36">
        <v>5.2879699999999996</v>
      </c>
      <c r="E36">
        <v>25.314260000000001</v>
      </c>
      <c r="F36">
        <v>-1.18512</v>
      </c>
      <c r="G36">
        <v>1.9009999999999999E-2</v>
      </c>
      <c r="H36">
        <v>0.12032</v>
      </c>
      <c r="I36">
        <v>0.10897999999999999</v>
      </c>
      <c r="J36">
        <v>-3.0244200000000001</v>
      </c>
      <c r="K36">
        <v>1.2760000000000001E-2</v>
      </c>
      <c r="L36">
        <v>-8.5779999999999995E-2</v>
      </c>
      <c r="M36">
        <v>-101.50371</v>
      </c>
      <c r="N36">
        <v>-1.1279999999999999</v>
      </c>
      <c r="O36">
        <v>32.164819999999999</v>
      </c>
      <c r="P36">
        <v>35.510550000000002</v>
      </c>
      <c r="Q36">
        <v>-19860.00388</v>
      </c>
      <c r="R36">
        <v>-4202.6162999999997</v>
      </c>
      <c r="S36">
        <v>4.1700000000000001E-3</v>
      </c>
      <c r="T36">
        <v>2.0000000000000002E-5</v>
      </c>
      <c r="U36">
        <v>4.0400000000000002E-3</v>
      </c>
      <c r="V36">
        <v>4.3600000000000002E-3</v>
      </c>
      <c r="W36">
        <v>4.5300000000000002E-3</v>
      </c>
      <c r="X36">
        <v>0</v>
      </c>
      <c r="Y36">
        <v>0</v>
      </c>
    </row>
    <row r="37" spans="1:25" x14ac:dyDescent="0.25">
      <c r="A37">
        <v>37.766309999999997</v>
      </c>
      <c r="B37">
        <v>33.31765</v>
      </c>
      <c r="C37">
        <v>5.0600199999999997</v>
      </c>
      <c r="D37">
        <v>5.2882199999999999</v>
      </c>
      <c r="E37">
        <v>25.31522</v>
      </c>
      <c r="F37">
        <v>-1.18512</v>
      </c>
      <c r="G37">
        <v>1.89E-2</v>
      </c>
      <c r="H37">
        <v>0.12214999999999999</v>
      </c>
      <c r="I37">
        <v>0.11778</v>
      </c>
      <c r="J37">
        <v>-3.0244200000000001</v>
      </c>
      <c r="K37">
        <v>1.44E-2</v>
      </c>
      <c r="L37">
        <v>-8.5720000000000005E-2</v>
      </c>
      <c r="M37">
        <v>-101.48191</v>
      </c>
      <c r="N37">
        <v>-1.1312800000000001</v>
      </c>
      <c r="O37">
        <v>34.762799999999999</v>
      </c>
      <c r="P37">
        <v>36.051720000000003</v>
      </c>
      <c r="Q37">
        <v>-19860.046969999999</v>
      </c>
      <c r="R37">
        <v>-4202.6068400000004</v>
      </c>
      <c r="S37">
        <v>4.1900000000000001E-3</v>
      </c>
      <c r="T37">
        <v>3.0000000000000001E-5</v>
      </c>
      <c r="U37">
        <v>4.0499999999999998E-3</v>
      </c>
      <c r="V37">
        <v>4.3600000000000002E-3</v>
      </c>
      <c r="W37">
        <v>4.5399999999999998E-3</v>
      </c>
      <c r="X37">
        <v>0</v>
      </c>
      <c r="Y37">
        <v>0</v>
      </c>
    </row>
    <row r="38" spans="1:25" x14ac:dyDescent="0.25">
      <c r="A38">
        <v>38.765509999999999</v>
      </c>
      <c r="B38">
        <v>33.316479999999999</v>
      </c>
      <c r="C38">
        <v>5.0590200000000003</v>
      </c>
      <c r="D38">
        <v>5.2883199999999997</v>
      </c>
      <c r="E38">
        <v>25.317640000000001</v>
      </c>
      <c r="F38">
        <v>-1.18512</v>
      </c>
      <c r="G38">
        <v>1.9230000000000001E-2</v>
      </c>
      <c r="H38">
        <v>0.12224</v>
      </c>
      <c r="I38">
        <v>0.10893</v>
      </c>
      <c r="J38">
        <v>-3.0244200000000001</v>
      </c>
      <c r="K38">
        <v>1.38E-2</v>
      </c>
      <c r="L38">
        <v>-8.5800000000000001E-2</v>
      </c>
      <c r="M38">
        <v>-101.43637</v>
      </c>
      <c r="N38">
        <v>-1.1367400000000001</v>
      </c>
      <c r="O38">
        <v>32.150779999999997</v>
      </c>
      <c r="P38">
        <v>36.076390000000004</v>
      </c>
      <c r="Q38">
        <v>-19860.3184</v>
      </c>
      <c r="R38">
        <v>-4202.5532300000004</v>
      </c>
      <c r="S38">
        <v>4.1700000000000001E-3</v>
      </c>
      <c r="T38">
        <v>2.0000000000000002E-5</v>
      </c>
      <c r="U38">
        <v>4.0400000000000002E-3</v>
      </c>
      <c r="V38">
        <v>4.3699999999999998E-3</v>
      </c>
      <c r="W38">
        <v>4.5399999999999998E-3</v>
      </c>
      <c r="X38">
        <v>0</v>
      </c>
      <c r="Y38">
        <v>0</v>
      </c>
    </row>
    <row r="39" spans="1:25" x14ac:dyDescent="0.25">
      <c r="A39">
        <v>39.765990000000002</v>
      </c>
      <c r="B39">
        <v>33.31879</v>
      </c>
      <c r="C39">
        <v>5.0603300000000004</v>
      </c>
      <c r="D39">
        <v>5.2889900000000001</v>
      </c>
      <c r="E39">
        <v>25.321639999999999</v>
      </c>
      <c r="F39">
        <v>-1.18512</v>
      </c>
      <c r="G39">
        <v>1.8800000000000001E-2</v>
      </c>
      <c r="H39">
        <v>0.12064999999999999</v>
      </c>
      <c r="I39">
        <v>0.12314</v>
      </c>
      <c r="J39">
        <v>-3.0244200000000001</v>
      </c>
      <c r="K39">
        <v>1.5640000000000001E-2</v>
      </c>
      <c r="L39">
        <v>-8.5800000000000001E-2</v>
      </c>
      <c r="M39">
        <v>-101.41495999999999</v>
      </c>
      <c r="N39">
        <v>-1.1335500000000001</v>
      </c>
      <c r="O39">
        <v>36.344619999999999</v>
      </c>
      <c r="P39">
        <v>35.608820000000001</v>
      </c>
      <c r="Q39">
        <v>-19861.690839999999</v>
      </c>
      <c r="R39">
        <v>-4202.6718499999997</v>
      </c>
      <c r="S39">
        <v>4.1999999999999997E-3</v>
      </c>
      <c r="T39">
        <v>2.0000000000000002E-5</v>
      </c>
      <c r="U39">
        <v>4.0499999999999998E-3</v>
      </c>
      <c r="V39">
        <v>4.3600000000000002E-3</v>
      </c>
      <c r="W39">
        <v>4.5300000000000002E-3</v>
      </c>
      <c r="X39">
        <v>0</v>
      </c>
      <c r="Y39">
        <v>0</v>
      </c>
    </row>
    <row r="40" spans="1:25" x14ac:dyDescent="0.25">
      <c r="A40">
        <v>40.767359999999996</v>
      </c>
      <c r="B40">
        <v>33.318849999999998</v>
      </c>
      <c r="C40">
        <v>5.0597300000000001</v>
      </c>
      <c r="D40">
        <v>5.2881900000000002</v>
      </c>
      <c r="E40">
        <v>25.326599999999999</v>
      </c>
      <c r="F40">
        <v>-1.18512</v>
      </c>
      <c r="G40">
        <v>1.9900000000000001E-2</v>
      </c>
      <c r="H40">
        <v>0.12256</v>
      </c>
      <c r="I40">
        <v>0.10691000000000001</v>
      </c>
      <c r="J40">
        <v>-3.0244200000000001</v>
      </c>
      <c r="K40">
        <v>1.5650000000000001E-2</v>
      </c>
      <c r="L40">
        <v>-8.5849999999999996E-2</v>
      </c>
      <c r="M40">
        <v>-101.35289</v>
      </c>
      <c r="N40">
        <v>-1.1325499999999999</v>
      </c>
      <c r="O40">
        <v>31.55246</v>
      </c>
      <c r="P40">
        <v>36.172029999999999</v>
      </c>
      <c r="Q40">
        <v>-19862.782380000001</v>
      </c>
      <c r="R40">
        <v>-4202.5877899999996</v>
      </c>
      <c r="S40">
        <v>4.1700000000000001E-3</v>
      </c>
      <c r="T40">
        <v>2.0000000000000002E-5</v>
      </c>
      <c r="U40">
        <v>4.0499999999999998E-3</v>
      </c>
      <c r="V40">
        <v>4.3800000000000002E-3</v>
      </c>
      <c r="W40">
        <v>4.5399999999999998E-3</v>
      </c>
      <c r="X40">
        <v>0</v>
      </c>
      <c r="Y40">
        <v>0</v>
      </c>
    </row>
    <row r="41" spans="1:25" x14ac:dyDescent="0.25">
      <c r="A41">
        <v>41.768560000000001</v>
      </c>
      <c r="B41">
        <v>33.321399999999997</v>
      </c>
      <c r="C41">
        <v>5.0597599999999998</v>
      </c>
      <c r="D41">
        <v>5.2874499999999998</v>
      </c>
      <c r="E41">
        <v>25.332059999999998</v>
      </c>
      <c r="F41">
        <v>-1.18512</v>
      </c>
      <c r="G41">
        <v>1.848E-2</v>
      </c>
      <c r="H41">
        <v>0.12274</v>
      </c>
      <c r="I41">
        <v>0.11323999999999999</v>
      </c>
      <c r="J41">
        <v>-3.0244200000000001</v>
      </c>
      <c r="K41">
        <v>1.576E-2</v>
      </c>
      <c r="L41">
        <v>-8.5750000000000007E-2</v>
      </c>
      <c r="M41">
        <v>-101.31596</v>
      </c>
      <c r="N41">
        <v>-1.1287400000000001</v>
      </c>
      <c r="O41">
        <v>33.421509999999998</v>
      </c>
      <c r="P41">
        <v>36.226179999999999</v>
      </c>
      <c r="Q41">
        <v>-19864.523939999999</v>
      </c>
      <c r="R41">
        <v>-4202.5459700000001</v>
      </c>
      <c r="S41">
        <v>4.1799999999999997E-3</v>
      </c>
      <c r="T41">
        <v>2.0000000000000002E-5</v>
      </c>
      <c r="U41">
        <v>4.0499999999999998E-3</v>
      </c>
      <c r="V41">
        <v>4.3499999999999997E-3</v>
      </c>
      <c r="W41">
        <v>4.5399999999999998E-3</v>
      </c>
      <c r="X41">
        <v>0</v>
      </c>
      <c r="Y41">
        <v>0</v>
      </c>
    </row>
    <row r="42" spans="1:25" x14ac:dyDescent="0.25">
      <c r="A42">
        <v>42.770060000000001</v>
      </c>
      <c r="B42">
        <v>33.321510000000004</v>
      </c>
      <c r="C42">
        <v>5.0597899999999996</v>
      </c>
      <c r="D42">
        <v>5.2877700000000001</v>
      </c>
      <c r="E42">
        <v>25.3386</v>
      </c>
      <c r="F42">
        <v>-1.18512</v>
      </c>
      <c r="G42">
        <v>1.7489999999999999E-2</v>
      </c>
      <c r="H42">
        <v>0.1241</v>
      </c>
      <c r="I42">
        <v>0.11425</v>
      </c>
      <c r="J42">
        <v>-3.0244200000000001</v>
      </c>
      <c r="K42">
        <v>1.468E-2</v>
      </c>
      <c r="L42">
        <v>-8.5730000000000001E-2</v>
      </c>
      <c r="M42">
        <v>-101.23441</v>
      </c>
      <c r="N42">
        <v>-1.1301699999999999</v>
      </c>
      <c r="O42">
        <v>33.719650000000001</v>
      </c>
      <c r="P42">
        <v>36.627699999999997</v>
      </c>
      <c r="Q42">
        <v>-19865.96832</v>
      </c>
      <c r="R42">
        <v>-4202.5663199999999</v>
      </c>
      <c r="S42">
        <v>4.1799999999999997E-3</v>
      </c>
      <c r="T42">
        <v>3.0000000000000001E-5</v>
      </c>
      <c r="U42">
        <v>4.0499999999999998E-3</v>
      </c>
      <c r="V42">
        <v>4.3400000000000001E-3</v>
      </c>
      <c r="W42">
        <v>4.5500000000000002E-3</v>
      </c>
      <c r="X42">
        <v>0</v>
      </c>
      <c r="Y42">
        <v>0</v>
      </c>
    </row>
    <row r="43" spans="1:25" x14ac:dyDescent="0.25">
      <c r="A43">
        <v>43.771000000000001</v>
      </c>
      <c r="B43">
        <v>33.319710000000001</v>
      </c>
      <c r="C43">
        <v>5.0600699999999996</v>
      </c>
      <c r="D43">
        <v>5.2879699999999996</v>
      </c>
      <c r="E43">
        <v>25.345929999999999</v>
      </c>
      <c r="F43">
        <v>-1.18512</v>
      </c>
      <c r="G43">
        <v>1.8370000000000001E-2</v>
      </c>
      <c r="H43">
        <v>0.12275999999999999</v>
      </c>
      <c r="I43">
        <v>0.11101</v>
      </c>
      <c r="J43">
        <v>-3.0244200000000001</v>
      </c>
      <c r="K43">
        <v>1.329E-2</v>
      </c>
      <c r="L43">
        <v>-8.5809999999999997E-2</v>
      </c>
      <c r="M43">
        <v>-101.11854</v>
      </c>
      <c r="N43">
        <v>-1.12982</v>
      </c>
      <c r="O43">
        <v>32.762549999999997</v>
      </c>
      <c r="P43">
        <v>36.232129999999998</v>
      </c>
      <c r="Q43">
        <v>-19867.171330000001</v>
      </c>
      <c r="R43">
        <v>-4202.5952600000001</v>
      </c>
      <c r="S43">
        <v>4.1799999999999997E-3</v>
      </c>
      <c r="T43">
        <v>2.0000000000000002E-5</v>
      </c>
      <c r="U43">
        <v>4.0400000000000002E-3</v>
      </c>
      <c r="V43">
        <v>4.3499999999999997E-3</v>
      </c>
      <c r="W43">
        <v>4.5399999999999998E-3</v>
      </c>
      <c r="X43">
        <v>0</v>
      </c>
      <c r="Y43">
        <v>0</v>
      </c>
    </row>
    <row r="44" spans="1:25" x14ac:dyDescent="0.25">
      <c r="A44">
        <v>44.771000000000001</v>
      </c>
      <c r="B44">
        <v>33.324179999999998</v>
      </c>
      <c r="C44">
        <v>5.0610200000000001</v>
      </c>
      <c r="D44">
        <v>5.2882499999999997</v>
      </c>
      <c r="E44">
        <v>25.35455</v>
      </c>
      <c r="F44">
        <v>-1.18512</v>
      </c>
      <c r="G44">
        <v>1.7510000000000001E-2</v>
      </c>
      <c r="H44">
        <v>0.12268999999999999</v>
      </c>
      <c r="I44">
        <v>0.11414000000000001</v>
      </c>
      <c r="J44">
        <v>-3.0244200000000001</v>
      </c>
      <c r="K44">
        <v>1.371E-2</v>
      </c>
      <c r="L44">
        <v>-8.5750000000000007E-2</v>
      </c>
      <c r="M44">
        <v>-101.0659</v>
      </c>
      <c r="N44">
        <v>-1.1264799999999999</v>
      </c>
      <c r="O44">
        <v>33.688369999999999</v>
      </c>
      <c r="P44">
        <v>36.209899999999998</v>
      </c>
      <c r="Q44">
        <v>-19870.015810000001</v>
      </c>
      <c r="R44">
        <v>-4202.6686099999997</v>
      </c>
      <c r="S44">
        <v>4.1799999999999997E-3</v>
      </c>
      <c r="T44">
        <v>2.0000000000000002E-5</v>
      </c>
      <c r="U44">
        <v>4.0400000000000002E-3</v>
      </c>
      <c r="V44">
        <v>4.3400000000000001E-3</v>
      </c>
      <c r="W44">
        <v>4.5399999999999998E-3</v>
      </c>
      <c r="X44">
        <v>0</v>
      </c>
      <c r="Y44">
        <v>0</v>
      </c>
    </row>
    <row r="45" spans="1:25" x14ac:dyDescent="0.25">
      <c r="A45">
        <v>45.771090000000001</v>
      </c>
      <c r="B45">
        <v>33.326140000000002</v>
      </c>
      <c r="C45">
        <v>5.0602400000000003</v>
      </c>
      <c r="D45">
        <v>5.2881200000000002</v>
      </c>
      <c r="E45">
        <v>25.362189999999998</v>
      </c>
      <c r="F45">
        <v>-1.18512</v>
      </c>
      <c r="G45">
        <v>1.9109999999999999E-2</v>
      </c>
      <c r="H45">
        <v>0.12257999999999999</v>
      </c>
      <c r="I45">
        <v>0.11315</v>
      </c>
      <c r="J45">
        <v>-3.0244200000000001</v>
      </c>
      <c r="K45">
        <v>1.451E-2</v>
      </c>
      <c r="L45">
        <v>-8.5750000000000007E-2</v>
      </c>
      <c r="M45">
        <v>-100.99391</v>
      </c>
      <c r="N45">
        <v>-1.1297200000000001</v>
      </c>
      <c r="O45">
        <v>33.395879999999998</v>
      </c>
      <c r="P45">
        <v>36.176830000000002</v>
      </c>
      <c r="Q45">
        <v>-19872.103459999998</v>
      </c>
      <c r="R45">
        <v>-4202.6140999999998</v>
      </c>
      <c r="S45">
        <v>4.1799999999999997E-3</v>
      </c>
      <c r="T45">
        <v>2.0000000000000002E-5</v>
      </c>
      <c r="U45">
        <v>4.0499999999999998E-3</v>
      </c>
      <c r="V45">
        <v>4.3699999999999998E-3</v>
      </c>
      <c r="W45">
        <v>4.5399999999999998E-3</v>
      </c>
      <c r="X45">
        <v>0</v>
      </c>
      <c r="Y45">
        <v>0</v>
      </c>
    </row>
    <row r="46" spans="1:25" x14ac:dyDescent="0.25">
      <c r="A46">
        <v>46.772289999999998</v>
      </c>
      <c r="B46">
        <v>33.322319999999998</v>
      </c>
      <c r="C46">
        <v>5.0601700000000003</v>
      </c>
      <c r="D46">
        <v>5.2891899999999996</v>
      </c>
      <c r="E46">
        <v>25.36834</v>
      </c>
      <c r="F46">
        <v>-1.18512</v>
      </c>
      <c r="G46">
        <v>1.8429999999999998E-2</v>
      </c>
      <c r="H46">
        <v>0.12177</v>
      </c>
      <c r="I46">
        <v>0.11285000000000001</v>
      </c>
      <c r="J46">
        <v>-3.0244200000000001</v>
      </c>
      <c r="K46">
        <v>1.3390000000000001E-2</v>
      </c>
      <c r="L46">
        <v>-8.5809999999999997E-2</v>
      </c>
      <c r="M46">
        <v>-100.86748</v>
      </c>
      <c r="N46">
        <v>-1.1353800000000001</v>
      </c>
      <c r="O46">
        <v>33.306730000000002</v>
      </c>
      <c r="P46">
        <v>35.938130000000001</v>
      </c>
      <c r="Q46">
        <v>-19872.613020000001</v>
      </c>
      <c r="R46">
        <v>-4202.6741700000002</v>
      </c>
      <c r="S46">
        <v>4.1799999999999997E-3</v>
      </c>
      <c r="T46">
        <v>2.0000000000000002E-5</v>
      </c>
      <c r="U46">
        <v>4.0400000000000002E-3</v>
      </c>
      <c r="V46">
        <v>4.3499999999999997E-3</v>
      </c>
      <c r="W46">
        <v>4.5399999999999998E-3</v>
      </c>
      <c r="X46">
        <v>0</v>
      </c>
      <c r="Y46">
        <v>0</v>
      </c>
    </row>
    <row r="47" spans="1:25" x14ac:dyDescent="0.25">
      <c r="A47">
        <v>47.772280000000002</v>
      </c>
      <c r="B47">
        <v>33.324550000000002</v>
      </c>
      <c r="C47">
        <v>5.0597599999999998</v>
      </c>
      <c r="D47">
        <v>5.2904299999999997</v>
      </c>
      <c r="E47">
        <v>25.376650000000001</v>
      </c>
      <c r="F47">
        <v>-1.18512</v>
      </c>
      <c r="G47">
        <v>1.9609999999999999E-2</v>
      </c>
      <c r="H47">
        <v>0.12144000000000001</v>
      </c>
      <c r="I47">
        <v>0.10813</v>
      </c>
      <c r="J47">
        <v>-3.0244200000000001</v>
      </c>
      <c r="K47">
        <v>1.754E-2</v>
      </c>
      <c r="L47">
        <v>-8.5879999999999998E-2</v>
      </c>
      <c r="M47">
        <v>-100.79031999999999</v>
      </c>
      <c r="N47">
        <v>-1.14357</v>
      </c>
      <c r="O47">
        <v>31.911940000000001</v>
      </c>
      <c r="P47">
        <v>35.842709999999997</v>
      </c>
      <c r="Q47">
        <v>-19874.902699999999</v>
      </c>
      <c r="R47">
        <v>-4202.7239900000004</v>
      </c>
      <c r="S47">
        <v>4.1700000000000001E-3</v>
      </c>
      <c r="T47">
        <v>2.0000000000000002E-5</v>
      </c>
      <c r="U47">
        <v>4.0600000000000002E-3</v>
      </c>
      <c r="V47">
        <v>4.3800000000000002E-3</v>
      </c>
      <c r="W47">
        <v>4.5300000000000002E-3</v>
      </c>
      <c r="X47">
        <v>0</v>
      </c>
      <c r="Y47">
        <v>0</v>
      </c>
    </row>
    <row r="48" spans="1:25" x14ac:dyDescent="0.25">
      <c r="A48">
        <v>48.773090000000003</v>
      </c>
      <c r="B48">
        <v>33.329230000000003</v>
      </c>
      <c r="C48">
        <v>5.0587400000000002</v>
      </c>
      <c r="D48">
        <v>5.2897400000000001</v>
      </c>
      <c r="E48">
        <v>25.383459999999999</v>
      </c>
      <c r="F48">
        <v>-1.18512</v>
      </c>
      <c r="G48">
        <v>1.9689999999999999E-2</v>
      </c>
      <c r="H48">
        <v>0.12037</v>
      </c>
      <c r="I48">
        <v>0.11276</v>
      </c>
      <c r="J48">
        <v>-3.0244200000000001</v>
      </c>
      <c r="K48">
        <v>1.0540000000000001E-2</v>
      </c>
      <c r="L48">
        <v>-8.5779999999999995E-2</v>
      </c>
      <c r="M48">
        <v>-100.76327000000001</v>
      </c>
      <c r="N48">
        <v>-1.14516</v>
      </c>
      <c r="O48">
        <v>33.28002</v>
      </c>
      <c r="P48">
        <v>35.525489999999998</v>
      </c>
      <c r="Q48">
        <v>-19877.401330000001</v>
      </c>
      <c r="R48">
        <v>-4202.6210099999998</v>
      </c>
      <c r="S48">
        <v>4.1799999999999997E-3</v>
      </c>
      <c r="T48">
        <v>2.0000000000000002E-5</v>
      </c>
      <c r="U48">
        <v>4.0299999999999997E-3</v>
      </c>
      <c r="V48">
        <v>4.3800000000000002E-3</v>
      </c>
      <c r="W48">
        <v>4.5300000000000002E-3</v>
      </c>
      <c r="X48">
        <v>0</v>
      </c>
      <c r="Y48">
        <v>0</v>
      </c>
    </row>
    <row r="49" spans="1:25" x14ac:dyDescent="0.25">
      <c r="A49">
        <v>49.772620000000003</v>
      </c>
      <c r="B49">
        <v>33.330500000000001</v>
      </c>
      <c r="C49">
        <v>5.0598400000000003</v>
      </c>
      <c r="D49">
        <v>5.2896599999999996</v>
      </c>
      <c r="E49">
        <v>25.38888</v>
      </c>
      <c r="F49">
        <v>-1.18512</v>
      </c>
      <c r="G49">
        <v>1.9480000000000001E-2</v>
      </c>
      <c r="H49">
        <v>0.12177</v>
      </c>
      <c r="I49">
        <v>0.11031000000000001</v>
      </c>
      <c r="J49">
        <v>-3.0244200000000001</v>
      </c>
      <c r="K49">
        <v>1.737E-2</v>
      </c>
      <c r="L49">
        <v>-8.5720000000000005E-2</v>
      </c>
      <c r="M49">
        <v>-100.7107</v>
      </c>
      <c r="N49">
        <v>-1.1392899999999999</v>
      </c>
      <c r="O49">
        <v>32.557549999999999</v>
      </c>
      <c r="P49">
        <v>35.938279999999999</v>
      </c>
      <c r="Q49">
        <v>-19878.856110000001</v>
      </c>
      <c r="R49">
        <v>-4202.6829699999998</v>
      </c>
      <c r="S49">
        <v>4.1799999999999997E-3</v>
      </c>
      <c r="T49">
        <v>3.0000000000000001E-5</v>
      </c>
      <c r="U49">
        <v>4.0600000000000002E-3</v>
      </c>
      <c r="V49">
        <v>4.3699999999999998E-3</v>
      </c>
      <c r="W49">
        <v>4.5399999999999998E-3</v>
      </c>
      <c r="X49">
        <v>0</v>
      </c>
      <c r="Y49">
        <v>0</v>
      </c>
    </row>
    <row r="50" spans="1:25" x14ac:dyDescent="0.25">
      <c r="A50">
        <v>50.772539999999999</v>
      </c>
      <c r="B50">
        <v>33.328879999999998</v>
      </c>
      <c r="C50">
        <v>5.05985</v>
      </c>
      <c r="D50">
        <v>5.2883199999999997</v>
      </c>
      <c r="E50">
        <v>25.393439999999998</v>
      </c>
      <c r="F50">
        <v>-1.18512</v>
      </c>
      <c r="G50">
        <v>1.8939999999999999E-2</v>
      </c>
      <c r="H50">
        <v>0.11836000000000001</v>
      </c>
      <c r="I50">
        <v>0.10595</v>
      </c>
      <c r="J50">
        <v>-3.0244200000000001</v>
      </c>
      <c r="K50">
        <v>1.056E-2</v>
      </c>
      <c r="L50">
        <v>-8.5819999999999994E-2</v>
      </c>
      <c r="M50">
        <v>-100.63242</v>
      </c>
      <c r="N50">
        <v>-1.1326000000000001</v>
      </c>
      <c r="O50">
        <v>31.270479999999999</v>
      </c>
      <c r="P50">
        <v>34.931980000000003</v>
      </c>
      <c r="Q50">
        <v>-19879.494620000001</v>
      </c>
      <c r="R50">
        <v>-4202.6027599999998</v>
      </c>
      <c r="S50">
        <v>4.1700000000000001E-3</v>
      </c>
      <c r="T50">
        <v>2.0000000000000002E-5</v>
      </c>
      <c r="U50">
        <v>4.0299999999999997E-3</v>
      </c>
      <c r="V50">
        <v>4.3600000000000002E-3</v>
      </c>
      <c r="W50">
        <v>4.5199999999999997E-3</v>
      </c>
      <c r="X50">
        <v>0</v>
      </c>
      <c r="Y50">
        <v>0</v>
      </c>
    </row>
    <row r="51" spans="1:25" x14ac:dyDescent="0.25">
      <c r="A51">
        <v>51.772950000000002</v>
      </c>
      <c r="B51">
        <v>33.330399999999997</v>
      </c>
      <c r="C51">
        <v>5.0605099999999998</v>
      </c>
      <c r="D51">
        <v>5.2900600000000004</v>
      </c>
      <c r="E51">
        <v>25.39686</v>
      </c>
      <c r="F51">
        <v>-1.18512</v>
      </c>
      <c r="G51">
        <v>1.7319999999999999E-2</v>
      </c>
      <c r="H51">
        <v>0.11990000000000001</v>
      </c>
      <c r="I51">
        <v>0.10953</v>
      </c>
      <c r="J51">
        <v>-3.0244200000000001</v>
      </c>
      <c r="K51">
        <v>1.2500000000000001E-2</v>
      </c>
      <c r="L51">
        <v>-8.5730000000000001E-2</v>
      </c>
      <c r="M51">
        <v>-100.60825</v>
      </c>
      <c r="N51">
        <v>-1.1379999999999999</v>
      </c>
      <c r="O51">
        <v>32.327800000000003</v>
      </c>
      <c r="P51">
        <v>35.3874</v>
      </c>
      <c r="Q51">
        <v>-19880.57055</v>
      </c>
      <c r="R51">
        <v>-4202.7468699999999</v>
      </c>
      <c r="S51">
        <v>4.1799999999999997E-3</v>
      </c>
      <c r="T51">
        <v>3.0000000000000001E-5</v>
      </c>
      <c r="U51">
        <v>4.0400000000000002E-3</v>
      </c>
      <c r="V51">
        <v>4.3299999999999996E-3</v>
      </c>
      <c r="W51">
        <v>4.5300000000000002E-3</v>
      </c>
      <c r="X51">
        <v>0</v>
      </c>
      <c r="Y51">
        <v>0</v>
      </c>
    </row>
    <row r="52" spans="1:25" x14ac:dyDescent="0.25">
      <c r="A52">
        <v>52.773420000000002</v>
      </c>
      <c r="B52">
        <v>33.33005</v>
      </c>
      <c r="C52">
        <v>5.0602499999999999</v>
      </c>
      <c r="D52">
        <v>5.2899900000000004</v>
      </c>
      <c r="E52">
        <v>25.39884</v>
      </c>
      <c r="F52">
        <v>-1.18512</v>
      </c>
      <c r="G52">
        <v>1.7999999999999999E-2</v>
      </c>
      <c r="H52">
        <v>0.11814</v>
      </c>
      <c r="I52">
        <v>0.10557999999999999</v>
      </c>
      <c r="J52">
        <v>-3.0244200000000001</v>
      </c>
      <c r="K52">
        <v>1.5520000000000001E-2</v>
      </c>
      <c r="L52">
        <v>-8.5709999999999995E-2</v>
      </c>
      <c r="M52">
        <v>-100.5787</v>
      </c>
      <c r="N52">
        <v>-1.1389</v>
      </c>
      <c r="O52">
        <v>31.160640000000001</v>
      </c>
      <c r="P52">
        <v>34.869070000000001</v>
      </c>
      <c r="Q52">
        <v>-19880.923589999999</v>
      </c>
      <c r="R52">
        <v>-4202.7271600000004</v>
      </c>
      <c r="S52">
        <v>4.1700000000000001E-3</v>
      </c>
      <c r="T52">
        <v>3.0000000000000001E-5</v>
      </c>
      <c r="U52">
        <v>4.0499999999999998E-3</v>
      </c>
      <c r="V52">
        <v>4.3499999999999997E-3</v>
      </c>
      <c r="W52">
        <v>4.5199999999999997E-3</v>
      </c>
      <c r="X52">
        <v>0</v>
      </c>
      <c r="Y52">
        <v>0</v>
      </c>
    </row>
    <row r="53" spans="1:25" x14ac:dyDescent="0.25">
      <c r="A53">
        <v>53.774009999999997</v>
      </c>
      <c r="B53">
        <v>33.331330000000001</v>
      </c>
      <c r="C53">
        <v>5.0606</v>
      </c>
      <c r="D53">
        <v>5.2897299999999996</v>
      </c>
      <c r="E53">
        <v>25.40089</v>
      </c>
      <c r="F53">
        <v>-1.18512</v>
      </c>
      <c r="G53">
        <v>1.6209999999999999E-2</v>
      </c>
      <c r="H53">
        <v>0.11871</v>
      </c>
      <c r="I53">
        <v>0.11358</v>
      </c>
      <c r="J53">
        <v>-3.0244200000000001</v>
      </c>
      <c r="K53">
        <v>1.401E-2</v>
      </c>
      <c r="L53">
        <v>-8.5739999999999997E-2</v>
      </c>
      <c r="M53">
        <v>-100.569</v>
      </c>
      <c r="N53">
        <v>-1.1358900000000001</v>
      </c>
      <c r="O53">
        <v>33.521149999999999</v>
      </c>
      <c r="P53">
        <v>35.03642</v>
      </c>
      <c r="Q53">
        <v>-19881.64805</v>
      </c>
      <c r="R53">
        <v>-4202.7318800000003</v>
      </c>
      <c r="S53">
        <v>4.1799999999999997E-3</v>
      </c>
      <c r="T53">
        <v>3.0000000000000001E-5</v>
      </c>
      <c r="U53">
        <v>4.0400000000000002E-3</v>
      </c>
      <c r="V53">
        <v>4.3099999999999996E-3</v>
      </c>
      <c r="W53">
        <v>4.5199999999999997E-3</v>
      </c>
      <c r="X53">
        <v>0</v>
      </c>
      <c r="Y53">
        <v>0</v>
      </c>
    </row>
    <row r="54" spans="1:25" x14ac:dyDescent="0.25">
      <c r="A54">
        <v>54.77366</v>
      </c>
      <c r="B54">
        <v>33.333440000000003</v>
      </c>
      <c r="C54">
        <v>5.0595800000000004</v>
      </c>
      <c r="D54">
        <v>5.2901300000000004</v>
      </c>
      <c r="E54">
        <v>25.40136</v>
      </c>
      <c r="F54">
        <v>-1.18512</v>
      </c>
      <c r="G54">
        <v>1.8530000000000001E-2</v>
      </c>
      <c r="H54">
        <v>0.11824999999999999</v>
      </c>
      <c r="I54">
        <v>0.10292999999999999</v>
      </c>
      <c r="J54">
        <v>-3.0244200000000001</v>
      </c>
      <c r="K54">
        <v>1.285E-2</v>
      </c>
      <c r="L54">
        <v>-8.5830000000000004E-2</v>
      </c>
      <c r="M54">
        <v>-100.58977</v>
      </c>
      <c r="N54">
        <v>-1.1429499999999999</v>
      </c>
      <c r="O54">
        <v>30.377310000000001</v>
      </c>
      <c r="P54">
        <v>34.899180000000001</v>
      </c>
      <c r="Q54">
        <v>-19882.21041</v>
      </c>
      <c r="R54">
        <v>-4202.6954900000001</v>
      </c>
      <c r="S54">
        <v>4.1599999999999996E-3</v>
      </c>
      <c r="T54">
        <v>2.0000000000000002E-5</v>
      </c>
      <c r="U54">
        <v>4.0400000000000002E-3</v>
      </c>
      <c r="V54">
        <v>4.3600000000000002E-3</v>
      </c>
      <c r="W54">
        <v>4.5199999999999997E-3</v>
      </c>
      <c r="X54">
        <v>0</v>
      </c>
      <c r="Y54">
        <v>0</v>
      </c>
    </row>
    <row r="55" spans="1:25" x14ac:dyDescent="0.25">
      <c r="A55">
        <v>55.773479999999999</v>
      </c>
      <c r="B55">
        <v>33.332189999999997</v>
      </c>
      <c r="C55">
        <v>5.0601599999999998</v>
      </c>
      <c r="D55">
        <v>5.2897400000000001</v>
      </c>
      <c r="E55">
        <v>25.401520000000001</v>
      </c>
      <c r="F55">
        <v>-1.18512</v>
      </c>
      <c r="G55">
        <v>1.8939999999999999E-2</v>
      </c>
      <c r="H55">
        <v>0.11755</v>
      </c>
      <c r="I55">
        <v>0.10442</v>
      </c>
      <c r="J55">
        <v>-3.0244200000000001</v>
      </c>
      <c r="K55">
        <v>1.468E-2</v>
      </c>
      <c r="L55">
        <v>-8.5779999999999995E-2</v>
      </c>
      <c r="M55">
        <v>-100.5718</v>
      </c>
      <c r="N55">
        <v>-1.1380999999999999</v>
      </c>
      <c r="O55">
        <v>30.817119999999999</v>
      </c>
      <c r="P55">
        <v>34.692120000000003</v>
      </c>
      <c r="Q55">
        <v>-19881.971750000001</v>
      </c>
      <c r="R55">
        <v>-4202.7068399999998</v>
      </c>
      <c r="S55">
        <v>4.1700000000000001E-3</v>
      </c>
      <c r="T55">
        <v>2.0000000000000002E-5</v>
      </c>
      <c r="U55">
        <v>4.0499999999999998E-3</v>
      </c>
      <c r="V55">
        <v>4.3600000000000002E-3</v>
      </c>
      <c r="W55">
        <v>4.5199999999999997E-3</v>
      </c>
      <c r="X55">
        <v>0</v>
      </c>
      <c r="Y55">
        <v>0</v>
      </c>
    </row>
    <row r="56" spans="1:25" x14ac:dyDescent="0.25">
      <c r="A56">
        <v>56.77364</v>
      </c>
      <c r="B56">
        <v>33.330649999999999</v>
      </c>
      <c r="C56">
        <v>5.0605799999999999</v>
      </c>
      <c r="D56">
        <v>5.2900600000000004</v>
      </c>
      <c r="E56">
        <v>25.398879999999998</v>
      </c>
      <c r="F56">
        <v>-1.18512</v>
      </c>
      <c r="G56">
        <v>2.017E-2</v>
      </c>
      <c r="H56">
        <v>0.11783</v>
      </c>
      <c r="I56">
        <v>0.10367</v>
      </c>
      <c r="J56">
        <v>-3.0244200000000001</v>
      </c>
      <c r="K56">
        <v>1.469E-2</v>
      </c>
      <c r="L56">
        <v>-8.5699999999999998E-2</v>
      </c>
      <c r="M56">
        <v>-100.58586</v>
      </c>
      <c r="N56">
        <v>-1.1375900000000001</v>
      </c>
      <c r="O56">
        <v>30.5962</v>
      </c>
      <c r="P56">
        <v>34.775840000000002</v>
      </c>
      <c r="Q56">
        <v>-19881.063289999998</v>
      </c>
      <c r="R56">
        <v>-4202.7510000000002</v>
      </c>
      <c r="S56">
        <v>4.1700000000000001E-3</v>
      </c>
      <c r="T56">
        <v>3.0000000000000001E-5</v>
      </c>
      <c r="U56">
        <v>4.0499999999999998E-3</v>
      </c>
      <c r="V56">
        <v>4.3899999999999998E-3</v>
      </c>
      <c r="W56">
        <v>4.5199999999999997E-3</v>
      </c>
      <c r="X56">
        <v>0</v>
      </c>
      <c r="Y56">
        <v>0</v>
      </c>
    </row>
    <row r="57" spans="1:25" x14ac:dyDescent="0.25">
      <c r="A57">
        <v>57.774639999999998</v>
      </c>
      <c r="B57">
        <v>33.333329999999997</v>
      </c>
      <c r="C57">
        <v>5.06053</v>
      </c>
      <c r="D57">
        <v>5.2911900000000003</v>
      </c>
      <c r="E57">
        <v>25.397549999999999</v>
      </c>
      <c r="F57">
        <v>-1.18512</v>
      </c>
      <c r="G57">
        <v>1.983E-2</v>
      </c>
      <c r="H57">
        <v>0.11332</v>
      </c>
      <c r="I57">
        <v>0.1066</v>
      </c>
      <c r="J57">
        <v>-3.0244200000000001</v>
      </c>
      <c r="K57">
        <v>1.4279999999999999E-2</v>
      </c>
      <c r="L57">
        <v>-8.5819999999999994E-2</v>
      </c>
      <c r="M57">
        <v>-100.63668</v>
      </c>
      <c r="N57">
        <v>-1.14347</v>
      </c>
      <c r="O57">
        <v>31.46191</v>
      </c>
      <c r="P57">
        <v>33.445720000000001</v>
      </c>
      <c r="Q57">
        <v>-19881.356660000001</v>
      </c>
      <c r="R57">
        <v>-4202.8158999999996</v>
      </c>
      <c r="S57">
        <v>4.1700000000000001E-3</v>
      </c>
      <c r="T57">
        <v>2.0000000000000002E-5</v>
      </c>
      <c r="U57">
        <v>4.0499999999999998E-3</v>
      </c>
      <c r="V57">
        <v>4.3800000000000002E-3</v>
      </c>
      <c r="W57">
        <v>4.4999999999999997E-3</v>
      </c>
      <c r="X57">
        <v>0</v>
      </c>
      <c r="Y57">
        <v>0</v>
      </c>
    </row>
    <row r="58" spans="1:25" x14ac:dyDescent="0.25">
      <c r="A58">
        <v>58.775469999999999</v>
      </c>
      <c r="B58">
        <v>33.33437</v>
      </c>
      <c r="C58">
        <v>5.0603600000000002</v>
      </c>
      <c r="D58">
        <v>5.2910199999999996</v>
      </c>
      <c r="E58">
        <v>25.394469999999998</v>
      </c>
      <c r="F58">
        <v>-1.18512</v>
      </c>
      <c r="G58">
        <v>1.7739999999999999E-2</v>
      </c>
      <c r="H58">
        <v>0.11423999999999999</v>
      </c>
      <c r="I58">
        <v>0.10108</v>
      </c>
      <c r="J58">
        <v>-3.0244200000000001</v>
      </c>
      <c r="K58">
        <v>1.5939999999999999E-2</v>
      </c>
      <c r="L58">
        <v>-8.5709999999999995E-2</v>
      </c>
      <c r="M58">
        <v>-100.68885</v>
      </c>
      <c r="N58">
        <v>-1.14347</v>
      </c>
      <c r="O58">
        <v>29.833010000000002</v>
      </c>
      <c r="P58">
        <v>33.715229999999998</v>
      </c>
      <c r="Q58">
        <v>-19880.912400000001</v>
      </c>
      <c r="R58">
        <v>-4202.7948399999996</v>
      </c>
      <c r="S58">
        <v>4.1599999999999996E-3</v>
      </c>
      <c r="T58">
        <v>3.0000000000000001E-5</v>
      </c>
      <c r="U58">
        <v>4.0499999999999998E-3</v>
      </c>
      <c r="V58">
        <v>4.3400000000000001E-3</v>
      </c>
      <c r="W58">
        <v>4.4999999999999997E-3</v>
      </c>
      <c r="X58">
        <v>0</v>
      </c>
      <c r="Y58">
        <v>0</v>
      </c>
    </row>
    <row r="59" spans="1:25" x14ac:dyDescent="0.25">
      <c r="A59">
        <v>59.778619999999997</v>
      </c>
      <c r="B59">
        <v>33.332639999999998</v>
      </c>
      <c r="C59">
        <v>5.06074</v>
      </c>
      <c r="D59">
        <v>5.29115</v>
      </c>
      <c r="E59">
        <v>25.390529999999998</v>
      </c>
      <c r="F59">
        <v>-1.18512</v>
      </c>
      <c r="G59">
        <v>1.677E-2</v>
      </c>
      <c r="H59">
        <v>0.11176</v>
      </c>
      <c r="I59">
        <v>0.10342999999999999</v>
      </c>
      <c r="J59">
        <v>-3.0244200000000001</v>
      </c>
      <c r="K59">
        <v>1.601E-2</v>
      </c>
      <c r="L59">
        <v>-8.5769999999999999E-2</v>
      </c>
      <c r="M59">
        <v>-100.71688</v>
      </c>
      <c r="N59">
        <v>-1.1422300000000001</v>
      </c>
      <c r="O59">
        <v>30.524850000000001</v>
      </c>
      <c r="P59">
        <v>32.984909999999999</v>
      </c>
      <c r="Q59">
        <v>-19879.67901</v>
      </c>
      <c r="R59">
        <v>-4202.8254699999998</v>
      </c>
      <c r="S59">
        <v>4.1700000000000001E-3</v>
      </c>
      <c r="T59">
        <v>2.0000000000000002E-5</v>
      </c>
      <c r="U59">
        <v>4.0499999999999998E-3</v>
      </c>
      <c r="V59">
        <v>4.3200000000000001E-3</v>
      </c>
      <c r="W59">
        <v>4.4900000000000001E-3</v>
      </c>
      <c r="X59">
        <v>0</v>
      </c>
      <c r="Y59">
        <v>0</v>
      </c>
    </row>
    <row r="60" spans="1:25" x14ac:dyDescent="0.25">
      <c r="A60">
        <v>60.778979999999997</v>
      </c>
      <c r="B60">
        <v>33.331589999999998</v>
      </c>
      <c r="C60">
        <v>5.0609999999999999</v>
      </c>
      <c r="D60">
        <v>5.2907799999999998</v>
      </c>
      <c r="E60">
        <v>25.384319999999999</v>
      </c>
      <c r="F60">
        <v>-1.18512</v>
      </c>
      <c r="G60">
        <v>1.9019999999999999E-2</v>
      </c>
      <c r="H60">
        <v>0.11089</v>
      </c>
      <c r="I60">
        <v>0.10375</v>
      </c>
      <c r="J60">
        <v>-3.0244200000000001</v>
      </c>
      <c r="K60">
        <v>1.5270000000000001E-2</v>
      </c>
      <c r="L60">
        <v>-8.5769999999999999E-2</v>
      </c>
      <c r="M60">
        <v>-100.78227</v>
      </c>
      <c r="N60">
        <v>-1.1391199999999999</v>
      </c>
      <c r="O60">
        <v>30.620850000000001</v>
      </c>
      <c r="P60">
        <v>32.727029999999999</v>
      </c>
      <c r="Q60">
        <v>-19878.10269</v>
      </c>
      <c r="R60">
        <v>-4202.8192600000002</v>
      </c>
      <c r="S60">
        <v>4.1700000000000001E-3</v>
      </c>
      <c r="T60">
        <v>2.0000000000000002E-5</v>
      </c>
      <c r="U60">
        <v>4.0499999999999998E-3</v>
      </c>
      <c r="V60">
        <v>4.3699999999999998E-3</v>
      </c>
      <c r="W60">
        <v>4.4900000000000001E-3</v>
      </c>
      <c r="X60">
        <v>0</v>
      </c>
      <c r="Y60">
        <v>0</v>
      </c>
    </row>
    <row r="61" spans="1:25" x14ac:dyDescent="0.25">
      <c r="A61">
        <v>61.77899</v>
      </c>
      <c r="B61">
        <v>33.330970000000001</v>
      </c>
      <c r="C61">
        <v>5.0609099999999998</v>
      </c>
      <c r="D61">
        <v>5.2911200000000003</v>
      </c>
      <c r="E61">
        <v>25.378789999999999</v>
      </c>
      <c r="F61">
        <v>-1.18512</v>
      </c>
      <c r="G61">
        <v>1.7979999999999999E-2</v>
      </c>
      <c r="H61">
        <v>0.11322</v>
      </c>
      <c r="I61">
        <v>9.8229999999999998E-2</v>
      </c>
      <c r="J61">
        <v>-3.0244200000000001</v>
      </c>
      <c r="K61">
        <v>1.349E-2</v>
      </c>
      <c r="L61">
        <v>-8.5779999999999995E-2</v>
      </c>
      <c r="M61">
        <v>-100.84462000000001</v>
      </c>
      <c r="N61">
        <v>-1.1412199999999999</v>
      </c>
      <c r="O61">
        <v>28.992290000000001</v>
      </c>
      <c r="P61">
        <v>33.416690000000003</v>
      </c>
      <c r="Q61">
        <v>-19876.76511</v>
      </c>
      <c r="R61">
        <v>-4202.8339500000002</v>
      </c>
      <c r="S61">
        <v>4.1599999999999996E-3</v>
      </c>
      <c r="T61">
        <v>2.0000000000000002E-5</v>
      </c>
      <c r="U61">
        <v>4.0400000000000002E-3</v>
      </c>
      <c r="V61">
        <v>4.3499999999999997E-3</v>
      </c>
      <c r="W61">
        <v>4.4999999999999997E-3</v>
      </c>
      <c r="X61">
        <v>0</v>
      </c>
      <c r="Y61">
        <v>0</v>
      </c>
    </row>
    <row r="62" spans="1:25" x14ac:dyDescent="0.25">
      <c r="A62">
        <v>62.77899</v>
      </c>
      <c r="B62">
        <v>33.33135</v>
      </c>
      <c r="C62">
        <v>5.0607100000000003</v>
      </c>
      <c r="D62">
        <v>5.2903599999999997</v>
      </c>
      <c r="E62">
        <v>25.371110000000002</v>
      </c>
      <c r="F62">
        <v>-1.18512</v>
      </c>
      <c r="G62">
        <v>1.8769999999999998E-2</v>
      </c>
      <c r="H62">
        <v>0.11125</v>
      </c>
      <c r="I62">
        <v>9.826E-2</v>
      </c>
      <c r="J62">
        <v>-3.0244200000000001</v>
      </c>
      <c r="K62">
        <v>1.4069999999999999E-2</v>
      </c>
      <c r="L62">
        <v>-8.5779999999999995E-2</v>
      </c>
      <c r="M62">
        <v>-100.94687999999999</v>
      </c>
      <c r="N62">
        <v>-1.1384700000000001</v>
      </c>
      <c r="O62">
        <v>29.001380000000001</v>
      </c>
      <c r="P62">
        <v>32.833410000000001</v>
      </c>
      <c r="Q62">
        <v>-19875.17641</v>
      </c>
      <c r="R62">
        <v>-4202.7767299999996</v>
      </c>
      <c r="S62">
        <v>4.1599999999999996E-3</v>
      </c>
      <c r="T62">
        <v>2.0000000000000002E-5</v>
      </c>
      <c r="U62">
        <v>4.0499999999999998E-3</v>
      </c>
      <c r="V62">
        <v>4.3600000000000002E-3</v>
      </c>
      <c r="W62">
        <v>4.4900000000000001E-3</v>
      </c>
      <c r="X62">
        <v>0</v>
      </c>
      <c r="Y62">
        <v>0</v>
      </c>
    </row>
    <row r="63" spans="1:25" x14ac:dyDescent="0.25">
      <c r="A63">
        <v>63.781129999999997</v>
      </c>
      <c r="B63">
        <v>33.331969999999998</v>
      </c>
      <c r="C63">
        <v>5.0614400000000002</v>
      </c>
      <c r="D63">
        <v>5.2907400000000004</v>
      </c>
      <c r="E63">
        <v>25.363569999999999</v>
      </c>
      <c r="F63">
        <v>-1.18512</v>
      </c>
      <c r="G63">
        <v>1.6E-2</v>
      </c>
      <c r="H63">
        <v>0.1154</v>
      </c>
      <c r="I63">
        <v>9.8150000000000001E-2</v>
      </c>
      <c r="J63">
        <v>-3.0244200000000001</v>
      </c>
      <c r="K63">
        <v>1.498E-2</v>
      </c>
      <c r="L63">
        <v>-8.5779999999999995E-2</v>
      </c>
      <c r="M63">
        <v>-101.05024</v>
      </c>
      <c r="N63">
        <v>-1.1367400000000001</v>
      </c>
      <c r="O63">
        <v>28.96659</v>
      </c>
      <c r="P63">
        <v>34.058529999999998</v>
      </c>
      <c r="Q63">
        <v>-19873.672760000001</v>
      </c>
      <c r="R63">
        <v>-4202.8435099999997</v>
      </c>
      <c r="S63">
        <v>4.1599999999999996E-3</v>
      </c>
      <c r="T63">
        <v>2.0000000000000002E-5</v>
      </c>
      <c r="U63">
        <v>4.0499999999999998E-3</v>
      </c>
      <c r="V63">
        <v>4.3099999999999996E-3</v>
      </c>
      <c r="W63">
        <v>4.5100000000000001E-3</v>
      </c>
      <c r="X63">
        <v>0</v>
      </c>
      <c r="Y63">
        <v>0</v>
      </c>
    </row>
    <row r="64" spans="1:25" x14ac:dyDescent="0.25">
      <c r="A64">
        <v>64.782129999999995</v>
      </c>
      <c r="B64">
        <v>33.328740000000003</v>
      </c>
      <c r="C64">
        <v>5.0615199999999998</v>
      </c>
      <c r="D64">
        <v>5.29054</v>
      </c>
      <c r="E64">
        <v>25.354140000000001</v>
      </c>
      <c r="F64">
        <v>-1.18512</v>
      </c>
      <c r="G64">
        <v>1.9980000000000001E-2</v>
      </c>
      <c r="H64">
        <v>0.11311</v>
      </c>
      <c r="I64">
        <v>0.10525</v>
      </c>
      <c r="J64">
        <v>-3.0244200000000001</v>
      </c>
      <c r="K64">
        <v>1.2970000000000001E-2</v>
      </c>
      <c r="L64">
        <v>-8.5730000000000001E-2</v>
      </c>
      <c r="M64">
        <v>-101.12896000000001</v>
      </c>
      <c r="N64">
        <v>-1.13537</v>
      </c>
      <c r="O64">
        <v>31.064800000000002</v>
      </c>
      <c r="P64">
        <v>33.384360000000001</v>
      </c>
      <c r="Q64">
        <v>-19870.920389999999</v>
      </c>
      <c r="R64">
        <v>-4202.83626</v>
      </c>
      <c r="S64">
        <v>4.1700000000000001E-3</v>
      </c>
      <c r="T64">
        <v>3.0000000000000001E-5</v>
      </c>
      <c r="U64">
        <v>4.0400000000000002E-3</v>
      </c>
      <c r="V64">
        <v>4.3800000000000002E-3</v>
      </c>
      <c r="W64">
        <v>4.4999999999999997E-3</v>
      </c>
      <c r="X64">
        <v>0</v>
      </c>
      <c r="Y64">
        <v>0</v>
      </c>
    </row>
    <row r="65" spans="1:25" x14ac:dyDescent="0.25">
      <c r="A65">
        <v>65.783060000000006</v>
      </c>
      <c r="B65">
        <v>33.328049999999998</v>
      </c>
      <c r="C65">
        <v>5.06053</v>
      </c>
      <c r="D65">
        <v>5.2907999999999999</v>
      </c>
      <c r="E65">
        <v>25.347200000000001</v>
      </c>
      <c r="F65">
        <v>-1.18512</v>
      </c>
      <c r="G65">
        <v>1.7100000000000001E-2</v>
      </c>
      <c r="H65">
        <v>0.11507000000000001</v>
      </c>
      <c r="I65">
        <v>0.1046</v>
      </c>
      <c r="J65">
        <v>-3.0244200000000001</v>
      </c>
      <c r="K65">
        <v>1.546E-2</v>
      </c>
      <c r="L65">
        <v>-8.5800000000000001E-2</v>
      </c>
      <c r="M65">
        <v>-101.20826</v>
      </c>
      <c r="N65">
        <v>-1.14158</v>
      </c>
      <c r="O65">
        <v>30.870950000000001</v>
      </c>
      <c r="P65">
        <v>33.960749999999997</v>
      </c>
      <c r="Q65">
        <v>-19869.26096</v>
      </c>
      <c r="R65">
        <v>-4202.79241</v>
      </c>
      <c r="S65">
        <v>4.1700000000000001E-3</v>
      </c>
      <c r="T65">
        <v>2.0000000000000002E-5</v>
      </c>
      <c r="U65">
        <v>4.0499999999999998E-3</v>
      </c>
      <c r="V65">
        <v>4.3299999999999996E-3</v>
      </c>
      <c r="W65">
        <v>4.5100000000000001E-3</v>
      </c>
      <c r="X65">
        <v>0</v>
      </c>
      <c r="Y65">
        <v>0</v>
      </c>
    </row>
    <row r="66" spans="1:25" x14ac:dyDescent="0.25">
      <c r="A66">
        <v>66.784000000000006</v>
      </c>
      <c r="B66">
        <v>33.33081</v>
      </c>
      <c r="C66">
        <v>5.0610299999999997</v>
      </c>
      <c r="D66">
        <v>5.2904200000000001</v>
      </c>
      <c r="E66">
        <v>25.340579999999999</v>
      </c>
      <c r="F66">
        <v>-1.18512</v>
      </c>
      <c r="G66">
        <v>1.9550000000000001E-2</v>
      </c>
      <c r="H66">
        <v>0.11706999999999999</v>
      </c>
      <c r="I66">
        <v>0.10682</v>
      </c>
      <c r="J66">
        <v>-3.0244200000000001</v>
      </c>
      <c r="K66">
        <v>1.389E-2</v>
      </c>
      <c r="L66">
        <v>-8.5699999999999998E-2</v>
      </c>
      <c r="M66">
        <v>-101.32714</v>
      </c>
      <c r="N66">
        <v>-1.1371800000000001</v>
      </c>
      <c r="O66">
        <v>31.527840000000001</v>
      </c>
      <c r="P66">
        <v>34.55115</v>
      </c>
      <c r="Q66">
        <v>-19868.422740000002</v>
      </c>
      <c r="R66">
        <v>-4202.7997299999997</v>
      </c>
      <c r="S66">
        <v>4.1700000000000001E-3</v>
      </c>
      <c r="T66">
        <v>3.0000000000000001E-5</v>
      </c>
      <c r="U66">
        <v>4.0400000000000002E-3</v>
      </c>
      <c r="V66">
        <v>4.3800000000000002E-3</v>
      </c>
      <c r="W66">
        <v>4.5100000000000001E-3</v>
      </c>
      <c r="X66">
        <v>0</v>
      </c>
      <c r="Y66">
        <v>0</v>
      </c>
    </row>
    <row r="67" spans="1:25" x14ac:dyDescent="0.25">
      <c r="A67">
        <v>67.78595</v>
      </c>
      <c r="B67">
        <v>33.332500000000003</v>
      </c>
      <c r="C67">
        <v>5.0615199999999998</v>
      </c>
      <c r="D67">
        <v>5.2913399999999999</v>
      </c>
      <c r="E67">
        <v>25.33493</v>
      </c>
      <c r="F67">
        <v>-1.18512</v>
      </c>
      <c r="G67">
        <v>1.721E-2</v>
      </c>
      <c r="H67">
        <v>0.11766</v>
      </c>
      <c r="I67">
        <v>0.11111</v>
      </c>
      <c r="J67">
        <v>-3.0244200000000001</v>
      </c>
      <c r="K67">
        <v>1.521E-2</v>
      </c>
      <c r="L67">
        <v>-8.5650000000000004E-2</v>
      </c>
      <c r="M67">
        <v>-101.42025</v>
      </c>
      <c r="N67">
        <v>-1.13931</v>
      </c>
      <c r="O67">
        <v>32.793900000000001</v>
      </c>
      <c r="P67">
        <v>34.725070000000002</v>
      </c>
      <c r="Q67">
        <v>-19867.559410000002</v>
      </c>
      <c r="R67">
        <v>-4202.8837700000004</v>
      </c>
      <c r="S67">
        <v>4.1799999999999997E-3</v>
      </c>
      <c r="T67">
        <v>3.0000000000000001E-5</v>
      </c>
      <c r="U67">
        <v>4.0499999999999998E-3</v>
      </c>
      <c r="V67">
        <v>4.3299999999999996E-3</v>
      </c>
      <c r="W67">
        <v>4.5199999999999997E-3</v>
      </c>
      <c r="X67">
        <v>0</v>
      </c>
      <c r="Y67">
        <v>0</v>
      </c>
    </row>
    <row r="68" spans="1:25" x14ac:dyDescent="0.25">
      <c r="A68">
        <v>68.787130000000005</v>
      </c>
      <c r="B68">
        <v>33.331090000000003</v>
      </c>
      <c r="C68">
        <v>5.0613200000000003</v>
      </c>
      <c r="D68">
        <v>5.2907900000000003</v>
      </c>
      <c r="E68">
        <v>25.330950000000001</v>
      </c>
      <c r="F68">
        <v>-1.18512</v>
      </c>
      <c r="G68">
        <v>1.949E-2</v>
      </c>
      <c r="H68">
        <v>0.11928999999999999</v>
      </c>
      <c r="I68">
        <v>0.10548</v>
      </c>
      <c r="J68">
        <v>-3.0244200000000001</v>
      </c>
      <c r="K68">
        <v>1.383E-2</v>
      </c>
      <c r="L68">
        <v>-8.5690000000000002E-2</v>
      </c>
      <c r="M68">
        <v>-101.45277</v>
      </c>
      <c r="N68">
        <v>-1.13758</v>
      </c>
      <c r="O68">
        <v>31.132670000000001</v>
      </c>
      <c r="P68">
        <v>35.207799999999999</v>
      </c>
      <c r="Q68">
        <v>-19866.387220000001</v>
      </c>
      <c r="R68">
        <v>-4202.8390799999997</v>
      </c>
      <c r="S68">
        <v>4.1700000000000001E-3</v>
      </c>
      <c r="T68">
        <v>3.0000000000000001E-5</v>
      </c>
      <c r="U68">
        <v>4.0400000000000002E-3</v>
      </c>
      <c r="V68">
        <v>4.3699999999999998E-3</v>
      </c>
      <c r="W68">
        <v>4.5199999999999997E-3</v>
      </c>
      <c r="X68">
        <v>0</v>
      </c>
      <c r="Y68">
        <v>0</v>
      </c>
    </row>
    <row r="69" spans="1:25" x14ac:dyDescent="0.25">
      <c r="A69">
        <v>69.787880000000001</v>
      </c>
      <c r="B69">
        <v>33.334319999999998</v>
      </c>
      <c r="C69">
        <v>5.0613700000000001</v>
      </c>
      <c r="D69">
        <v>5.2910300000000001</v>
      </c>
      <c r="E69">
        <v>25.32967</v>
      </c>
      <c r="F69">
        <v>-1.18512</v>
      </c>
      <c r="G69">
        <v>1.9349999999999999E-2</v>
      </c>
      <c r="H69">
        <v>0.11969</v>
      </c>
      <c r="I69">
        <v>0.11081000000000001</v>
      </c>
      <c r="J69">
        <v>-3.0244200000000001</v>
      </c>
      <c r="K69">
        <v>1.5129999999999999E-2</v>
      </c>
      <c r="L69">
        <v>-8.5779999999999995E-2</v>
      </c>
      <c r="M69">
        <v>-101.50986</v>
      </c>
      <c r="N69">
        <v>-1.1385400000000001</v>
      </c>
      <c r="O69">
        <v>32.703380000000003</v>
      </c>
      <c r="P69">
        <v>35.325940000000003</v>
      </c>
      <c r="Q69">
        <v>-19866.812160000001</v>
      </c>
      <c r="R69">
        <v>-4202.8564500000002</v>
      </c>
      <c r="S69">
        <v>4.1799999999999997E-3</v>
      </c>
      <c r="T69">
        <v>2.0000000000000002E-5</v>
      </c>
      <c r="U69">
        <v>4.0499999999999998E-3</v>
      </c>
      <c r="V69">
        <v>4.3699999999999998E-3</v>
      </c>
      <c r="W69">
        <v>4.5300000000000002E-3</v>
      </c>
      <c r="X69">
        <v>0</v>
      </c>
      <c r="Y69">
        <v>0</v>
      </c>
    </row>
    <row r="70" spans="1:25" x14ac:dyDescent="0.25">
      <c r="A70">
        <v>70.788129999999995</v>
      </c>
      <c r="B70">
        <v>33.332610000000003</v>
      </c>
      <c r="C70">
        <v>5.0619500000000004</v>
      </c>
      <c r="D70">
        <v>5.2912800000000004</v>
      </c>
      <c r="E70">
        <v>25.329370000000001</v>
      </c>
      <c r="F70">
        <v>-1.18512</v>
      </c>
      <c r="G70">
        <v>2.1729999999999999E-2</v>
      </c>
      <c r="H70">
        <v>0.12039</v>
      </c>
      <c r="I70">
        <v>9.9909999999999999E-2</v>
      </c>
      <c r="J70">
        <v>-3.0244200000000001</v>
      </c>
      <c r="K70">
        <v>1.6650000000000002E-2</v>
      </c>
      <c r="L70">
        <v>-8.584E-2</v>
      </c>
      <c r="M70">
        <v>-101.49208</v>
      </c>
      <c r="N70">
        <v>-1.1368799999999999</v>
      </c>
      <c r="O70">
        <v>29.487259999999999</v>
      </c>
      <c r="P70">
        <v>35.53152</v>
      </c>
      <c r="Q70">
        <v>-19866.37501</v>
      </c>
      <c r="R70">
        <v>-4202.9061300000003</v>
      </c>
      <c r="S70">
        <v>4.1599999999999996E-3</v>
      </c>
      <c r="T70">
        <v>2.0000000000000002E-5</v>
      </c>
      <c r="U70">
        <v>4.0499999999999998E-3</v>
      </c>
      <c r="V70">
        <v>4.4200000000000003E-3</v>
      </c>
      <c r="W70">
        <v>4.5300000000000002E-3</v>
      </c>
      <c r="X70">
        <v>0</v>
      </c>
      <c r="Y70">
        <v>0</v>
      </c>
    </row>
    <row r="71" spans="1:25" x14ac:dyDescent="0.25">
      <c r="A71">
        <v>71.787360000000007</v>
      </c>
      <c r="B71">
        <v>33.332099999999997</v>
      </c>
      <c r="C71">
        <v>5.0613799999999998</v>
      </c>
      <c r="D71">
        <v>5.2914500000000002</v>
      </c>
      <c r="E71">
        <v>25.330970000000001</v>
      </c>
      <c r="F71">
        <v>-1.18512</v>
      </c>
      <c r="G71">
        <v>1.78E-2</v>
      </c>
      <c r="H71">
        <v>0.12053</v>
      </c>
      <c r="I71">
        <v>0.11569</v>
      </c>
      <c r="J71">
        <v>-3.0244200000000001</v>
      </c>
      <c r="K71">
        <v>1.1860000000000001E-2</v>
      </c>
      <c r="L71">
        <v>-8.5809999999999997E-2</v>
      </c>
      <c r="M71">
        <v>-101.46527</v>
      </c>
      <c r="N71">
        <v>-1.14053</v>
      </c>
      <c r="O71">
        <v>34.14414</v>
      </c>
      <c r="P71">
        <v>35.572989999999997</v>
      </c>
      <c r="Q71">
        <v>-19866.612870000001</v>
      </c>
      <c r="R71">
        <v>-4202.8821900000003</v>
      </c>
      <c r="S71">
        <v>4.1900000000000001E-3</v>
      </c>
      <c r="T71">
        <v>2.0000000000000002E-5</v>
      </c>
      <c r="U71">
        <v>4.0400000000000002E-3</v>
      </c>
      <c r="V71">
        <v>4.3400000000000001E-3</v>
      </c>
      <c r="W71">
        <v>4.5300000000000002E-3</v>
      </c>
      <c r="X71">
        <v>0</v>
      </c>
      <c r="Y71">
        <v>0</v>
      </c>
    </row>
    <row r="72" spans="1:25" x14ac:dyDescent="0.25">
      <c r="A72">
        <v>72.787970000000001</v>
      </c>
      <c r="B72">
        <v>33.33032</v>
      </c>
      <c r="C72">
        <v>5.0614100000000004</v>
      </c>
      <c r="D72">
        <v>5.2916299999999996</v>
      </c>
      <c r="E72">
        <v>25.33342</v>
      </c>
      <c r="F72">
        <v>-1.18512</v>
      </c>
      <c r="G72">
        <v>1.848E-2</v>
      </c>
      <c r="H72">
        <v>0.12214</v>
      </c>
      <c r="I72">
        <v>0.11039</v>
      </c>
      <c r="J72">
        <v>-3.0244200000000001</v>
      </c>
      <c r="K72">
        <v>1.3939999999999999E-2</v>
      </c>
      <c r="L72">
        <v>-8.5769999999999999E-2</v>
      </c>
      <c r="M72">
        <v>-101.41159</v>
      </c>
      <c r="N72">
        <v>-1.1412599999999999</v>
      </c>
      <c r="O72">
        <v>32.580060000000003</v>
      </c>
      <c r="P72">
        <v>36.049379999999999</v>
      </c>
      <c r="Q72">
        <v>-19866.75763</v>
      </c>
      <c r="R72">
        <v>-4202.8948700000001</v>
      </c>
      <c r="S72">
        <v>4.1799999999999997E-3</v>
      </c>
      <c r="T72">
        <v>2.0000000000000002E-5</v>
      </c>
      <c r="U72">
        <v>4.0400000000000002E-3</v>
      </c>
      <c r="V72">
        <v>4.3499999999999997E-3</v>
      </c>
      <c r="W72">
        <v>4.5399999999999998E-3</v>
      </c>
      <c r="X72">
        <v>0</v>
      </c>
      <c r="Y72">
        <v>0</v>
      </c>
    </row>
    <row r="73" spans="1:25" x14ac:dyDescent="0.25">
      <c r="A73">
        <v>73.788049999999998</v>
      </c>
      <c r="B73">
        <v>33.333100000000002</v>
      </c>
      <c r="C73">
        <v>5.0609200000000003</v>
      </c>
      <c r="D73">
        <v>5.2921100000000001</v>
      </c>
      <c r="E73">
        <v>25.336459999999999</v>
      </c>
      <c r="F73">
        <v>-1.18512</v>
      </c>
      <c r="G73">
        <v>1.883E-2</v>
      </c>
      <c r="H73">
        <v>0.12132999999999999</v>
      </c>
      <c r="I73">
        <v>0.11445</v>
      </c>
      <c r="J73">
        <v>-3.0244200000000001</v>
      </c>
      <c r="K73">
        <v>1.0449999999999999E-2</v>
      </c>
      <c r="L73">
        <v>-8.5730000000000001E-2</v>
      </c>
      <c r="M73">
        <v>-101.4083</v>
      </c>
      <c r="N73">
        <v>-1.14612</v>
      </c>
      <c r="O73">
        <v>33.777639999999998</v>
      </c>
      <c r="P73">
        <v>35.808700000000002</v>
      </c>
      <c r="Q73">
        <v>-19868.02332</v>
      </c>
      <c r="R73">
        <v>-4202.8941999999997</v>
      </c>
      <c r="S73">
        <v>4.1799999999999997E-3</v>
      </c>
      <c r="T73">
        <v>3.0000000000000001E-5</v>
      </c>
      <c r="U73">
        <v>4.0299999999999997E-3</v>
      </c>
      <c r="V73">
        <v>4.3600000000000002E-3</v>
      </c>
      <c r="W73">
        <v>4.5300000000000002E-3</v>
      </c>
      <c r="X73">
        <v>0</v>
      </c>
      <c r="Y73">
        <v>0</v>
      </c>
    </row>
    <row r="74" spans="1:25" x14ac:dyDescent="0.25">
      <c r="A74">
        <v>74.788340000000005</v>
      </c>
      <c r="B74">
        <v>33.333730000000003</v>
      </c>
      <c r="C74">
        <v>5.0609200000000003</v>
      </c>
      <c r="D74">
        <v>5.2921399999999998</v>
      </c>
      <c r="E74">
        <v>25.341650000000001</v>
      </c>
      <c r="F74">
        <v>-1.18512</v>
      </c>
      <c r="G74">
        <v>1.898E-2</v>
      </c>
      <c r="H74">
        <v>0.12265</v>
      </c>
      <c r="I74">
        <v>0.11495</v>
      </c>
      <c r="J74">
        <v>-3.0244200000000001</v>
      </c>
      <c r="K74">
        <v>1.3520000000000001E-2</v>
      </c>
      <c r="L74">
        <v>-8.5769999999999999E-2</v>
      </c>
      <c r="M74">
        <v>-101.35059</v>
      </c>
      <c r="N74">
        <v>-1.14628</v>
      </c>
      <c r="O74">
        <v>33.927460000000004</v>
      </c>
      <c r="P74">
        <v>36.19999</v>
      </c>
      <c r="Q74">
        <v>-19869.288619999999</v>
      </c>
      <c r="R74">
        <v>-4202.8959100000002</v>
      </c>
      <c r="S74">
        <v>4.1799999999999997E-3</v>
      </c>
      <c r="T74">
        <v>2.0000000000000002E-5</v>
      </c>
      <c r="U74">
        <v>4.0400000000000002E-3</v>
      </c>
      <c r="V74">
        <v>4.3600000000000002E-3</v>
      </c>
      <c r="W74">
        <v>4.5399999999999998E-3</v>
      </c>
      <c r="X74">
        <v>0</v>
      </c>
      <c r="Y74">
        <v>0</v>
      </c>
    </row>
    <row r="75" spans="1:25" x14ac:dyDescent="0.25">
      <c r="A75">
        <v>75.789950000000005</v>
      </c>
      <c r="B75">
        <v>33.332129999999999</v>
      </c>
      <c r="C75">
        <v>5.0618699999999999</v>
      </c>
      <c r="D75">
        <v>5.2908600000000003</v>
      </c>
      <c r="E75">
        <v>25.348960000000002</v>
      </c>
      <c r="F75">
        <v>-1.18512</v>
      </c>
      <c r="G75">
        <v>2.0809999999999999E-2</v>
      </c>
      <c r="H75">
        <v>0.12396</v>
      </c>
      <c r="I75">
        <v>0.11507000000000001</v>
      </c>
      <c r="J75">
        <v>-3.0244200000000001</v>
      </c>
      <c r="K75">
        <v>1.3899999999999999E-2</v>
      </c>
      <c r="L75">
        <v>-8.5790000000000005E-2</v>
      </c>
      <c r="M75">
        <v>-101.23763</v>
      </c>
      <c r="N75">
        <v>-1.13524</v>
      </c>
      <c r="O75">
        <v>33.963059999999999</v>
      </c>
      <c r="P75">
        <v>36.584760000000003</v>
      </c>
      <c r="Q75">
        <v>-19870.529780000001</v>
      </c>
      <c r="R75">
        <v>-4202.8761299999996</v>
      </c>
      <c r="S75">
        <v>4.1799999999999997E-3</v>
      </c>
      <c r="T75">
        <v>2.0000000000000002E-5</v>
      </c>
      <c r="U75">
        <v>4.0400000000000002E-3</v>
      </c>
      <c r="V75">
        <v>4.4000000000000003E-3</v>
      </c>
      <c r="W75">
        <v>4.5500000000000002E-3</v>
      </c>
      <c r="X75">
        <v>0</v>
      </c>
      <c r="Y75">
        <v>0</v>
      </c>
    </row>
    <row r="76" spans="1:25" x14ac:dyDescent="0.25">
      <c r="A76">
        <v>76.790530000000004</v>
      </c>
      <c r="B76">
        <v>33.33567</v>
      </c>
      <c r="C76">
        <v>5.0619899999999998</v>
      </c>
      <c r="D76">
        <v>5.29162</v>
      </c>
      <c r="E76">
        <v>25.355149999999998</v>
      </c>
      <c r="F76">
        <v>-1.18512</v>
      </c>
      <c r="G76">
        <v>0.02</v>
      </c>
      <c r="H76">
        <v>0.12543000000000001</v>
      </c>
      <c r="I76">
        <v>0.11076999999999999</v>
      </c>
      <c r="J76">
        <v>-3.0244200000000001</v>
      </c>
      <c r="K76">
        <v>1.5730000000000001E-2</v>
      </c>
      <c r="L76">
        <v>-8.5800000000000001E-2</v>
      </c>
      <c r="M76">
        <v>-101.20399999999999</v>
      </c>
      <c r="N76">
        <v>-1.13835</v>
      </c>
      <c r="O76">
        <v>32.693800000000003</v>
      </c>
      <c r="P76">
        <v>37.019489999999998</v>
      </c>
      <c r="Q76">
        <v>-19872.646710000001</v>
      </c>
      <c r="R76">
        <v>-4202.92857</v>
      </c>
      <c r="S76">
        <v>4.1799999999999997E-3</v>
      </c>
      <c r="T76">
        <v>2.0000000000000002E-5</v>
      </c>
      <c r="U76">
        <v>4.0499999999999998E-3</v>
      </c>
      <c r="V76">
        <v>4.3800000000000002E-3</v>
      </c>
      <c r="W76">
        <v>4.5500000000000002E-3</v>
      </c>
      <c r="X76">
        <v>0</v>
      </c>
      <c r="Y76">
        <v>0</v>
      </c>
    </row>
    <row r="77" spans="1:25" x14ac:dyDescent="0.25">
      <c r="A77">
        <v>77.791229999999999</v>
      </c>
      <c r="B77">
        <v>33.329700000000003</v>
      </c>
      <c r="C77">
        <v>5.0611300000000004</v>
      </c>
      <c r="D77">
        <v>5.2913300000000003</v>
      </c>
      <c r="E77">
        <v>25.362079999999999</v>
      </c>
      <c r="F77">
        <v>-1.18512</v>
      </c>
      <c r="G77">
        <v>1.8579999999999999E-2</v>
      </c>
      <c r="H77">
        <v>0.12288</v>
      </c>
      <c r="I77">
        <v>0.11330999999999999</v>
      </c>
      <c r="J77">
        <v>-3.0244200000000001</v>
      </c>
      <c r="K77">
        <v>1.35E-2</v>
      </c>
      <c r="L77">
        <v>-8.5750000000000007E-2</v>
      </c>
      <c r="M77">
        <v>-101.04031999999999</v>
      </c>
      <c r="N77">
        <v>-1.1412199999999999</v>
      </c>
      <c r="O77">
        <v>33.442709999999998</v>
      </c>
      <c r="P77">
        <v>36.267449999999997</v>
      </c>
      <c r="Q77">
        <v>-19872.853810000001</v>
      </c>
      <c r="R77">
        <v>-4202.8600299999998</v>
      </c>
      <c r="S77">
        <v>4.1799999999999997E-3</v>
      </c>
      <c r="T77">
        <v>2.0000000000000002E-5</v>
      </c>
      <c r="U77">
        <v>4.0400000000000002E-3</v>
      </c>
      <c r="V77">
        <v>4.3600000000000002E-3</v>
      </c>
      <c r="W77">
        <v>4.5399999999999998E-3</v>
      </c>
      <c r="X77">
        <v>0</v>
      </c>
      <c r="Y77">
        <v>0</v>
      </c>
    </row>
    <row r="78" spans="1:25" x14ac:dyDescent="0.25">
      <c r="A78">
        <v>78.790909999999997</v>
      </c>
      <c r="B78">
        <v>33.332120000000003</v>
      </c>
      <c r="C78">
        <v>5.0607100000000003</v>
      </c>
      <c r="D78">
        <v>5.2917199999999998</v>
      </c>
      <c r="E78">
        <v>25.369540000000001</v>
      </c>
      <c r="F78">
        <v>-1.18512</v>
      </c>
      <c r="G78">
        <v>1.8780000000000002E-2</v>
      </c>
      <c r="H78">
        <v>0.12409000000000001</v>
      </c>
      <c r="I78">
        <v>0.11301</v>
      </c>
      <c r="J78">
        <v>-3.0244200000000001</v>
      </c>
      <c r="K78">
        <v>1.3520000000000001E-2</v>
      </c>
      <c r="L78">
        <v>-8.5739999999999997E-2</v>
      </c>
      <c r="M78">
        <v>-100.97642</v>
      </c>
      <c r="N78">
        <v>-1.1451899999999999</v>
      </c>
      <c r="O78">
        <v>33.353020000000001</v>
      </c>
      <c r="P78">
        <v>36.625230000000002</v>
      </c>
      <c r="Q78">
        <v>-19875.00246</v>
      </c>
      <c r="R78">
        <v>-4202.8580599999996</v>
      </c>
      <c r="S78">
        <v>4.1799999999999997E-3</v>
      </c>
      <c r="T78">
        <v>3.0000000000000001E-5</v>
      </c>
      <c r="U78">
        <v>4.0400000000000002E-3</v>
      </c>
      <c r="V78">
        <v>4.3600000000000002E-3</v>
      </c>
      <c r="W78">
        <v>4.5500000000000002E-3</v>
      </c>
      <c r="X78">
        <v>0</v>
      </c>
      <c r="Y78">
        <v>0</v>
      </c>
    </row>
    <row r="79" spans="1:25" x14ac:dyDescent="0.25">
      <c r="A79">
        <v>79.791989999999998</v>
      </c>
      <c r="B79">
        <v>33.331069999999997</v>
      </c>
      <c r="C79">
        <v>5.0632400000000004</v>
      </c>
      <c r="D79">
        <v>5.2918900000000004</v>
      </c>
      <c r="E79">
        <v>25.37838</v>
      </c>
      <c r="F79">
        <v>-1.18512</v>
      </c>
      <c r="G79">
        <v>2.0160000000000001E-2</v>
      </c>
      <c r="H79">
        <v>0.12175999999999999</v>
      </c>
      <c r="I79">
        <v>0.11133</v>
      </c>
      <c r="J79">
        <v>-3.0244200000000001</v>
      </c>
      <c r="K79">
        <v>1.7729999999999999E-2</v>
      </c>
      <c r="L79">
        <v>-8.5819999999999994E-2</v>
      </c>
      <c r="M79">
        <v>-100.851</v>
      </c>
      <c r="N79">
        <v>-1.1334900000000001</v>
      </c>
      <c r="O79">
        <v>32.85698</v>
      </c>
      <c r="P79">
        <v>35.93488</v>
      </c>
      <c r="Q79">
        <v>-19876.695889999999</v>
      </c>
      <c r="R79">
        <v>-4203.0198499999997</v>
      </c>
      <c r="S79">
        <v>4.1799999999999997E-3</v>
      </c>
      <c r="T79">
        <v>2.0000000000000002E-5</v>
      </c>
      <c r="U79">
        <v>4.0600000000000002E-3</v>
      </c>
      <c r="V79">
        <v>4.3899999999999998E-3</v>
      </c>
      <c r="W79">
        <v>4.5399999999999998E-3</v>
      </c>
      <c r="X79">
        <v>0</v>
      </c>
      <c r="Y79">
        <v>0</v>
      </c>
    </row>
    <row r="80" spans="1:25" x14ac:dyDescent="0.25">
      <c r="A80">
        <v>80.791960000000003</v>
      </c>
      <c r="B80">
        <v>33.337609999999998</v>
      </c>
      <c r="C80">
        <v>5.06297</v>
      </c>
      <c r="D80">
        <v>5.2919200000000002</v>
      </c>
      <c r="E80">
        <v>25.386389999999999</v>
      </c>
      <c r="F80">
        <v>-1.18512</v>
      </c>
      <c r="G80">
        <v>1.9560000000000001E-2</v>
      </c>
      <c r="H80">
        <v>0.12200999999999999</v>
      </c>
      <c r="I80">
        <v>0.11466</v>
      </c>
      <c r="J80">
        <v>-3.0244200000000001</v>
      </c>
      <c r="K80">
        <v>1.175E-2</v>
      </c>
      <c r="L80">
        <v>-8.5800000000000001E-2</v>
      </c>
      <c r="M80">
        <v>-100.83228</v>
      </c>
      <c r="N80">
        <v>-1.1349899999999999</v>
      </c>
      <c r="O80">
        <v>33.84019</v>
      </c>
      <c r="P80">
        <v>36.009160000000001</v>
      </c>
      <c r="Q80">
        <v>-19879.860990000001</v>
      </c>
      <c r="R80">
        <v>-4203.0058499999996</v>
      </c>
      <c r="S80">
        <v>4.1799999999999997E-3</v>
      </c>
      <c r="T80">
        <v>2.0000000000000002E-5</v>
      </c>
      <c r="U80">
        <v>4.0400000000000002E-3</v>
      </c>
      <c r="V80">
        <v>4.3800000000000002E-3</v>
      </c>
      <c r="W80">
        <v>4.5399999999999998E-3</v>
      </c>
      <c r="X80">
        <v>0</v>
      </c>
      <c r="Y80">
        <v>0</v>
      </c>
    </row>
    <row r="81" spans="1:25" x14ac:dyDescent="0.25">
      <c r="A81">
        <v>81.793319999999994</v>
      </c>
      <c r="B81">
        <v>33.337870000000002</v>
      </c>
      <c r="C81">
        <v>5.0625200000000001</v>
      </c>
      <c r="D81">
        <v>5.2920999999999996</v>
      </c>
      <c r="E81">
        <v>25.391970000000001</v>
      </c>
      <c r="F81">
        <v>-1.18512</v>
      </c>
      <c r="G81">
        <v>1.89E-2</v>
      </c>
      <c r="H81">
        <v>0.12044000000000001</v>
      </c>
      <c r="I81">
        <v>0.10722</v>
      </c>
      <c r="J81">
        <v>-3.0244200000000001</v>
      </c>
      <c r="K81">
        <v>1.511E-2</v>
      </c>
      <c r="L81">
        <v>-8.5790000000000005E-2</v>
      </c>
      <c r="M81">
        <v>-100.76488000000001</v>
      </c>
      <c r="N81">
        <v>-1.1381399999999999</v>
      </c>
      <c r="O81">
        <v>31.64348</v>
      </c>
      <c r="P81">
        <v>35.5456</v>
      </c>
      <c r="Q81">
        <v>-19881.1319</v>
      </c>
      <c r="R81">
        <v>-4202.9896699999999</v>
      </c>
      <c r="S81">
        <v>4.1700000000000001E-3</v>
      </c>
      <c r="T81">
        <v>2.0000000000000002E-5</v>
      </c>
      <c r="U81">
        <v>4.0499999999999998E-3</v>
      </c>
      <c r="V81">
        <v>4.3600000000000002E-3</v>
      </c>
      <c r="W81">
        <v>4.5300000000000002E-3</v>
      </c>
      <c r="X81">
        <v>0</v>
      </c>
      <c r="Y81">
        <v>0</v>
      </c>
    </row>
    <row r="82" spans="1:25" x14ac:dyDescent="0.25">
      <c r="A82">
        <v>82.793559999999999</v>
      </c>
      <c r="B82">
        <v>33.336910000000003</v>
      </c>
      <c r="C82">
        <v>5.0634399999999999</v>
      </c>
      <c r="D82">
        <v>5.2921800000000001</v>
      </c>
      <c r="E82">
        <v>25.397849999999998</v>
      </c>
      <c r="F82">
        <v>-1.18512</v>
      </c>
      <c r="G82">
        <v>1.823E-2</v>
      </c>
      <c r="H82">
        <v>0.12048</v>
      </c>
      <c r="I82">
        <v>0.10748000000000001</v>
      </c>
      <c r="J82">
        <v>-3.0244200000000001</v>
      </c>
      <c r="K82">
        <v>1.059E-2</v>
      </c>
      <c r="L82">
        <v>-8.5800000000000001E-2</v>
      </c>
      <c r="M82">
        <v>-100.67816000000001</v>
      </c>
      <c r="N82">
        <v>-1.1339699999999999</v>
      </c>
      <c r="O82">
        <v>31.720310000000001</v>
      </c>
      <c r="P82">
        <v>35.558979999999998</v>
      </c>
      <c r="Q82">
        <v>-19882.201140000001</v>
      </c>
      <c r="R82">
        <v>-4203.0490799999998</v>
      </c>
      <c r="S82">
        <v>4.1700000000000001E-3</v>
      </c>
      <c r="T82">
        <v>2.0000000000000002E-5</v>
      </c>
      <c r="U82">
        <v>4.0299999999999997E-3</v>
      </c>
      <c r="V82">
        <v>4.3499999999999997E-3</v>
      </c>
      <c r="W82">
        <v>4.5300000000000002E-3</v>
      </c>
      <c r="X82">
        <v>0</v>
      </c>
      <c r="Y82">
        <v>0</v>
      </c>
    </row>
    <row r="83" spans="1:25" x14ac:dyDescent="0.25">
      <c r="A83">
        <v>83.794920000000005</v>
      </c>
      <c r="B83">
        <v>33.338000000000001</v>
      </c>
      <c r="C83">
        <v>5.0638300000000003</v>
      </c>
      <c r="D83">
        <v>5.2917100000000001</v>
      </c>
      <c r="E83">
        <v>25.403880000000001</v>
      </c>
      <c r="F83">
        <v>-1.18512</v>
      </c>
      <c r="G83">
        <v>1.8380000000000001E-2</v>
      </c>
      <c r="H83">
        <v>0.12073</v>
      </c>
      <c r="I83">
        <v>0.10489999999999999</v>
      </c>
      <c r="J83">
        <v>-3.0244200000000001</v>
      </c>
      <c r="K83">
        <v>1.4590000000000001E-2</v>
      </c>
      <c r="L83">
        <v>-8.5760000000000003E-2</v>
      </c>
      <c r="M83">
        <v>-100.6155</v>
      </c>
      <c r="N83">
        <v>-1.12967</v>
      </c>
      <c r="O83">
        <v>30.959389999999999</v>
      </c>
      <c r="P83">
        <v>35.632219999999997</v>
      </c>
      <c r="Q83">
        <v>-19883.748210000002</v>
      </c>
      <c r="R83">
        <v>-4203.0446099999999</v>
      </c>
      <c r="S83">
        <v>4.1700000000000001E-3</v>
      </c>
      <c r="T83">
        <v>2.0000000000000002E-5</v>
      </c>
      <c r="U83">
        <v>4.0499999999999998E-3</v>
      </c>
      <c r="V83">
        <v>4.3499999999999997E-3</v>
      </c>
      <c r="W83">
        <v>4.5300000000000002E-3</v>
      </c>
      <c r="X83">
        <v>0</v>
      </c>
      <c r="Y83">
        <v>0</v>
      </c>
    </row>
    <row r="84" spans="1:25" x14ac:dyDescent="0.25">
      <c r="A84">
        <v>84.795000000000002</v>
      </c>
      <c r="B84">
        <v>33.336770000000001</v>
      </c>
      <c r="C84">
        <v>5.0629499999999998</v>
      </c>
      <c r="D84">
        <v>5.2919499999999999</v>
      </c>
      <c r="E84">
        <v>25.40879</v>
      </c>
      <c r="F84">
        <v>-1.18512</v>
      </c>
      <c r="G84">
        <v>1.7989999999999999E-2</v>
      </c>
      <c r="H84">
        <v>0.1192</v>
      </c>
      <c r="I84">
        <v>0.11311</v>
      </c>
      <c r="J84">
        <v>-3.0244200000000001</v>
      </c>
      <c r="K84">
        <v>1.3429999999999999E-2</v>
      </c>
      <c r="L84">
        <v>-8.5830000000000004E-2</v>
      </c>
      <c r="M84">
        <v>-100.53766</v>
      </c>
      <c r="N84">
        <v>-1.13524</v>
      </c>
      <c r="O84">
        <v>33.382710000000003</v>
      </c>
      <c r="P84">
        <v>35.179859999999998</v>
      </c>
      <c r="Q84">
        <v>-19884.548640000001</v>
      </c>
      <c r="R84">
        <v>-4203.0061699999997</v>
      </c>
      <c r="S84">
        <v>4.1799999999999997E-3</v>
      </c>
      <c r="T84">
        <v>2.0000000000000002E-5</v>
      </c>
      <c r="U84">
        <v>4.0400000000000002E-3</v>
      </c>
      <c r="V84">
        <v>4.3499999999999997E-3</v>
      </c>
      <c r="W84">
        <v>4.5199999999999997E-3</v>
      </c>
      <c r="X84">
        <v>0</v>
      </c>
      <c r="Y84">
        <v>0</v>
      </c>
    </row>
    <row r="85" spans="1:25" x14ac:dyDescent="0.25">
      <c r="A85">
        <v>85.794839999999994</v>
      </c>
      <c r="B85">
        <v>33.334780000000002</v>
      </c>
      <c r="C85">
        <v>5.0629</v>
      </c>
      <c r="D85">
        <v>5.2915000000000001</v>
      </c>
      <c r="E85">
        <v>25.41206</v>
      </c>
      <c r="F85">
        <v>-1.18512</v>
      </c>
      <c r="G85">
        <v>1.7770000000000001E-2</v>
      </c>
      <c r="H85">
        <v>0.11826</v>
      </c>
      <c r="I85">
        <v>0.10632999999999999</v>
      </c>
      <c r="J85">
        <v>-3.0244200000000001</v>
      </c>
      <c r="K85">
        <v>1.6490000000000001E-2</v>
      </c>
      <c r="L85">
        <v>-8.5569999999999993E-2</v>
      </c>
      <c r="M85">
        <v>-100.47104</v>
      </c>
      <c r="N85">
        <v>-1.1332800000000001</v>
      </c>
      <c r="O85">
        <v>31.38223</v>
      </c>
      <c r="P85">
        <v>34.903210000000001</v>
      </c>
      <c r="Q85">
        <v>-19884.828239999999</v>
      </c>
      <c r="R85">
        <v>-4202.9762700000001</v>
      </c>
      <c r="S85">
        <v>4.1700000000000001E-3</v>
      </c>
      <c r="T85">
        <v>3.0000000000000001E-5</v>
      </c>
      <c r="U85">
        <v>4.0499999999999998E-3</v>
      </c>
      <c r="V85">
        <v>4.3400000000000001E-3</v>
      </c>
      <c r="W85">
        <v>4.5199999999999997E-3</v>
      </c>
      <c r="X85">
        <v>0</v>
      </c>
      <c r="Y85">
        <v>0</v>
      </c>
    </row>
    <row r="86" spans="1:25" x14ac:dyDescent="0.25">
      <c r="A86">
        <v>86.795199999999994</v>
      </c>
      <c r="B86">
        <v>33.338990000000003</v>
      </c>
      <c r="C86">
        <v>5.0631599999999999</v>
      </c>
      <c r="D86">
        <v>5.2914399999999997</v>
      </c>
      <c r="E86">
        <v>25.413889999999999</v>
      </c>
      <c r="F86">
        <v>-1.18512</v>
      </c>
      <c r="G86">
        <v>1.823E-2</v>
      </c>
      <c r="H86">
        <v>0.11808</v>
      </c>
      <c r="I86">
        <v>0.10602</v>
      </c>
      <c r="J86">
        <v>-3.0244200000000001</v>
      </c>
      <c r="K86">
        <v>1.537E-2</v>
      </c>
      <c r="L86">
        <v>-8.5739999999999997E-2</v>
      </c>
      <c r="M86">
        <v>-100.50105000000001</v>
      </c>
      <c r="N86">
        <v>-1.13168</v>
      </c>
      <c r="O86">
        <v>31.28923</v>
      </c>
      <c r="P86">
        <v>34.850160000000002</v>
      </c>
      <c r="Q86">
        <v>-19886.141080000001</v>
      </c>
      <c r="R86">
        <v>-4202.9877999999999</v>
      </c>
      <c r="S86">
        <v>4.1700000000000001E-3</v>
      </c>
      <c r="T86">
        <v>3.0000000000000001E-5</v>
      </c>
      <c r="U86">
        <v>4.0499999999999998E-3</v>
      </c>
      <c r="V86">
        <v>4.3499999999999997E-3</v>
      </c>
      <c r="W86">
        <v>4.5199999999999997E-3</v>
      </c>
      <c r="X86">
        <v>0</v>
      </c>
      <c r="Y86">
        <v>0</v>
      </c>
    </row>
    <row r="87" spans="1:25" x14ac:dyDescent="0.25">
      <c r="A87">
        <v>87.795720000000003</v>
      </c>
      <c r="B87">
        <v>33.340769999999999</v>
      </c>
      <c r="C87">
        <v>5.0625499999999999</v>
      </c>
      <c r="D87">
        <v>5.2917899999999998</v>
      </c>
      <c r="E87">
        <v>25.41621</v>
      </c>
      <c r="F87">
        <v>-1.18512</v>
      </c>
      <c r="G87">
        <v>1.856E-2</v>
      </c>
      <c r="H87">
        <v>0.11681999999999999</v>
      </c>
      <c r="I87">
        <v>0.10638</v>
      </c>
      <c r="J87">
        <v>-3.0244200000000001</v>
      </c>
      <c r="K87">
        <v>1.1820000000000001E-2</v>
      </c>
      <c r="L87">
        <v>-8.5720000000000005E-2</v>
      </c>
      <c r="M87">
        <v>-100.49422</v>
      </c>
      <c r="N87">
        <v>-1.1364000000000001</v>
      </c>
      <c r="O87">
        <v>31.395479999999999</v>
      </c>
      <c r="P87">
        <v>34.47898</v>
      </c>
      <c r="Q87">
        <v>-19887.032439999999</v>
      </c>
      <c r="R87">
        <v>-4202.9726300000002</v>
      </c>
      <c r="S87">
        <v>4.1700000000000001E-3</v>
      </c>
      <c r="T87">
        <v>3.0000000000000001E-5</v>
      </c>
      <c r="U87">
        <v>4.0400000000000002E-3</v>
      </c>
      <c r="V87">
        <v>4.3600000000000002E-3</v>
      </c>
      <c r="W87">
        <v>4.5100000000000001E-3</v>
      </c>
      <c r="X87">
        <v>0</v>
      </c>
      <c r="Y87">
        <v>0</v>
      </c>
    </row>
    <row r="88" spans="1:25" x14ac:dyDescent="0.25">
      <c r="A88">
        <v>88.796019999999999</v>
      </c>
      <c r="B88">
        <v>33.338889999999999</v>
      </c>
      <c r="C88">
        <v>5.0628000000000002</v>
      </c>
      <c r="D88">
        <v>5.2918599999999998</v>
      </c>
      <c r="E88">
        <v>25.416599999999999</v>
      </c>
      <c r="F88">
        <v>-1.18512</v>
      </c>
      <c r="G88">
        <v>1.866E-2</v>
      </c>
      <c r="H88">
        <v>0.11728</v>
      </c>
      <c r="I88">
        <v>0.10892</v>
      </c>
      <c r="J88">
        <v>-3.0244200000000001</v>
      </c>
      <c r="K88">
        <v>1.6230000000000001E-2</v>
      </c>
      <c r="L88">
        <v>-8.5699999999999998E-2</v>
      </c>
      <c r="M88">
        <v>-100.46541999999999</v>
      </c>
      <c r="N88">
        <v>-1.13554</v>
      </c>
      <c r="O88">
        <v>32.145820000000001</v>
      </c>
      <c r="P88">
        <v>34.613750000000003</v>
      </c>
      <c r="Q88">
        <v>-19886.708780000001</v>
      </c>
      <c r="R88">
        <v>-4202.9914600000002</v>
      </c>
      <c r="S88">
        <v>4.1700000000000001E-3</v>
      </c>
      <c r="T88">
        <v>3.0000000000000001E-5</v>
      </c>
      <c r="U88">
        <v>4.0499999999999998E-3</v>
      </c>
      <c r="V88">
        <v>4.3600000000000002E-3</v>
      </c>
      <c r="W88">
        <v>4.5199999999999997E-3</v>
      </c>
      <c r="X88">
        <v>0</v>
      </c>
      <c r="Y88">
        <v>0</v>
      </c>
    </row>
    <row r="89" spans="1:25" x14ac:dyDescent="0.25">
      <c r="A89">
        <v>89.796229999999994</v>
      </c>
      <c r="B89">
        <v>33.344850000000001</v>
      </c>
      <c r="C89">
        <v>5.0630600000000001</v>
      </c>
      <c r="D89">
        <v>5.29209</v>
      </c>
      <c r="E89">
        <v>25.416419999999999</v>
      </c>
      <c r="F89">
        <v>-1.18512</v>
      </c>
      <c r="G89">
        <v>1.881E-2</v>
      </c>
      <c r="H89">
        <v>0.11601</v>
      </c>
      <c r="I89">
        <v>0.10734</v>
      </c>
      <c r="J89">
        <v>-3.0244200000000001</v>
      </c>
      <c r="K89">
        <v>1.3220000000000001E-2</v>
      </c>
      <c r="L89">
        <v>-8.5760000000000003E-2</v>
      </c>
      <c r="M89">
        <v>-100.54342</v>
      </c>
      <c r="N89">
        <v>-1.1354</v>
      </c>
      <c r="O89">
        <v>31.67915</v>
      </c>
      <c r="P89">
        <v>34.239240000000002</v>
      </c>
      <c r="Q89">
        <v>-19887.966270000001</v>
      </c>
      <c r="R89">
        <v>-4203.0212700000002</v>
      </c>
      <c r="S89">
        <v>4.1700000000000001E-3</v>
      </c>
      <c r="T89">
        <v>2.0000000000000002E-5</v>
      </c>
      <c r="U89">
        <v>4.0400000000000002E-3</v>
      </c>
      <c r="V89">
        <v>4.3600000000000002E-3</v>
      </c>
      <c r="W89">
        <v>4.5100000000000001E-3</v>
      </c>
      <c r="X89">
        <v>0</v>
      </c>
      <c r="Y89">
        <v>0</v>
      </c>
    </row>
    <row r="90" spans="1:25" x14ac:dyDescent="0.25">
      <c r="A90">
        <v>90.797139999999999</v>
      </c>
      <c r="B90">
        <v>33.34299</v>
      </c>
      <c r="C90">
        <v>5.0624099999999999</v>
      </c>
      <c r="D90">
        <v>5.2924899999999999</v>
      </c>
      <c r="E90">
        <v>25.41517</v>
      </c>
      <c r="F90">
        <v>-1.18512</v>
      </c>
      <c r="G90">
        <v>1.8880000000000001E-2</v>
      </c>
      <c r="H90">
        <v>0.11745</v>
      </c>
      <c r="I90">
        <v>0.10162</v>
      </c>
      <c r="J90">
        <v>-3.0244200000000001</v>
      </c>
      <c r="K90">
        <v>1.5089999999999999E-2</v>
      </c>
      <c r="L90">
        <v>-8.5830000000000004E-2</v>
      </c>
      <c r="M90">
        <v>-100.53565999999999</v>
      </c>
      <c r="N90">
        <v>-1.1405700000000001</v>
      </c>
      <c r="O90">
        <v>29.99324</v>
      </c>
      <c r="P90">
        <v>34.663040000000002</v>
      </c>
      <c r="Q90">
        <v>-19887.28845</v>
      </c>
      <c r="R90">
        <v>-4203.0060800000001</v>
      </c>
      <c r="S90">
        <v>4.1599999999999996E-3</v>
      </c>
      <c r="T90">
        <v>2.0000000000000002E-5</v>
      </c>
      <c r="U90">
        <v>4.0499999999999998E-3</v>
      </c>
      <c r="V90">
        <v>4.3600000000000002E-3</v>
      </c>
      <c r="W90">
        <v>4.5199999999999997E-3</v>
      </c>
      <c r="X90">
        <v>0</v>
      </c>
      <c r="Y90">
        <v>0</v>
      </c>
    </row>
    <row r="91" spans="1:25" x14ac:dyDescent="0.25">
      <c r="A91">
        <v>91.797200000000004</v>
      </c>
      <c r="B91">
        <v>33.341349999999998</v>
      </c>
      <c r="C91">
        <v>5.0637299999999996</v>
      </c>
      <c r="D91">
        <v>5.2919200000000002</v>
      </c>
      <c r="E91">
        <v>25.413060000000002</v>
      </c>
      <c r="F91">
        <v>-1.18512</v>
      </c>
      <c r="G91">
        <v>1.8679999999999999E-2</v>
      </c>
      <c r="H91">
        <v>0.11252</v>
      </c>
      <c r="I91">
        <v>0.10561</v>
      </c>
      <c r="J91">
        <v>-3.0244200000000001</v>
      </c>
      <c r="K91">
        <v>1.306E-2</v>
      </c>
      <c r="L91">
        <v>-8.5690000000000002E-2</v>
      </c>
      <c r="M91">
        <v>-100.54155</v>
      </c>
      <c r="N91">
        <v>-1.13124</v>
      </c>
      <c r="O91">
        <v>31.170390000000001</v>
      </c>
      <c r="P91">
        <v>33.209249999999997</v>
      </c>
      <c r="Q91">
        <v>-19886.472290000002</v>
      </c>
      <c r="R91">
        <v>-4203.0505999999996</v>
      </c>
      <c r="S91">
        <v>4.1700000000000001E-3</v>
      </c>
      <c r="T91">
        <v>3.0000000000000001E-5</v>
      </c>
      <c r="U91">
        <v>4.0400000000000002E-3</v>
      </c>
      <c r="V91">
        <v>4.3600000000000002E-3</v>
      </c>
      <c r="W91">
        <v>4.4900000000000001E-3</v>
      </c>
      <c r="X91">
        <v>0</v>
      </c>
      <c r="Y91">
        <v>0</v>
      </c>
    </row>
    <row r="92" spans="1:25" x14ac:dyDescent="0.25">
      <c r="A92">
        <v>92.796449999999993</v>
      </c>
      <c r="B92">
        <v>33.341990000000003</v>
      </c>
      <c r="C92">
        <v>5.0632599999999996</v>
      </c>
      <c r="D92">
        <v>5.2914199999999996</v>
      </c>
      <c r="E92">
        <v>25.408989999999999</v>
      </c>
      <c r="F92">
        <v>-1.18512</v>
      </c>
      <c r="G92">
        <v>2.0389999999999998E-2</v>
      </c>
      <c r="H92">
        <v>0.11516999999999999</v>
      </c>
      <c r="I92">
        <v>9.357E-2</v>
      </c>
      <c r="J92">
        <v>-3.0244200000000001</v>
      </c>
      <c r="K92">
        <v>1.359E-2</v>
      </c>
      <c r="L92">
        <v>-8.5760000000000003E-2</v>
      </c>
      <c r="M92">
        <v>-100.60124</v>
      </c>
      <c r="N92">
        <v>-1.1311199999999999</v>
      </c>
      <c r="O92">
        <v>27.615379999999998</v>
      </c>
      <c r="P92">
        <v>33.990580000000001</v>
      </c>
      <c r="Q92">
        <v>-19885.727579999999</v>
      </c>
      <c r="R92">
        <v>-4202.9929499999998</v>
      </c>
      <c r="S92">
        <v>4.15E-3</v>
      </c>
      <c r="T92">
        <v>2.0000000000000002E-5</v>
      </c>
      <c r="U92">
        <v>4.0400000000000002E-3</v>
      </c>
      <c r="V92">
        <v>4.3899999999999998E-3</v>
      </c>
      <c r="W92">
        <v>4.5100000000000001E-3</v>
      </c>
      <c r="X92">
        <v>0</v>
      </c>
      <c r="Y92">
        <v>0</v>
      </c>
    </row>
    <row r="93" spans="1:25" x14ac:dyDescent="0.25">
      <c r="A93">
        <v>93.796970000000002</v>
      </c>
      <c r="B93">
        <v>33.340330000000002</v>
      </c>
      <c r="C93">
        <v>5.0633600000000003</v>
      </c>
      <c r="D93">
        <v>5.2911099999999998</v>
      </c>
      <c r="E93">
        <v>25.404140000000002</v>
      </c>
      <c r="F93">
        <v>-1.18512</v>
      </c>
      <c r="G93">
        <v>1.8020000000000001E-2</v>
      </c>
      <c r="H93">
        <v>0.11153</v>
      </c>
      <c r="I93">
        <v>0.10929999999999999</v>
      </c>
      <c r="J93">
        <v>-3.0244200000000001</v>
      </c>
      <c r="K93">
        <v>1.4930000000000001E-2</v>
      </c>
      <c r="L93">
        <v>-8.5769999999999999E-2</v>
      </c>
      <c r="M93">
        <v>-100.64182</v>
      </c>
      <c r="N93">
        <v>-1.12904</v>
      </c>
      <c r="O93">
        <v>32.258310000000002</v>
      </c>
      <c r="P93">
        <v>32.91769</v>
      </c>
      <c r="Q93">
        <v>-19884.313409999999</v>
      </c>
      <c r="R93">
        <v>-4202.98056</v>
      </c>
      <c r="S93">
        <v>4.1700000000000001E-3</v>
      </c>
      <c r="T93">
        <v>2.0000000000000002E-5</v>
      </c>
      <c r="U93">
        <v>4.0499999999999998E-3</v>
      </c>
      <c r="V93">
        <v>4.3499999999999997E-3</v>
      </c>
      <c r="W93">
        <v>4.4900000000000001E-3</v>
      </c>
      <c r="X93">
        <v>0</v>
      </c>
      <c r="Y93">
        <v>0</v>
      </c>
    </row>
    <row r="94" spans="1:25" x14ac:dyDescent="0.25">
      <c r="A94">
        <v>94.797340000000005</v>
      </c>
      <c r="B94">
        <v>33.343879999999999</v>
      </c>
      <c r="C94">
        <v>5.0625600000000004</v>
      </c>
      <c r="D94">
        <v>5.2914399999999997</v>
      </c>
      <c r="E94">
        <v>25.399529999999999</v>
      </c>
      <c r="F94">
        <v>-1.18512</v>
      </c>
      <c r="G94">
        <v>1.5980000000000001E-2</v>
      </c>
      <c r="H94">
        <v>0.11162</v>
      </c>
      <c r="I94">
        <v>0.10936999999999999</v>
      </c>
      <c r="J94">
        <v>-3.0244200000000001</v>
      </c>
      <c r="K94">
        <v>1.538E-2</v>
      </c>
      <c r="L94">
        <v>-8.5809999999999997E-2</v>
      </c>
      <c r="M94">
        <v>-100.74527</v>
      </c>
      <c r="N94">
        <v>-1.13462</v>
      </c>
      <c r="O94">
        <v>32.27814</v>
      </c>
      <c r="P94">
        <v>32.942149999999998</v>
      </c>
      <c r="Q94">
        <v>-19884.081030000001</v>
      </c>
      <c r="R94">
        <v>-4202.95237</v>
      </c>
      <c r="S94">
        <v>4.1700000000000001E-3</v>
      </c>
      <c r="T94">
        <v>2.0000000000000002E-5</v>
      </c>
      <c r="U94">
        <v>4.0499999999999998E-3</v>
      </c>
      <c r="V94">
        <v>4.3099999999999996E-3</v>
      </c>
      <c r="W94">
        <v>4.4900000000000001E-3</v>
      </c>
      <c r="X94">
        <v>0</v>
      </c>
      <c r="Y94">
        <v>0</v>
      </c>
    </row>
    <row r="95" spans="1:25" x14ac:dyDescent="0.25">
      <c r="A95">
        <v>95.797889999999995</v>
      </c>
      <c r="B95">
        <v>33.344290000000001</v>
      </c>
      <c r="C95">
        <v>5.0632099999999998</v>
      </c>
      <c r="D95">
        <v>5.29033</v>
      </c>
      <c r="E95">
        <v>25.393879999999999</v>
      </c>
      <c r="F95">
        <v>-1.18512</v>
      </c>
      <c r="G95">
        <v>1.8069999999999999E-2</v>
      </c>
      <c r="H95">
        <v>0.11114</v>
      </c>
      <c r="I95">
        <v>9.3990000000000004E-2</v>
      </c>
      <c r="J95">
        <v>-3.0244200000000001</v>
      </c>
      <c r="K95">
        <v>1.3769999999999999E-2</v>
      </c>
      <c r="L95">
        <v>-8.5830000000000004E-2</v>
      </c>
      <c r="M95">
        <v>-100.82211</v>
      </c>
      <c r="N95">
        <v>-1.12591</v>
      </c>
      <c r="O95">
        <v>27.738969999999998</v>
      </c>
      <c r="P95">
        <v>32.8018</v>
      </c>
      <c r="Q95">
        <v>-19882.942029999998</v>
      </c>
      <c r="R95">
        <v>-4202.9245300000002</v>
      </c>
      <c r="S95">
        <v>4.15E-3</v>
      </c>
      <c r="T95">
        <v>2.0000000000000002E-5</v>
      </c>
      <c r="U95">
        <v>4.0400000000000002E-3</v>
      </c>
      <c r="V95">
        <v>4.3499999999999997E-3</v>
      </c>
      <c r="W95">
        <v>4.4900000000000001E-3</v>
      </c>
      <c r="X95">
        <v>0</v>
      </c>
      <c r="Y95">
        <v>0</v>
      </c>
    </row>
    <row r="96" spans="1:25" x14ac:dyDescent="0.25">
      <c r="A96">
        <v>96.797560000000004</v>
      </c>
      <c r="B96">
        <v>33.346679999999999</v>
      </c>
      <c r="C96">
        <v>5.06236</v>
      </c>
      <c r="D96">
        <v>5.28986</v>
      </c>
      <c r="E96">
        <v>25.386520000000001</v>
      </c>
      <c r="F96">
        <v>-1.18512</v>
      </c>
      <c r="G96">
        <v>1.7309999999999999E-2</v>
      </c>
      <c r="H96">
        <v>0.1119</v>
      </c>
      <c r="I96">
        <v>0.10296</v>
      </c>
      <c r="J96">
        <v>-3.0244200000000001</v>
      </c>
      <c r="K96">
        <v>1.2579999999999999E-2</v>
      </c>
      <c r="L96">
        <v>-8.5849999999999996E-2</v>
      </c>
      <c r="M96">
        <v>-100.94576000000001</v>
      </c>
      <c r="N96">
        <v>-1.1277999999999999</v>
      </c>
      <c r="O96">
        <v>30.386299999999999</v>
      </c>
      <c r="P96">
        <v>33.027320000000003</v>
      </c>
      <c r="Q96">
        <v>-19881.862779999999</v>
      </c>
      <c r="R96">
        <v>-4202.8460299999997</v>
      </c>
      <c r="S96">
        <v>4.1599999999999996E-3</v>
      </c>
      <c r="T96">
        <v>2.0000000000000002E-5</v>
      </c>
      <c r="U96">
        <v>4.0400000000000002E-3</v>
      </c>
      <c r="V96">
        <v>4.3299999999999996E-3</v>
      </c>
      <c r="W96">
        <v>4.4900000000000001E-3</v>
      </c>
      <c r="X96">
        <v>0</v>
      </c>
      <c r="Y96">
        <v>0</v>
      </c>
    </row>
    <row r="97" spans="1:25" x14ac:dyDescent="0.25">
      <c r="A97">
        <v>97.797989999999999</v>
      </c>
      <c r="B97">
        <v>33.34308</v>
      </c>
      <c r="C97">
        <v>5.0624900000000004</v>
      </c>
      <c r="D97">
        <v>5.2894500000000004</v>
      </c>
      <c r="E97">
        <v>25.379829999999998</v>
      </c>
      <c r="F97">
        <v>-1.18512</v>
      </c>
      <c r="G97">
        <v>1.907E-2</v>
      </c>
      <c r="H97">
        <v>0.11262999999999999</v>
      </c>
      <c r="I97">
        <v>9.7879999999999995E-2</v>
      </c>
      <c r="J97">
        <v>-3.0244200000000001</v>
      </c>
      <c r="K97">
        <v>1.303E-2</v>
      </c>
      <c r="L97">
        <v>-8.5800000000000001E-2</v>
      </c>
      <c r="M97">
        <v>-100.98497999999999</v>
      </c>
      <c r="N97">
        <v>-1.12514</v>
      </c>
      <c r="O97">
        <v>28.888280000000002</v>
      </c>
      <c r="P97">
        <v>33.241250000000001</v>
      </c>
      <c r="Q97">
        <v>-19879.624489999998</v>
      </c>
      <c r="R97">
        <v>-4202.8288000000002</v>
      </c>
      <c r="S97">
        <v>4.1599999999999996E-3</v>
      </c>
      <c r="T97">
        <v>2.0000000000000002E-5</v>
      </c>
      <c r="U97">
        <v>4.0400000000000002E-3</v>
      </c>
      <c r="V97">
        <v>4.3699999999999998E-3</v>
      </c>
      <c r="W97">
        <v>4.4900000000000001E-3</v>
      </c>
      <c r="X97">
        <v>0</v>
      </c>
      <c r="Y97">
        <v>0</v>
      </c>
    </row>
    <row r="98" spans="1:25" x14ac:dyDescent="0.25">
      <c r="A98">
        <v>98.798330000000007</v>
      </c>
      <c r="B98">
        <v>33.345550000000003</v>
      </c>
      <c r="C98">
        <v>5.0616099999999999</v>
      </c>
      <c r="D98">
        <v>5.29026</v>
      </c>
      <c r="E98">
        <v>25.371939999999999</v>
      </c>
      <c r="F98">
        <v>-1.18512</v>
      </c>
      <c r="G98">
        <v>1.7409999999999998E-2</v>
      </c>
      <c r="H98">
        <v>0.11385000000000001</v>
      </c>
      <c r="I98">
        <v>0.1087</v>
      </c>
      <c r="J98">
        <v>-3.0244200000000001</v>
      </c>
      <c r="K98">
        <v>1.345E-2</v>
      </c>
      <c r="L98">
        <v>-8.5709999999999995E-2</v>
      </c>
      <c r="M98">
        <v>-101.11637</v>
      </c>
      <c r="N98">
        <v>-1.1335299999999999</v>
      </c>
      <c r="O98">
        <v>32.081580000000002</v>
      </c>
      <c r="P98">
        <v>33.601759999999999</v>
      </c>
      <c r="Q98">
        <v>-19878.445729999999</v>
      </c>
      <c r="R98">
        <v>-4202.82438</v>
      </c>
      <c r="S98">
        <v>4.1700000000000001E-3</v>
      </c>
      <c r="T98">
        <v>3.0000000000000001E-5</v>
      </c>
      <c r="U98">
        <v>4.0400000000000002E-3</v>
      </c>
      <c r="V98">
        <v>4.3299999999999996E-3</v>
      </c>
      <c r="W98">
        <v>4.4999999999999997E-3</v>
      </c>
      <c r="X98">
        <v>0</v>
      </c>
      <c r="Y98">
        <v>0</v>
      </c>
    </row>
    <row r="99" spans="1:25" x14ac:dyDescent="0.25">
      <c r="A99">
        <v>99.798990000000003</v>
      </c>
      <c r="B99">
        <v>33.344560000000001</v>
      </c>
      <c r="C99">
        <v>5.0616599999999998</v>
      </c>
      <c r="D99">
        <v>5.2893499999999998</v>
      </c>
      <c r="E99">
        <v>25.364090000000001</v>
      </c>
      <c r="F99">
        <v>-1.18512</v>
      </c>
      <c r="G99">
        <v>1.8489999999999999E-2</v>
      </c>
      <c r="H99">
        <v>0.11509</v>
      </c>
      <c r="I99">
        <v>9.8070000000000004E-2</v>
      </c>
      <c r="J99">
        <v>-3.0244200000000001</v>
      </c>
      <c r="K99">
        <v>1.451E-2</v>
      </c>
      <c r="L99">
        <v>-8.584E-2</v>
      </c>
      <c r="M99">
        <v>-101.20325</v>
      </c>
      <c r="N99">
        <v>-1.12876</v>
      </c>
      <c r="O99">
        <v>28.943460000000002</v>
      </c>
      <c r="P99">
        <v>33.967120000000001</v>
      </c>
      <c r="Q99">
        <v>-19876.522690000002</v>
      </c>
      <c r="R99">
        <v>-4202.7735700000003</v>
      </c>
      <c r="S99">
        <v>4.1599999999999996E-3</v>
      </c>
      <c r="T99">
        <v>2.0000000000000002E-5</v>
      </c>
      <c r="U99">
        <v>4.0499999999999998E-3</v>
      </c>
      <c r="V99">
        <v>4.3600000000000002E-3</v>
      </c>
      <c r="W99">
        <v>4.5100000000000001E-3</v>
      </c>
      <c r="X99">
        <v>0</v>
      </c>
      <c r="Y99">
        <v>0</v>
      </c>
    </row>
    <row r="100" spans="1:25" x14ac:dyDescent="0.25">
      <c r="A100">
        <v>100.79850999999999</v>
      </c>
      <c r="B100">
        <v>33.344970000000004</v>
      </c>
      <c r="C100">
        <v>5.06264</v>
      </c>
      <c r="D100">
        <v>5.2910700000000004</v>
      </c>
      <c r="E100">
        <v>25.357700000000001</v>
      </c>
      <c r="F100">
        <v>-1.18512</v>
      </c>
      <c r="G100">
        <v>1.9609999999999999E-2</v>
      </c>
      <c r="H100">
        <v>0.11758</v>
      </c>
      <c r="I100">
        <v>0.10919</v>
      </c>
      <c r="J100">
        <v>-3.0244200000000001</v>
      </c>
      <c r="K100">
        <v>1.2999999999999999E-2</v>
      </c>
      <c r="L100">
        <v>-8.5809999999999997E-2</v>
      </c>
      <c r="M100">
        <v>-101.2895</v>
      </c>
      <c r="N100">
        <v>-1.13239</v>
      </c>
      <c r="O100">
        <v>32.227670000000003</v>
      </c>
      <c r="P100">
        <v>34.701320000000003</v>
      </c>
      <c r="Q100">
        <v>-19875.22321</v>
      </c>
      <c r="R100">
        <v>-4202.93505</v>
      </c>
      <c r="S100">
        <v>4.1700000000000001E-3</v>
      </c>
      <c r="T100">
        <v>2.0000000000000002E-5</v>
      </c>
      <c r="U100">
        <v>4.0400000000000002E-3</v>
      </c>
      <c r="V100">
        <v>4.3800000000000002E-3</v>
      </c>
      <c r="W100">
        <v>4.5199999999999997E-3</v>
      </c>
      <c r="X100">
        <v>0</v>
      </c>
      <c r="Y100">
        <v>0</v>
      </c>
    </row>
    <row r="101" spans="1:25" x14ac:dyDescent="0.25">
      <c r="A101">
        <v>101.79882000000001</v>
      </c>
      <c r="B101">
        <v>33.346629999999998</v>
      </c>
      <c r="C101">
        <v>5.0625099999999996</v>
      </c>
      <c r="D101">
        <v>5.2910500000000003</v>
      </c>
      <c r="E101">
        <v>25.352879999999999</v>
      </c>
      <c r="F101">
        <v>-1.18512</v>
      </c>
      <c r="G101">
        <v>1.813E-2</v>
      </c>
      <c r="H101">
        <v>0.11839</v>
      </c>
      <c r="I101">
        <v>0.10432</v>
      </c>
      <c r="J101">
        <v>-3.0244200000000001</v>
      </c>
      <c r="K101">
        <v>1.3769999999999999E-2</v>
      </c>
      <c r="L101">
        <v>-8.5739999999999997E-2</v>
      </c>
      <c r="M101">
        <v>-101.37174</v>
      </c>
      <c r="N101">
        <v>-1.13293</v>
      </c>
      <c r="O101">
        <v>30.790320000000001</v>
      </c>
      <c r="P101">
        <v>34.942419999999998</v>
      </c>
      <c r="Q101">
        <v>-19874.535520000001</v>
      </c>
      <c r="R101">
        <v>-4202.9260199999999</v>
      </c>
      <c r="S101">
        <v>4.1700000000000001E-3</v>
      </c>
      <c r="T101">
        <v>3.0000000000000001E-5</v>
      </c>
      <c r="U101">
        <v>4.0400000000000002E-3</v>
      </c>
      <c r="V101">
        <v>4.3499999999999997E-3</v>
      </c>
      <c r="W101">
        <v>4.5199999999999997E-3</v>
      </c>
      <c r="X101">
        <v>0</v>
      </c>
      <c r="Y101">
        <v>0</v>
      </c>
    </row>
    <row r="102" spans="1:25" x14ac:dyDescent="0.25">
      <c r="A102">
        <v>102.8004</v>
      </c>
      <c r="B102">
        <v>33.344320000000003</v>
      </c>
      <c r="C102">
        <v>5.0625900000000001</v>
      </c>
      <c r="D102">
        <v>5.2916299999999996</v>
      </c>
      <c r="E102">
        <v>25.350180000000002</v>
      </c>
      <c r="F102">
        <v>-1.18512</v>
      </c>
      <c r="G102">
        <v>1.9279999999999999E-2</v>
      </c>
      <c r="H102">
        <v>0.11856999999999999</v>
      </c>
      <c r="I102">
        <v>0.10889</v>
      </c>
      <c r="J102">
        <v>-3.0244200000000001</v>
      </c>
      <c r="K102">
        <v>1.4619999999999999E-2</v>
      </c>
      <c r="L102">
        <v>-8.5699999999999998E-2</v>
      </c>
      <c r="M102">
        <v>-101.37663999999999</v>
      </c>
      <c r="N102">
        <v>-1.13548</v>
      </c>
      <c r="O102">
        <v>32.139139999999998</v>
      </c>
      <c r="P102">
        <v>34.99483</v>
      </c>
      <c r="Q102">
        <v>-19873.445370000001</v>
      </c>
      <c r="R102">
        <v>-4202.9656299999997</v>
      </c>
      <c r="S102">
        <v>4.1700000000000001E-3</v>
      </c>
      <c r="T102">
        <v>3.0000000000000001E-5</v>
      </c>
      <c r="U102">
        <v>4.0499999999999998E-3</v>
      </c>
      <c r="V102">
        <v>4.3699999999999998E-3</v>
      </c>
      <c r="W102">
        <v>4.5199999999999997E-3</v>
      </c>
      <c r="X102">
        <v>0</v>
      </c>
      <c r="Y102">
        <v>0</v>
      </c>
    </row>
    <row r="103" spans="1:25" x14ac:dyDescent="0.25">
      <c r="A103">
        <v>103.80204000000001</v>
      </c>
      <c r="B103">
        <v>33.340969999999999</v>
      </c>
      <c r="C103">
        <v>5.0621700000000001</v>
      </c>
      <c r="D103">
        <v>5.2921699999999996</v>
      </c>
      <c r="E103">
        <v>25.34797</v>
      </c>
      <c r="F103">
        <v>-1.18512</v>
      </c>
      <c r="G103">
        <v>1.8069999999999999E-2</v>
      </c>
      <c r="H103">
        <v>0.11992</v>
      </c>
      <c r="I103">
        <v>0.11071</v>
      </c>
      <c r="J103">
        <v>-3.0244200000000001</v>
      </c>
      <c r="K103">
        <v>1.6660000000000001E-2</v>
      </c>
      <c r="L103">
        <v>-8.5669999999999996E-2</v>
      </c>
      <c r="M103">
        <v>-101.36219</v>
      </c>
      <c r="N103">
        <v>-1.14022</v>
      </c>
      <c r="O103">
        <v>32.67483</v>
      </c>
      <c r="P103">
        <v>35.392499999999998</v>
      </c>
      <c r="Q103">
        <v>-19872.236150000001</v>
      </c>
      <c r="R103">
        <v>-4202.9726099999998</v>
      </c>
      <c r="S103">
        <v>4.1799999999999997E-3</v>
      </c>
      <c r="T103">
        <v>3.0000000000000001E-5</v>
      </c>
      <c r="U103">
        <v>4.0499999999999998E-3</v>
      </c>
      <c r="V103">
        <v>4.3499999999999997E-3</v>
      </c>
      <c r="W103">
        <v>4.5300000000000002E-3</v>
      </c>
      <c r="X103">
        <v>0</v>
      </c>
      <c r="Y103">
        <v>0</v>
      </c>
    </row>
    <row r="104" spans="1:25" x14ac:dyDescent="0.25">
      <c r="A104">
        <v>104.8036</v>
      </c>
      <c r="B104">
        <v>33.34404</v>
      </c>
      <c r="C104">
        <v>5.0622299999999996</v>
      </c>
      <c r="D104">
        <v>5.2911200000000003</v>
      </c>
      <c r="E104">
        <v>25.347850000000001</v>
      </c>
      <c r="F104">
        <v>-1.18512</v>
      </c>
      <c r="G104">
        <v>1.8249999999999999E-2</v>
      </c>
      <c r="H104">
        <v>0.11990000000000001</v>
      </c>
      <c r="I104">
        <v>0.11105</v>
      </c>
      <c r="J104">
        <v>-3.0244200000000001</v>
      </c>
      <c r="K104">
        <v>1.405E-2</v>
      </c>
      <c r="L104">
        <v>-8.5790000000000005E-2</v>
      </c>
      <c r="M104">
        <v>-101.40264000000001</v>
      </c>
      <c r="N104">
        <v>-1.1347100000000001</v>
      </c>
      <c r="O104">
        <v>32.776139999999998</v>
      </c>
      <c r="P104">
        <v>35.388629999999999</v>
      </c>
      <c r="Q104">
        <v>-19872.879809999999</v>
      </c>
      <c r="R104">
        <v>-4202.9132900000004</v>
      </c>
      <c r="S104">
        <v>4.1799999999999997E-3</v>
      </c>
      <c r="T104">
        <v>2.0000000000000002E-5</v>
      </c>
      <c r="U104">
        <v>4.0400000000000002E-3</v>
      </c>
      <c r="V104">
        <v>4.3499999999999997E-3</v>
      </c>
      <c r="W104">
        <v>4.5300000000000002E-3</v>
      </c>
      <c r="X104">
        <v>0</v>
      </c>
      <c r="Y104">
        <v>0</v>
      </c>
    </row>
    <row r="105" spans="1:25" x14ac:dyDescent="0.25">
      <c r="A105">
        <v>105.80443</v>
      </c>
      <c r="B105">
        <v>33.344650000000001</v>
      </c>
      <c r="C105">
        <v>5.0624399999999996</v>
      </c>
      <c r="D105">
        <v>5.2908200000000001</v>
      </c>
      <c r="E105">
        <v>25.349070000000001</v>
      </c>
      <c r="F105">
        <v>-1.18512</v>
      </c>
      <c r="G105">
        <v>1.8350000000000002E-2</v>
      </c>
      <c r="H105">
        <v>0.12112000000000001</v>
      </c>
      <c r="I105">
        <v>0.1105</v>
      </c>
      <c r="J105">
        <v>-3.0244200000000001</v>
      </c>
      <c r="K105">
        <v>1.3299999999999999E-2</v>
      </c>
      <c r="L105">
        <v>-8.5709999999999995E-2</v>
      </c>
      <c r="M105">
        <v>-101.39483</v>
      </c>
      <c r="N105">
        <v>-1.13218</v>
      </c>
      <c r="O105">
        <v>32.612549999999999</v>
      </c>
      <c r="P105">
        <v>35.74841</v>
      </c>
      <c r="Q105">
        <v>-19873.27619</v>
      </c>
      <c r="R105">
        <v>-4202.9075499999999</v>
      </c>
      <c r="S105">
        <v>4.1799999999999997E-3</v>
      </c>
      <c r="T105">
        <v>3.0000000000000001E-5</v>
      </c>
      <c r="U105">
        <v>4.0400000000000002E-3</v>
      </c>
      <c r="V105">
        <v>4.3499999999999997E-3</v>
      </c>
      <c r="W105">
        <v>4.5300000000000002E-3</v>
      </c>
      <c r="X105">
        <v>0</v>
      </c>
      <c r="Y105">
        <v>0</v>
      </c>
    </row>
    <row r="106" spans="1:25" x14ac:dyDescent="0.25">
      <c r="A106">
        <v>106.80578</v>
      </c>
      <c r="B106">
        <v>33.347099999999998</v>
      </c>
      <c r="C106">
        <v>5.0618800000000004</v>
      </c>
      <c r="D106">
        <v>5.29277</v>
      </c>
      <c r="E106">
        <v>25.352139999999999</v>
      </c>
      <c r="F106">
        <v>-1.18512</v>
      </c>
      <c r="G106">
        <v>1.9810000000000001E-2</v>
      </c>
      <c r="H106">
        <v>0.12229</v>
      </c>
      <c r="I106">
        <v>0.11149000000000001</v>
      </c>
      <c r="J106">
        <v>-3.0244200000000001</v>
      </c>
      <c r="K106">
        <v>1.8870000000000001E-2</v>
      </c>
      <c r="L106">
        <v>-8.5750000000000007E-2</v>
      </c>
      <c r="M106">
        <v>-101.38704</v>
      </c>
      <c r="N106">
        <v>-1.1445799999999999</v>
      </c>
      <c r="O106">
        <v>32.90569</v>
      </c>
      <c r="P106">
        <v>36.092680000000001</v>
      </c>
      <c r="Q106">
        <v>-19874.477149999999</v>
      </c>
      <c r="R106">
        <v>-4202.9911899999997</v>
      </c>
      <c r="S106">
        <v>4.1799999999999997E-3</v>
      </c>
      <c r="T106">
        <v>2.0000000000000002E-5</v>
      </c>
      <c r="U106">
        <v>4.0600000000000002E-3</v>
      </c>
      <c r="V106">
        <v>4.3800000000000002E-3</v>
      </c>
      <c r="W106">
        <v>4.5399999999999998E-3</v>
      </c>
      <c r="X106">
        <v>0</v>
      </c>
      <c r="Y106">
        <v>0</v>
      </c>
    </row>
    <row r="107" spans="1:25" x14ac:dyDescent="0.25">
      <c r="A107">
        <v>107.80659</v>
      </c>
      <c r="B107">
        <v>33.348100000000002</v>
      </c>
      <c r="C107">
        <v>5.06046</v>
      </c>
      <c r="D107">
        <v>5.2924899999999999</v>
      </c>
      <c r="E107">
        <v>25.356089999999998</v>
      </c>
      <c r="F107">
        <v>-1.18512</v>
      </c>
      <c r="G107">
        <v>1.9310000000000001E-2</v>
      </c>
      <c r="H107">
        <v>0.12199</v>
      </c>
      <c r="I107">
        <v>0.11162</v>
      </c>
      <c r="J107">
        <v>-3.0244200000000001</v>
      </c>
      <c r="K107">
        <v>1.396E-2</v>
      </c>
      <c r="L107">
        <v>-8.5760000000000003E-2</v>
      </c>
      <c r="M107">
        <v>-101.34965</v>
      </c>
      <c r="N107">
        <v>-1.15025</v>
      </c>
      <c r="O107">
        <v>32.943759999999997</v>
      </c>
      <c r="P107">
        <v>36.003349999999998</v>
      </c>
      <c r="Q107">
        <v>-19875.552339999998</v>
      </c>
      <c r="R107">
        <v>-4202.8895499999999</v>
      </c>
      <c r="S107">
        <v>4.1799999999999997E-3</v>
      </c>
      <c r="T107">
        <v>2.0000000000000002E-5</v>
      </c>
      <c r="U107">
        <v>4.0400000000000002E-3</v>
      </c>
      <c r="V107">
        <v>4.3699999999999998E-3</v>
      </c>
      <c r="W107">
        <v>4.5399999999999998E-3</v>
      </c>
      <c r="X107">
        <v>0</v>
      </c>
      <c r="Y107">
        <v>0</v>
      </c>
    </row>
    <row r="108" spans="1:25" x14ac:dyDescent="0.25">
      <c r="A108">
        <v>108.80834</v>
      </c>
      <c r="B108">
        <v>33.349730000000001</v>
      </c>
      <c r="C108">
        <v>5.0627399999999998</v>
      </c>
      <c r="D108">
        <v>5.29284</v>
      </c>
      <c r="E108">
        <v>25.361650000000001</v>
      </c>
      <c r="F108">
        <v>-1.18512</v>
      </c>
      <c r="G108">
        <v>1.7950000000000001E-2</v>
      </c>
      <c r="H108">
        <v>0.1245</v>
      </c>
      <c r="I108">
        <v>0.11285000000000001</v>
      </c>
      <c r="J108">
        <v>-3.0244200000000001</v>
      </c>
      <c r="K108">
        <v>1.7340000000000001E-2</v>
      </c>
      <c r="L108">
        <v>-8.5779999999999995E-2</v>
      </c>
      <c r="M108">
        <v>-101.29977</v>
      </c>
      <c r="N108">
        <v>-1.1407099999999999</v>
      </c>
      <c r="O108">
        <v>33.307839999999999</v>
      </c>
      <c r="P108">
        <v>36.745510000000003</v>
      </c>
      <c r="Q108">
        <v>-19877.115379999999</v>
      </c>
      <c r="R108">
        <v>-4203.0472099999997</v>
      </c>
      <c r="S108">
        <v>4.1799999999999997E-3</v>
      </c>
      <c r="T108">
        <v>2.0000000000000002E-5</v>
      </c>
      <c r="U108">
        <v>4.0600000000000002E-3</v>
      </c>
      <c r="V108">
        <v>4.3400000000000001E-3</v>
      </c>
      <c r="W108">
        <v>4.5500000000000002E-3</v>
      </c>
      <c r="X108">
        <v>0</v>
      </c>
      <c r="Y108">
        <v>0</v>
      </c>
    </row>
    <row r="109" spans="1:25" x14ac:dyDescent="0.25">
      <c r="A109">
        <v>109.81211999999999</v>
      </c>
      <c r="B109">
        <v>33.3521</v>
      </c>
      <c r="C109">
        <v>5.0625799999999996</v>
      </c>
      <c r="D109">
        <v>5.29312</v>
      </c>
      <c r="E109">
        <v>25.367750000000001</v>
      </c>
      <c r="F109">
        <v>-1.18512</v>
      </c>
      <c r="G109">
        <v>2.128E-2</v>
      </c>
      <c r="H109">
        <v>0.12536</v>
      </c>
      <c r="I109">
        <v>0.11348</v>
      </c>
      <c r="J109">
        <v>-3.0244200000000001</v>
      </c>
      <c r="K109">
        <v>1.453E-2</v>
      </c>
      <c r="L109">
        <v>-8.5739999999999997E-2</v>
      </c>
      <c r="M109">
        <v>-101.25251</v>
      </c>
      <c r="N109">
        <v>-1.1428799999999999</v>
      </c>
      <c r="O109">
        <v>33.492800000000003</v>
      </c>
      <c r="P109">
        <v>36.997639999999997</v>
      </c>
      <c r="Q109">
        <v>-19878.958600000002</v>
      </c>
      <c r="R109">
        <v>-4203.0541400000002</v>
      </c>
      <c r="S109">
        <v>4.1799999999999997E-3</v>
      </c>
      <c r="T109">
        <v>2.0000000000000002E-5</v>
      </c>
      <c r="U109">
        <v>4.0499999999999998E-3</v>
      </c>
      <c r="V109">
        <v>4.4099999999999999E-3</v>
      </c>
      <c r="W109">
        <v>4.5500000000000002E-3</v>
      </c>
      <c r="X109">
        <v>0</v>
      </c>
      <c r="Y109">
        <v>0</v>
      </c>
    </row>
    <row r="110" spans="1:25" x14ac:dyDescent="0.25">
      <c r="A110">
        <v>110.81344</v>
      </c>
      <c r="B110">
        <v>33.35284</v>
      </c>
      <c r="C110">
        <v>5.0618800000000004</v>
      </c>
      <c r="D110">
        <v>5.2938900000000002</v>
      </c>
      <c r="E110">
        <v>25.37415</v>
      </c>
      <c r="F110">
        <v>-1.18512</v>
      </c>
      <c r="G110">
        <v>2.026E-2</v>
      </c>
      <c r="H110">
        <v>0.12428</v>
      </c>
      <c r="I110">
        <v>0.11348999999999999</v>
      </c>
      <c r="J110">
        <v>-3.0244200000000001</v>
      </c>
      <c r="K110">
        <v>1.566E-2</v>
      </c>
      <c r="L110">
        <v>-8.5730000000000001E-2</v>
      </c>
      <c r="M110">
        <v>-101.18062999999999</v>
      </c>
      <c r="N110">
        <v>-1.1501600000000001</v>
      </c>
      <c r="O110">
        <v>33.496290000000002</v>
      </c>
      <c r="P110">
        <v>36.678440000000002</v>
      </c>
      <c r="Q110">
        <v>-19880.510679999999</v>
      </c>
      <c r="R110">
        <v>-4203.0581499999998</v>
      </c>
      <c r="S110">
        <v>4.1799999999999997E-3</v>
      </c>
      <c r="T110">
        <v>3.0000000000000001E-5</v>
      </c>
      <c r="U110">
        <v>4.0499999999999998E-3</v>
      </c>
      <c r="V110">
        <v>4.3899999999999998E-3</v>
      </c>
      <c r="W110">
        <v>4.5500000000000002E-3</v>
      </c>
      <c r="X110">
        <v>0</v>
      </c>
      <c r="Y110">
        <v>0</v>
      </c>
    </row>
    <row r="111" spans="1:25" x14ac:dyDescent="0.25">
      <c r="A111">
        <v>111.81432</v>
      </c>
      <c r="B111">
        <v>33.355179999999997</v>
      </c>
      <c r="C111">
        <v>5.0630899999999999</v>
      </c>
      <c r="D111">
        <v>5.2936100000000001</v>
      </c>
      <c r="E111">
        <v>25.382480000000001</v>
      </c>
      <c r="F111">
        <v>-1.18512</v>
      </c>
      <c r="G111">
        <v>1.9939999999999999E-2</v>
      </c>
      <c r="H111">
        <v>0.12389</v>
      </c>
      <c r="I111">
        <v>0.11904000000000001</v>
      </c>
      <c r="J111">
        <v>-3.0244200000000001</v>
      </c>
      <c r="K111">
        <v>1.67E-2</v>
      </c>
      <c r="L111">
        <v>-8.5750000000000007E-2</v>
      </c>
      <c r="M111">
        <v>-101.10482</v>
      </c>
      <c r="N111">
        <v>-1.1427400000000001</v>
      </c>
      <c r="O111">
        <v>35.132280000000002</v>
      </c>
      <c r="P111">
        <v>36.565280000000001</v>
      </c>
      <c r="Q111">
        <v>-19882.831300000002</v>
      </c>
      <c r="R111">
        <v>-4203.1139899999998</v>
      </c>
      <c r="S111">
        <v>4.1900000000000001E-3</v>
      </c>
      <c r="T111">
        <v>2.0000000000000002E-5</v>
      </c>
      <c r="U111">
        <v>4.0499999999999998E-3</v>
      </c>
      <c r="V111">
        <v>4.3800000000000002E-3</v>
      </c>
      <c r="W111">
        <v>4.5500000000000002E-3</v>
      </c>
      <c r="X111">
        <v>0</v>
      </c>
      <c r="Y111">
        <v>0</v>
      </c>
    </row>
    <row r="314" spans="2:9" x14ac:dyDescent="0.25">
      <c r="B314">
        <f>AVERAGE(B2:B313)</f>
        <v>33.325365000000012</v>
      </c>
      <c r="C314">
        <f>AVERAGE(C2:C313)</f>
        <v>5.0619413636363664</v>
      </c>
      <c r="D314">
        <f>AVERAGE(D2:D313)</f>
        <v>5.2910841818181833</v>
      </c>
      <c r="E314">
        <f>AVERAGE(E2:E313)</f>
        <v>25.359197090909085</v>
      </c>
      <c r="F314">
        <f>AVERAGE(F2:F313)</f>
        <v>-1.1851199999999988</v>
      </c>
      <c r="G314">
        <f>AVERAGE(G2:G313)</f>
        <v>1.8652545454545449E-2</v>
      </c>
      <c r="H314">
        <f>AVERAGE(H2:H313)</f>
        <v>0.11873200000000005</v>
      </c>
      <c r="I314">
        <f>AVERAGE(I2:I313)</f>
        <v>0.10826163636363638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Z314"/>
  <sheetViews>
    <sheetView workbookViewId="0">
      <selection activeCell="A2" sqref="A2:XFD2"/>
    </sheetView>
  </sheetViews>
  <sheetFormatPr defaultRowHeight="15" x14ac:dyDescent="0.25"/>
  <sheetData>
    <row r="1" spans="1:26" x14ac:dyDescent="0.25">
      <c r="A1" t="s">
        <v>68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2.7473000000000001</v>
      </c>
      <c r="B2">
        <v>33.3125</v>
      </c>
      <c r="C2">
        <v>5.05694</v>
      </c>
      <c r="D2">
        <v>5.2834700000000003</v>
      </c>
      <c r="E2">
        <v>24.891110000000001</v>
      </c>
      <c r="F2">
        <v>-1.18512</v>
      </c>
      <c r="G2">
        <v>1.6199999999999999E-2</v>
      </c>
      <c r="H2">
        <v>9.887E-2</v>
      </c>
      <c r="I2">
        <v>8.072E-2</v>
      </c>
      <c r="J2">
        <v>-3.0244200000000001</v>
      </c>
      <c r="K2">
        <v>1.9429999999999999E-2</v>
      </c>
      <c r="L2">
        <v>-8.5709999999999995E-2</v>
      </c>
      <c r="M2">
        <v>-106.79508</v>
      </c>
      <c r="N2">
        <v>-1.12303</v>
      </c>
      <c r="O2">
        <v>23.822320000000001</v>
      </c>
      <c r="P2">
        <v>29.17914</v>
      </c>
      <c r="Q2">
        <v>-19766.7981</v>
      </c>
      <c r="R2">
        <v>-4202.1380900000004</v>
      </c>
      <c r="S2">
        <v>4.13E-3</v>
      </c>
      <c r="T2">
        <v>3.0000000000000001E-5</v>
      </c>
      <c r="U2">
        <v>4.0600000000000002E-3</v>
      </c>
      <c r="V2">
        <v>4.3099999999999996E-3</v>
      </c>
      <c r="W2">
        <v>4.4299999999999999E-3</v>
      </c>
      <c r="X2">
        <v>0</v>
      </c>
      <c r="Y2">
        <v>0</v>
      </c>
    </row>
    <row r="3" spans="1:26" x14ac:dyDescent="0.25">
      <c r="A3">
        <v>3.7468699999999999</v>
      </c>
      <c r="B3">
        <v>33.315170000000002</v>
      </c>
      <c r="C3">
        <v>5.0562300000000002</v>
      </c>
      <c r="D3">
        <v>5.2832100000000004</v>
      </c>
      <c r="E3">
        <v>24.885919999999999</v>
      </c>
      <c r="F3">
        <v>-1.18512</v>
      </c>
      <c r="G3">
        <v>1.6289999999999999E-2</v>
      </c>
      <c r="H3">
        <v>9.6329999999999999E-2</v>
      </c>
      <c r="I3">
        <v>8.1250000000000003E-2</v>
      </c>
      <c r="J3">
        <v>-3.0244200000000001</v>
      </c>
      <c r="K3">
        <v>1.376E-2</v>
      </c>
      <c r="L3">
        <v>-8.5709999999999995E-2</v>
      </c>
      <c r="M3">
        <v>-106.8948</v>
      </c>
      <c r="N3">
        <v>-1.12523</v>
      </c>
      <c r="O3">
        <v>23.980219999999999</v>
      </c>
      <c r="P3">
        <v>28.43113</v>
      </c>
      <c r="Q3">
        <v>-19766.251059999999</v>
      </c>
      <c r="R3">
        <v>-4202.07971</v>
      </c>
      <c r="S3">
        <v>4.13E-3</v>
      </c>
      <c r="T3">
        <v>3.0000000000000001E-5</v>
      </c>
      <c r="U3">
        <v>4.0400000000000002E-3</v>
      </c>
      <c r="V3">
        <v>4.3099999999999996E-3</v>
      </c>
      <c r="W3">
        <v>4.4200000000000003E-3</v>
      </c>
      <c r="X3">
        <v>0</v>
      </c>
      <c r="Y3">
        <v>0</v>
      </c>
    </row>
    <row r="4" spans="1:26" x14ac:dyDescent="0.25">
      <c r="A4">
        <v>4.7472899999999996</v>
      </c>
      <c r="B4">
        <v>33.313070000000003</v>
      </c>
      <c r="C4">
        <v>5.0553499999999998</v>
      </c>
      <c r="D4">
        <v>5.2825300000000004</v>
      </c>
      <c r="E4">
        <v>24.87771</v>
      </c>
      <c r="F4">
        <v>-1.18512</v>
      </c>
      <c r="G4">
        <v>1.685E-2</v>
      </c>
      <c r="H4">
        <v>9.9559999999999996E-2</v>
      </c>
      <c r="I4">
        <v>8.6129999999999998E-2</v>
      </c>
      <c r="J4">
        <v>-3.0244200000000001</v>
      </c>
      <c r="K4">
        <v>1.7639999999999999E-2</v>
      </c>
      <c r="L4">
        <v>-8.5760000000000003E-2</v>
      </c>
      <c r="M4">
        <v>-106.97239</v>
      </c>
      <c r="N4">
        <v>-1.12622</v>
      </c>
      <c r="O4">
        <v>25.42136</v>
      </c>
      <c r="P4">
        <v>29.38429</v>
      </c>
      <c r="Q4">
        <v>-19764.013940000001</v>
      </c>
      <c r="R4">
        <v>-4201.9867000000004</v>
      </c>
      <c r="S4">
        <v>4.1399999999999996E-3</v>
      </c>
      <c r="T4">
        <v>2.0000000000000002E-5</v>
      </c>
      <c r="U4">
        <v>4.0600000000000002E-3</v>
      </c>
      <c r="V4">
        <v>4.3200000000000001E-3</v>
      </c>
      <c r="W4">
        <v>4.4299999999999999E-3</v>
      </c>
      <c r="X4">
        <v>0</v>
      </c>
      <c r="Y4">
        <v>0</v>
      </c>
    </row>
    <row r="5" spans="1:26" x14ac:dyDescent="0.25">
      <c r="A5">
        <v>5.74939</v>
      </c>
      <c r="B5">
        <v>33.309959999999997</v>
      </c>
      <c r="C5">
        <v>5.0562699999999996</v>
      </c>
      <c r="D5">
        <v>5.2828999999999997</v>
      </c>
      <c r="E5">
        <v>24.870729999999998</v>
      </c>
      <c r="F5">
        <v>-1.18512</v>
      </c>
      <c r="G5">
        <v>1.583E-2</v>
      </c>
      <c r="H5">
        <v>9.9349999999999994E-2</v>
      </c>
      <c r="I5">
        <v>9.0800000000000006E-2</v>
      </c>
      <c r="J5">
        <v>-3.0244200000000001</v>
      </c>
      <c r="K5">
        <v>1.2279999999999999E-2</v>
      </c>
      <c r="L5">
        <v>-8.5879999999999998E-2</v>
      </c>
      <c r="M5">
        <v>-107.02143</v>
      </c>
      <c r="N5">
        <v>-1.1234900000000001</v>
      </c>
      <c r="O5">
        <v>26.798220000000001</v>
      </c>
      <c r="P5">
        <v>29.322600000000001</v>
      </c>
      <c r="Q5">
        <v>-19761.82461</v>
      </c>
      <c r="R5">
        <v>-4202.0634499999996</v>
      </c>
      <c r="S5">
        <v>4.15E-3</v>
      </c>
      <c r="T5">
        <v>2.0000000000000002E-5</v>
      </c>
      <c r="U5">
        <v>4.0400000000000002E-3</v>
      </c>
      <c r="V5">
        <v>4.3E-3</v>
      </c>
      <c r="W5">
        <v>4.4299999999999999E-3</v>
      </c>
      <c r="X5">
        <v>0</v>
      </c>
      <c r="Y5">
        <v>0</v>
      </c>
    </row>
    <row r="6" spans="1:26" x14ac:dyDescent="0.25">
      <c r="A6">
        <v>6.7493100000000004</v>
      </c>
      <c r="B6">
        <v>33.315600000000003</v>
      </c>
      <c r="C6">
        <v>5.0564200000000001</v>
      </c>
      <c r="D6">
        <v>5.2820999999999998</v>
      </c>
      <c r="E6">
        <v>24.864090000000001</v>
      </c>
      <c r="F6">
        <v>-1.18512</v>
      </c>
      <c r="G6">
        <v>1.848E-2</v>
      </c>
      <c r="H6">
        <v>0.10174</v>
      </c>
      <c r="I6">
        <v>8.6430000000000007E-2</v>
      </c>
      <c r="J6">
        <v>-3.0244200000000001</v>
      </c>
      <c r="K6">
        <v>1.4749999999999999E-2</v>
      </c>
      <c r="L6">
        <v>-8.5830000000000004E-2</v>
      </c>
      <c r="M6">
        <v>-107.17713999999999</v>
      </c>
      <c r="N6">
        <v>-1.11876</v>
      </c>
      <c r="O6">
        <v>25.51024</v>
      </c>
      <c r="P6">
        <v>30.02749</v>
      </c>
      <c r="Q6">
        <v>-19761.607940000002</v>
      </c>
      <c r="R6">
        <v>-4202.0252</v>
      </c>
      <c r="S6">
        <v>4.1399999999999996E-3</v>
      </c>
      <c r="T6">
        <v>2.0000000000000002E-5</v>
      </c>
      <c r="U6">
        <v>4.0499999999999998E-3</v>
      </c>
      <c r="V6">
        <v>4.3499999999999997E-3</v>
      </c>
      <c r="W6">
        <v>4.4400000000000004E-3</v>
      </c>
      <c r="X6">
        <v>0</v>
      </c>
      <c r="Y6">
        <v>0</v>
      </c>
    </row>
    <row r="7" spans="1:26" x14ac:dyDescent="0.25">
      <c r="A7">
        <v>7.74932</v>
      </c>
      <c r="B7">
        <v>33.313510000000001</v>
      </c>
      <c r="C7">
        <v>5.0564900000000002</v>
      </c>
      <c r="D7">
        <v>5.2820999999999998</v>
      </c>
      <c r="E7">
        <v>24.85849</v>
      </c>
      <c r="F7">
        <v>-1.18512</v>
      </c>
      <c r="G7">
        <v>1.677E-2</v>
      </c>
      <c r="H7">
        <v>0.10199</v>
      </c>
      <c r="I7">
        <v>9.153E-2</v>
      </c>
      <c r="J7">
        <v>-3.0244200000000001</v>
      </c>
      <c r="K7">
        <v>1.2239999999999999E-2</v>
      </c>
      <c r="L7">
        <v>-8.5779999999999995E-2</v>
      </c>
      <c r="M7">
        <v>-107.22154</v>
      </c>
      <c r="N7">
        <v>-1.1184000000000001</v>
      </c>
      <c r="O7">
        <v>27.014479999999999</v>
      </c>
      <c r="P7">
        <v>30.102519999999998</v>
      </c>
      <c r="Q7">
        <v>-19759.937310000001</v>
      </c>
      <c r="R7">
        <v>-4202.0291699999998</v>
      </c>
      <c r="S7">
        <v>4.15E-3</v>
      </c>
      <c r="T7">
        <v>2.0000000000000002E-5</v>
      </c>
      <c r="U7">
        <v>4.0400000000000002E-3</v>
      </c>
      <c r="V7">
        <v>4.3200000000000001E-3</v>
      </c>
      <c r="W7">
        <v>4.45E-3</v>
      </c>
      <c r="X7">
        <v>0</v>
      </c>
      <c r="Y7">
        <v>0</v>
      </c>
    </row>
    <row r="8" spans="1:26" x14ac:dyDescent="0.25">
      <c r="A8">
        <v>8.7504299999999997</v>
      </c>
      <c r="B8">
        <v>33.312130000000003</v>
      </c>
      <c r="C8">
        <v>5.0546499999999996</v>
      </c>
      <c r="D8">
        <v>5.2824799999999996</v>
      </c>
      <c r="E8">
        <v>24.853529999999999</v>
      </c>
      <c r="F8">
        <v>-1.18512</v>
      </c>
      <c r="G8">
        <v>1.5789999999999998E-2</v>
      </c>
      <c r="H8">
        <v>0.10235</v>
      </c>
      <c r="I8">
        <v>8.9539999999999995E-2</v>
      </c>
      <c r="J8">
        <v>-3.0244200000000001</v>
      </c>
      <c r="K8">
        <v>1.4279999999999999E-2</v>
      </c>
      <c r="L8">
        <v>-8.5830000000000004E-2</v>
      </c>
      <c r="M8">
        <v>-107.26703000000001</v>
      </c>
      <c r="N8">
        <v>-1.12944</v>
      </c>
      <c r="O8">
        <v>26.425889999999999</v>
      </c>
      <c r="P8">
        <v>30.207059999999998</v>
      </c>
      <c r="Q8">
        <v>-19758.560109999999</v>
      </c>
      <c r="R8">
        <v>-4201.9421400000001</v>
      </c>
      <c r="S8">
        <v>4.1399999999999996E-3</v>
      </c>
      <c r="T8">
        <v>2.0000000000000002E-5</v>
      </c>
      <c r="U8">
        <v>4.0499999999999998E-3</v>
      </c>
      <c r="V8">
        <v>4.3E-3</v>
      </c>
      <c r="W8">
        <v>4.45E-3</v>
      </c>
      <c r="X8">
        <v>0</v>
      </c>
      <c r="Y8">
        <v>0</v>
      </c>
    </row>
    <row r="9" spans="1:26" x14ac:dyDescent="0.25">
      <c r="A9">
        <v>9.7503399999999996</v>
      </c>
      <c r="B9">
        <v>33.315170000000002</v>
      </c>
      <c r="C9">
        <v>5.0551700000000004</v>
      </c>
      <c r="D9">
        <v>5.2833500000000004</v>
      </c>
      <c r="E9">
        <v>24.851559999999999</v>
      </c>
      <c r="F9">
        <v>-1.18512</v>
      </c>
      <c r="G9">
        <v>1.883E-2</v>
      </c>
      <c r="H9">
        <v>0.10645</v>
      </c>
      <c r="I9">
        <v>9.0090000000000003E-2</v>
      </c>
      <c r="J9">
        <v>-3.0244200000000001</v>
      </c>
      <c r="K9">
        <v>1.206E-2</v>
      </c>
      <c r="L9">
        <v>-8.5900000000000004E-2</v>
      </c>
      <c r="M9">
        <v>-107.33046</v>
      </c>
      <c r="N9">
        <v>-1.13114</v>
      </c>
      <c r="O9">
        <v>26.588699999999999</v>
      </c>
      <c r="P9">
        <v>31.418340000000001</v>
      </c>
      <c r="Q9">
        <v>-19758.793989999998</v>
      </c>
      <c r="R9">
        <v>-4202.0250500000002</v>
      </c>
      <c r="S9">
        <v>4.1399999999999996E-3</v>
      </c>
      <c r="T9">
        <v>2.0000000000000002E-5</v>
      </c>
      <c r="U9">
        <v>4.0400000000000002E-3</v>
      </c>
      <c r="V9">
        <v>4.3600000000000002E-3</v>
      </c>
      <c r="W9">
        <v>4.47E-3</v>
      </c>
      <c r="X9">
        <v>0</v>
      </c>
      <c r="Y9">
        <v>0</v>
      </c>
    </row>
    <row r="10" spans="1:26" x14ac:dyDescent="0.25">
      <c r="A10">
        <v>10.751329999999999</v>
      </c>
      <c r="B10">
        <v>33.317990000000002</v>
      </c>
      <c r="C10">
        <v>5.0553600000000003</v>
      </c>
      <c r="D10">
        <v>5.2833699999999997</v>
      </c>
      <c r="E10">
        <v>24.850490000000001</v>
      </c>
      <c r="F10">
        <v>-1.18512</v>
      </c>
      <c r="G10">
        <v>1.7149999999999999E-2</v>
      </c>
      <c r="H10">
        <v>0.10456</v>
      </c>
      <c r="I10">
        <v>9.4659999999999994E-2</v>
      </c>
      <c r="J10">
        <v>-3.0244200000000001</v>
      </c>
      <c r="K10">
        <v>1.3050000000000001E-2</v>
      </c>
      <c r="L10">
        <v>-8.5769999999999999E-2</v>
      </c>
      <c r="M10">
        <v>-107.37985999999999</v>
      </c>
      <c r="N10">
        <v>-1.13036</v>
      </c>
      <c r="O10">
        <v>27.938549999999999</v>
      </c>
      <c r="P10">
        <v>30.85867</v>
      </c>
      <c r="Q10">
        <v>-19759.174139999999</v>
      </c>
      <c r="R10">
        <v>-4202.0375400000003</v>
      </c>
      <c r="S10">
        <v>4.15E-3</v>
      </c>
      <c r="T10">
        <v>2.0000000000000002E-5</v>
      </c>
      <c r="U10">
        <v>4.0400000000000002E-3</v>
      </c>
      <c r="V10">
        <v>4.3299999999999996E-3</v>
      </c>
      <c r="W10">
        <v>4.4600000000000004E-3</v>
      </c>
      <c r="X10">
        <v>0</v>
      </c>
      <c r="Y10">
        <v>0</v>
      </c>
    </row>
    <row r="11" spans="1:26" x14ac:dyDescent="0.25">
      <c r="A11">
        <v>11.751390000000001</v>
      </c>
      <c r="B11">
        <v>33.318570000000001</v>
      </c>
      <c r="C11">
        <v>5.0544399999999996</v>
      </c>
      <c r="D11">
        <v>5.2828400000000002</v>
      </c>
      <c r="E11">
        <v>24.850909999999999</v>
      </c>
      <c r="F11">
        <v>-1.18512</v>
      </c>
      <c r="G11">
        <v>1.7350000000000001E-2</v>
      </c>
      <c r="H11">
        <v>0.10482</v>
      </c>
      <c r="I11">
        <v>9.4479999999999995E-2</v>
      </c>
      <c r="J11">
        <v>-3.0244200000000001</v>
      </c>
      <c r="K11">
        <v>1.541E-2</v>
      </c>
      <c r="L11">
        <v>-8.5720000000000005E-2</v>
      </c>
      <c r="M11">
        <v>-107.38187000000001</v>
      </c>
      <c r="N11">
        <v>-1.13226</v>
      </c>
      <c r="O11">
        <v>27.88522</v>
      </c>
      <c r="P11">
        <v>30.935469999999999</v>
      </c>
      <c r="Q11">
        <v>-19759.389810000001</v>
      </c>
      <c r="R11">
        <v>-4201.9510399999999</v>
      </c>
      <c r="S11">
        <v>4.15E-3</v>
      </c>
      <c r="T11">
        <v>3.0000000000000001E-5</v>
      </c>
      <c r="U11">
        <v>4.0499999999999998E-3</v>
      </c>
      <c r="V11">
        <v>4.3299999999999996E-3</v>
      </c>
      <c r="W11">
        <v>4.4600000000000004E-3</v>
      </c>
      <c r="X11">
        <v>0</v>
      </c>
      <c r="Y11">
        <v>0</v>
      </c>
    </row>
    <row r="12" spans="1:26" x14ac:dyDescent="0.25">
      <c r="A12">
        <v>12.752280000000001</v>
      </c>
      <c r="B12">
        <v>33.318950000000001</v>
      </c>
      <c r="C12">
        <v>5.05389</v>
      </c>
      <c r="D12">
        <v>5.2820900000000002</v>
      </c>
      <c r="E12">
        <v>24.85314</v>
      </c>
      <c r="F12">
        <v>-1.18512</v>
      </c>
      <c r="G12">
        <v>1.686E-2</v>
      </c>
      <c r="H12">
        <v>0.10600999999999999</v>
      </c>
      <c r="I12">
        <v>9.3210000000000001E-2</v>
      </c>
      <c r="J12">
        <v>-3.0244200000000001</v>
      </c>
      <c r="K12">
        <v>1.489E-2</v>
      </c>
      <c r="L12">
        <v>-8.5819999999999994E-2</v>
      </c>
      <c r="M12">
        <v>-107.35854</v>
      </c>
      <c r="N12">
        <v>-1.1312599999999999</v>
      </c>
      <c r="O12">
        <v>27.51023</v>
      </c>
      <c r="P12">
        <v>31.28856</v>
      </c>
      <c r="Q12">
        <v>-19759.958729999998</v>
      </c>
      <c r="R12">
        <v>-4201.8727600000002</v>
      </c>
      <c r="S12">
        <v>4.15E-3</v>
      </c>
      <c r="T12">
        <v>2.0000000000000002E-5</v>
      </c>
      <c r="U12">
        <v>4.0499999999999998E-3</v>
      </c>
      <c r="V12">
        <v>4.3200000000000001E-3</v>
      </c>
      <c r="W12">
        <v>4.4600000000000004E-3</v>
      </c>
      <c r="X12">
        <v>0</v>
      </c>
      <c r="Y12">
        <v>0</v>
      </c>
    </row>
    <row r="13" spans="1:26" x14ac:dyDescent="0.25">
      <c r="A13">
        <v>13.75221</v>
      </c>
      <c r="B13">
        <v>33.318980000000003</v>
      </c>
      <c r="C13">
        <v>5.0547700000000004</v>
      </c>
      <c r="D13">
        <v>5.2822100000000001</v>
      </c>
      <c r="E13">
        <v>24.857220000000002</v>
      </c>
      <c r="F13">
        <v>-1.18512</v>
      </c>
      <c r="G13">
        <v>1.7260000000000001E-2</v>
      </c>
      <c r="H13">
        <v>0.10664</v>
      </c>
      <c r="I13">
        <v>9.5280000000000004E-2</v>
      </c>
      <c r="J13">
        <v>-3.0244200000000001</v>
      </c>
      <c r="K13">
        <v>1.3820000000000001E-2</v>
      </c>
      <c r="L13">
        <v>-8.5610000000000006E-2</v>
      </c>
      <c r="M13">
        <v>-107.30704</v>
      </c>
      <c r="N13">
        <v>-1.1275200000000001</v>
      </c>
      <c r="O13">
        <v>28.121739999999999</v>
      </c>
      <c r="P13">
        <v>31.47448</v>
      </c>
      <c r="Q13">
        <v>-19760.84906</v>
      </c>
      <c r="R13">
        <v>-4201.9325500000004</v>
      </c>
      <c r="S13">
        <v>4.15E-3</v>
      </c>
      <c r="T13">
        <v>3.0000000000000001E-5</v>
      </c>
      <c r="U13">
        <v>4.0400000000000002E-3</v>
      </c>
      <c r="V13">
        <v>4.3299999999999996E-3</v>
      </c>
      <c r="W13">
        <v>4.47E-3</v>
      </c>
      <c r="X13">
        <v>0</v>
      </c>
      <c r="Y13">
        <v>0</v>
      </c>
    </row>
    <row r="14" spans="1:26" x14ac:dyDescent="0.25">
      <c r="A14">
        <v>14.75238</v>
      </c>
      <c r="B14">
        <v>33.321179999999998</v>
      </c>
      <c r="C14">
        <v>5.0546499999999996</v>
      </c>
      <c r="D14">
        <v>5.2831700000000001</v>
      </c>
      <c r="E14">
        <v>24.860890000000001</v>
      </c>
      <c r="F14">
        <v>-1.18512</v>
      </c>
      <c r="G14">
        <v>1.6990000000000002E-2</v>
      </c>
      <c r="H14">
        <v>0.10738</v>
      </c>
      <c r="I14">
        <v>0.10284</v>
      </c>
      <c r="J14">
        <v>-3.0244200000000001</v>
      </c>
      <c r="K14">
        <v>1.1339999999999999E-2</v>
      </c>
      <c r="L14">
        <v>-8.5830000000000004E-2</v>
      </c>
      <c r="M14">
        <v>-107.2884</v>
      </c>
      <c r="N14">
        <v>-1.1328800000000001</v>
      </c>
      <c r="O14">
        <v>30.35087</v>
      </c>
      <c r="P14">
        <v>31.692550000000001</v>
      </c>
      <c r="Q14">
        <v>-19762.122889999999</v>
      </c>
      <c r="R14">
        <v>-4201.98254</v>
      </c>
      <c r="S14">
        <v>4.1599999999999996E-3</v>
      </c>
      <c r="T14">
        <v>2.0000000000000002E-5</v>
      </c>
      <c r="U14">
        <v>4.0400000000000002E-3</v>
      </c>
      <c r="V14">
        <v>4.3299999999999996E-3</v>
      </c>
      <c r="W14">
        <v>4.47E-3</v>
      </c>
      <c r="X14">
        <v>0</v>
      </c>
      <c r="Y14">
        <v>0</v>
      </c>
    </row>
    <row r="15" spans="1:26" x14ac:dyDescent="0.25">
      <c r="A15">
        <v>15.755420000000001</v>
      </c>
      <c r="B15">
        <v>33.322099999999999</v>
      </c>
      <c r="C15">
        <v>5.05457</v>
      </c>
      <c r="D15">
        <v>5.2841199999999997</v>
      </c>
      <c r="E15">
        <v>24.866689999999998</v>
      </c>
      <c r="F15">
        <v>-1.18512</v>
      </c>
      <c r="G15">
        <v>1.6070000000000001E-2</v>
      </c>
      <c r="H15">
        <v>0.1061</v>
      </c>
      <c r="I15">
        <v>0.10094</v>
      </c>
      <c r="J15">
        <v>-3.0244200000000001</v>
      </c>
      <c r="K15">
        <v>1.136E-2</v>
      </c>
      <c r="L15">
        <v>-8.5790000000000005E-2</v>
      </c>
      <c r="M15">
        <v>-107.22653</v>
      </c>
      <c r="N15">
        <v>-1.1379699999999999</v>
      </c>
      <c r="O15">
        <v>29.79055</v>
      </c>
      <c r="P15">
        <v>31.315000000000001</v>
      </c>
      <c r="Q15">
        <v>-19763.582299999998</v>
      </c>
      <c r="R15">
        <v>-4202.0356000000002</v>
      </c>
      <c r="S15">
        <v>4.1599999999999996E-3</v>
      </c>
      <c r="T15">
        <v>2.0000000000000002E-5</v>
      </c>
      <c r="U15">
        <v>4.0400000000000002E-3</v>
      </c>
      <c r="V15">
        <v>4.3099999999999996E-3</v>
      </c>
      <c r="W15">
        <v>4.4600000000000004E-3</v>
      </c>
      <c r="X15">
        <v>0</v>
      </c>
      <c r="Y15">
        <v>0</v>
      </c>
    </row>
    <row r="16" spans="1:26" x14ac:dyDescent="0.25">
      <c r="A16">
        <v>16.755970000000001</v>
      </c>
      <c r="B16">
        <v>33.324379999999998</v>
      </c>
      <c r="C16">
        <v>5.0543100000000001</v>
      </c>
      <c r="D16">
        <v>5.2842200000000004</v>
      </c>
      <c r="E16">
        <v>24.873850000000001</v>
      </c>
      <c r="F16">
        <v>-1.18512</v>
      </c>
      <c r="G16">
        <v>1.7749999999999998E-2</v>
      </c>
      <c r="H16">
        <v>0.11</v>
      </c>
      <c r="I16">
        <v>9.919E-2</v>
      </c>
      <c r="J16">
        <v>-3.0244200000000001</v>
      </c>
      <c r="K16">
        <v>1.332E-2</v>
      </c>
      <c r="L16">
        <v>-8.5849999999999996E-2</v>
      </c>
      <c r="M16">
        <v>-107.16466</v>
      </c>
      <c r="N16">
        <v>-1.13978</v>
      </c>
      <c r="O16">
        <v>29.273800000000001</v>
      </c>
      <c r="P16">
        <v>32.463949999999997</v>
      </c>
      <c r="Q16">
        <v>-19765.629209999999</v>
      </c>
      <c r="R16">
        <v>-4202.02585</v>
      </c>
      <c r="S16">
        <v>4.1599999999999996E-3</v>
      </c>
      <c r="T16">
        <v>2.0000000000000002E-5</v>
      </c>
      <c r="U16">
        <v>4.0400000000000002E-3</v>
      </c>
      <c r="V16">
        <v>4.3400000000000001E-3</v>
      </c>
      <c r="W16">
        <v>4.4799999999999996E-3</v>
      </c>
      <c r="X16">
        <v>0</v>
      </c>
      <c r="Y16">
        <v>0</v>
      </c>
    </row>
    <row r="17" spans="1:25" x14ac:dyDescent="0.25">
      <c r="A17">
        <v>17.757300000000001</v>
      </c>
      <c r="B17">
        <v>33.325029999999998</v>
      </c>
      <c r="C17">
        <v>5.0549299999999997</v>
      </c>
      <c r="D17">
        <v>5.2844899999999999</v>
      </c>
      <c r="E17">
        <v>24.880490000000002</v>
      </c>
      <c r="F17">
        <v>-1.18512</v>
      </c>
      <c r="G17">
        <v>1.7770000000000001E-2</v>
      </c>
      <c r="H17">
        <v>0.10662000000000001</v>
      </c>
      <c r="I17">
        <v>9.8860000000000003E-2</v>
      </c>
      <c r="J17">
        <v>-3.0244200000000001</v>
      </c>
      <c r="K17">
        <v>1.5480000000000001E-2</v>
      </c>
      <c r="L17">
        <v>-8.5879999999999998E-2</v>
      </c>
      <c r="M17">
        <v>-107.08871000000001</v>
      </c>
      <c r="N17">
        <v>-1.1380300000000001</v>
      </c>
      <c r="O17">
        <v>29.178380000000001</v>
      </c>
      <c r="P17">
        <v>31.467980000000001</v>
      </c>
      <c r="Q17">
        <v>-19767.213889999999</v>
      </c>
      <c r="R17">
        <v>-4202.0792700000002</v>
      </c>
      <c r="S17">
        <v>4.1599999999999996E-3</v>
      </c>
      <c r="T17">
        <v>2.0000000000000002E-5</v>
      </c>
      <c r="U17">
        <v>4.0499999999999998E-3</v>
      </c>
      <c r="V17">
        <v>4.3400000000000001E-3</v>
      </c>
      <c r="W17">
        <v>4.47E-3</v>
      </c>
      <c r="X17">
        <v>0</v>
      </c>
      <c r="Y17">
        <v>0</v>
      </c>
    </row>
    <row r="18" spans="1:25" x14ac:dyDescent="0.25">
      <c r="A18">
        <v>18.757300000000001</v>
      </c>
      <c r="B18">
        <v>33.32667</v>
      </c>
      <c r="C18">
        <v>5.0553600000000003</v>
      </c>
      <c r="D18">
        <v>5.2850000000000001</v>
      </c>
      <c r="E18">
        <v>24.88796</v>
      </c>
      <c r="F18">
        <v>-1.18512</v>
      </c>
      <c r="G18">
        <v>1.762E-2</v>
      </c>
      <c r="H18">
        <v>0.109</v>
      </c>
      <c r="I18">
        <v>9.7979999999999998E-2</v>
      </c>
      <c r="J18">
        <v>-3.0244200000000001</v>
      </c>
      <c r="K18">
        <v>1.251E-2</v>
      </c>
      <c r="L18">
        <v>-8.566E-2</v>
      </c>
      <c r="M18">
        <v>-107.01469</v>
      </c>
      <c r="N18">
        <v>-1.1384099999999999</v>
      </c>
      <c r="O18">
        <v>28.91818</v>
      </c>
      <c r="P18">
        <v>32.170099999999998</v>
      </c>
      <c r="Q18">
        <v>-19769.19023</v>
      </c>
      <c r="R18">
        <v>-4202.1349799999998</v>
      </c>
      <c r="S18">
        <v>4.1599999999999996E-3</v>
      </c>
      <c r="T18">
        <v>3.0000000000000001E-5</v>
      </c>
      <c r="U18">
        <v>4.0400000000000002E-3</v>
      </c>
      <c r="V18">
        <v>4.3400000000000001E-3</v>
      </c>
      <c r="W18">
        <v>4.4799999999999996E-3</v>
      </c>
      <c r="X18">
        <v>0</v>
      </c>
      <c r="Y18">
        <v>0</v>
      </c>
    </row>
    <row r="19" spans="1:25" x14ac:dyDescent="0.25">
      <c r="A19">
        <v>19.75741</v>
      </c>
      <c r="B19">
        <v>33.32826</v>
      </c>
      <c r="C19">
        <v>5.0550800000000002</v>
      </c>
      <c r="D19">
        <v>5.2851100000000004</v>
      </c>
      <c r="E19">
        <v>24.896180000000001</v>
      </c>
      <c r="F19">
        <v>-1.18512</v>
      </c>
      <c r="G19">
        <v>1.8010000000000002E-2</v>
      </c>
      <c r="H19">
        <v>0.10544000000000001</v>
      </c>
      <c r="I19">
        <v>9.7559999999999994E-2</v>
      </c>
      <c r="J19">
        <v>-3.0244200000000001</v>
      </c>
      <c r="K19">
        <v>1.495E-2</v>
      </c>
      <c r="L19">
        <v>-8.5730000000000001E-2</v>
      </c>
      <c r="M19">
        <v>-106.93074</v>
      </c>
      <c r="N19">
        <v>-1.14039</v>
      </c>
      <c r="O19">
        <v>28.794370000000001</v>
      </c>
      <c r="P19">
        <v>31.118919999999999</v>
      </c>
      <c r="Q19">
        <v>-19771.321090000001</v>
      </c>
      <c r="R19">
        <v>-4202.125</v>
      </c>
      <c r="S19">
        <v>4.1599999999999996E-3</v>
      </c>
      <c r="T19">
        <v>3.0000000000000001E-5</v>
      </c>
      <c r="U19">
        <v>4.0499999999999998E-3</v>
      </c>
      <c r="V19">
        <v>4.3499999999999997E-3</v>
      </c>
      <c r="W19">
        <v>4.4600000000000004E-3</v>
      </c>
      <c r="X19">
        <v>0</v>
      </c>
      <c r="Y19">
        <v>0</v>
      </c>
    </row>
    <row r="20" spans="1:25" x14ac:dyDescent="0.25">
      <c r="A20">
        <v>20.757269999999998</v>
      </c>
      <c r="B20">
        <v>33.331670000000003</v>
      </c>
      <c r="C20">
        <v>5.0544799999999999</v>
      </c>
      <c r="D20">
        <v>5.2849000000000004</v>
      </c>
      <c r="E20">
        <v>24.904990000000002</v>
      </c>
      <c r="F20">
        <v>-1.18512</v>
      </c>
      <c r="G20">
        <v>1.503E-2</v>
      </c>
      <c r="H20">
        <v>0.10754</v>
      </c>
      <c r="I20">
        <v>9.2109999999999997E-2</v>
      </c>
      <c r="J20">
        <v>-3.0244200000000001</v>
      </c>
      <c r="K20">
        <v>1.533E-2</v>
      </c>
      <c r="L20">
        <v>-8.5760000000000003E-2</v>
      </c>
      <c r="M20">
        <v>-106.86214</v>
      </c>
      <c r="N20">
        <v>-1.1423099999999999</v>
      </c>
      <c r="O20">
        <v>27.184439999999999</v>
      </c>
      <c r="P20">
        <v>31.738949999999999</v>
      </c>
      <c r="Q20">
        <v>-19773.972119999999</v>
      </c>
      <c r="R20">
        <v>-4202.07654</v>
      </c>
      <c r="S20">
        <v>4.15E-3</v>
      </c>
      <c r="T20">
        <v>2.0000000000000002E-5</v>
      </c>
      <c r="U20">
        <v>4.0499999999999998E-3</v>
      </c>
      <c r="V20">
        <v>4.2900000000000004E-3</v>
      </c>
      <c r="W20">
        <v>4.47E-3</v>
      </c>
      <c r="X20">
        <v>0</v>
      </c>
      <c r="Y20">
        <v>0</v>
      </c>
    </row>
    <row r="21" spans="1:25" x14ac:dyDescent="0.25">
      <c r="A21">
        <v>21.75713</v>
      </c>
      <c r="B21">
        <v>33.332889999999999</v>
      </c>
      <c r="C21">
        <v>5.0555399999999997</v>
      </c>
      <c r="D21">
        <v>5.2853899999999996</v>
      </c>
      <c r="E21">
        <v>24.912140000000001</v>
      </c>
      <c r="F21">
        <v>-1.18512</v>
      </c>
      <c r="G21">
        <v>1.7809999999999999E-2</v>
      </c>
      <c r="H21">
        <v>0.10783</v>
      </c>
      <c r="I21">
        <v>9.4560000000000005E-2</v>
      </c>
      <c r="J21">
        <v>-3.0244200000000001</v>
      </c>
      <c r="K21">
        <v>1.366E-2</v>
      </c>
      <c r="L21">
        <v>-8.584E-2</v>
      </c>
      <c r="M21">
        <v>-106.78700000000001</v>
      </c>
      <c r="N21">
        <v>-1.1394299999999999</v>
      </c>
      <c r="O21">
        <v>27.908180000000002</v>
      </c>
      <c r="P21">
        <v>31.82621</v>
      </c>
      <c r="Q21">
        <v>-19775.791689999998</v>
      </c>
      <c r="R21">
        <v>-4202.1695799999998</v>
      </c>
      <c r="S21">
        <v>4.15E-3</v>
      </c>
      <c r="T21">
        <v>2.0000000000000002E-5</v>
      </c>
      <c r="U21">
        <v>4.0400000000000002E-3</v>
      </c>
      <c r="V21">
        <v>4.3400000000000001E-3</v>
      </c>
      <c r="W21">
        <v>4.47E-3</v>
      </c>
      <c r="X21">
        <v>0</v>
      </c>
      <c r="Y21">
        <v>0</v>
      </c>
    </row>
    <row r="22" spans="1:25" x14ac:dyDescent="0.25">
      <c r="A22">
        <v>22.758379999999999</v>
      </c>
      <c r="B22">
        <v>33.335039999999999</v>
      </c>
      <c r="C22">
        <v>5.0558699999999996</v>
      </c>
      <c r="D22">
        <v>5.2859600000000002</v>
      </c>
      <c r="E22">
        <v>24.91807</v>
      </c>
      <c r="F22">
        <v>-1.18512</v>
      </c>
      <c r="G22">
        <v>1.745E-2</v>
      </c>
      <c r="H22">
        <v>0.10789</v>
      </c>
      <c r="I22">
        <v>9.3829999999999997E-2</v>
      </c>
      <c r="J22">
        <v>-3.0244200000000001</v>
      </c>
      <c r="K22">
        <v>1.5219999999999999E-2</v>
      </c>
      <c r="L22">
        <v>-8.5830000000000004E-2</v>
      </c>
      <c r="M22">
        <v>-106.73896999999999</v>
      </c>
      <c r="N22">
        <v>-1.1406700000000001</v>
      </c>
      <c r="O22">
        <v>27.69369</v>
      </c>
      <c r="P22">
        <v>31.841229999999999</v>
      </c>
      <c r="Q22">
        <v>-19777.54435</v>
      </c>
      <c r="R22">
        <v>-4202.2231700000002</v>
      </c>
      <c r="S22">
        <v>4.15E-3</v>
      </c>
      <c r="T22">
        <v>2.0000000000000002E-5</v>
      </c>
      <c r="U22">
        <v>4.0499999999999998E-3</v>
      </c>
      <c r="V22">
        <v>4.3400000000000001E-3</v>
      </c>
      <c r="W22">
        <v>4.47E-3</v>
      </c>
      <c r="X22">
        <v>0</v>
      </c>
      <c r="Y22">
        <v>0</v>
      </c>
    </row>
    <row r="23" spans="1:25" x14ac:dyDescent="0.25">
      <c r="A23">
        <v>23.758320000000001</v>
      </c>
      <c r="B23">
        <v>33.338479999999997</v>
      </c>
      <c r="C23">
        <v>5.0567700000000002</v>
      </c>
      <c r="D23">
        <v>5.2851699999999999</v>
      </c>
      <c r="E23">
        <v>24.925270000000001</v>
      </c>
      <c r="F23">
        <v>-1.18512</v>
      </c>
      <c r="G23">
        <v>1.7899999999999999E-2</v>
      </c>
      <c r="H23">
        <v>0.10592</v>
      </c>
      <c r="I23">
        <v>8.8510000000000005E-2</v>
      </c>
      <c r="J23">
        <v>-3.0244200000000001</v>
      </c>
      <c r="K23">
        <v>1.6910000000000001E-2</v>
      </c>
      <c r="L23">
        <v>-8.5849999999999996E-2</v>
      </c>
      <c r="M23">
        <v>-106.69129</v>
      </c>
      <c r="N23">
        <v>-1.1322700000000001</v>
      </c>
      <c r="O23">
        <v>26.12229</v>
      </c>
      <c r="P23">
        <v>31.262509999999999</v>
      </c>
      <c r="Q23">
        <v>-19779.854309999999</v>
      </c>
      <c r="R23">
        <v>-4202.2293600000003</v>
      </c>
      <c r="S23">
        <v>4.1399999999999996E-3</v>
      </c>
      <c r="T23">
        <v>2.0000000000000002E-5</v>
      </c>
      <c r="U23">
        <v>4.0499999999999998E-3</v>
      </c>
      <c r="V23">
        <v>4.3400000000000001E-3</v>
      </c>
      <c r="W23">
        <v>4.4600000000000004E-3</v>
      </c>
      <c r="X23">
        <v>0</v>
      </c>
      <c r="Y23">
        <v>0</v>
      </c>
    </row>
    <row r="24" spans="1:25" x14ac:dyDescent="0.25">
      <c r="A24">
        <v>24.75948</v>
      </c>
      <c r="B24">
        <v>33.338410000000003</v>
      </c>
      <c r="C24">
        <v>5.0562300000000002</v>
      </c>
      <c r="D24">
        <v>5.2861799999999999</v>
      </c>
      <c r="E24">
        <v>24.932009999999998</v>
      </c>
      <c r="F24">
        <v>-1.18512</v>
      </c>
      <c r="G24">
        <v>1.821E-2</v>
      </c>
      <c r="H24">
        <v>0.10462</v>
      </c>
      <c r="I24">
        <v>9.1869999999999993E-2</v>
      </c>
      <c r="J24">
        <v>-3.0244200000000001</v>
      </c>
      <c r="K24">
        <v>1.6279999999999999E-2</v>
      </c>
      <c r="L24">
        <v>-8.5720000000000005E-2</v>
      </c>
      <c r="M24">
        <v>-106.60499</v>
      </c>
      <c r="N24">
        <v>-1.1399600000000001</v>
      </c>
      <c r="O24">
        <v>27.114909999999998</v>
      </c>
      <c r="P24">
        <v>30.878150000000002</v>
      </c>
      <c r="Q24">
        <v>-19781.303380000001</v>
      </c>
      <c r="R24">
        <v>-4202.2578800000001</v>
      </c>
      <c r="S24">
        <v>4.15E-3</v>
      </c>
      <c r="T24">
        <v>3.0000000000000001E-5</v>
      </c>
      <c r="U24">
        <v>4.0499999999999998E-3</v>
      </c>
      <c r="V24">
        <v>4.3499999999999997E-3</v>
      </c>
      <c r="W24">
        <v>4.4600000000000004E-3</v>
      </c>
      <c r="X24">
        <v>0</v>
      </c>
      <c r="Y24">
        <v>0</v>
      </c>
    </row>
    <row r="25" spans="1:25" x14ac:dyDescent="0.25">
      <c r="A25">
        <v>25.759650000000001</v>
      </c>
      <c r="B25">
        <v>33.334760000000003</v>
      </c>
      <c r="C25">
        <v>5.0562100000000001</v>
      </c>
      <c r="D25">
        <v>5.28592</v>
      </c>
      <c r="E25">
        <v>24.936309999999999</v>
      </c>
      <c r="F25">
        <v>-1.18512</v>
      </c>
      <c r="G25">
        <v>1.6539999999999999E-2</v>
      </c>
      <c r="H25">
        <v>0.10509</v>
      </c>
      <c r="I25">
        <v>9.5810000000000006E-2</v>
      </c>
      <c r="J25">
        <v>-3.0244200000000001</v>
      </c>
      <c r="K25">
        <v>1.5049999999999999E-2</v>
      </c>
      <c r="L25">
        <v>-8.5779999999999995E-2</v>
      </c>
      <c r="M25">
        <v>-106.50413</v>
      </c>
      <c r="N25">
        <v>-1.1387799999999999</v>
      </c>
      <c r="O25">
        <v>28.27693</v>
      </c>
      <c r="P25">
        <v>31.01577</v>
      </c>
      <c r="Q25">
        <v>-19781.444759999998</v>
      </c>
      <c r="R25">
        <v>-4202.2415799999999</v>
      </c>
      <c r="S25">
        <v>4.15E-3</v>
      </c>
      <c r="T25">
        <v>2.0000000000000002E-5</v>
      </c>
      <c r="U25">
        <v>4.0499999999999998E-3</v>
      </c>
      <c r="V25">
        <v>4.3200000000000001E-3</v>
      </c>
      <c r="W25">
        <v>4.4600000000000004E-3</v>
      </c>
      <c r="X25">
        <v>0</v>
      </c>
      <c r="Y25">
        <v>0</v>
      </c>
    </row>
    <row r="26" spans="1:25" x14ac:dyDescent="0.25">
      <c r="A26">
        <v>26.760459999999998</v>
      </c>
      <c r="B26">
        <v>33.338340000000002</v>
      </c>
      <c r="C26">
        <v>5.0568299999999997</v>
      </c>
      <c r="D26">
        <v>5.28566</v>
      </c>
      <c r="E26">
        <v>24.94061</v>
      </c>
      <c r="F26">
        <v>-1.18512</v>
      </c>
      <c r="G26">
        <v>1.7389999999999999E-2</v>
      </c>
      <c r="H26">
        <v>0.10456</v>
      </c>
      <c r="I26">
        <v>9.4119999999999995E-2</v>
      </c>
      <c r="J26">
        <v>-3.0244200000000001</v>
      </c>
      <c r="K26">
        <v>1.762E-2</v>
      </c>
      <c r="L26">
        <v>-8.5730000000000001E-2</v>
      </c>
      <c r="M26">
        <v>-106.49509</v>
      </c>
      <c r="N26">
        <v>-1.13439</v>
      </c>
      <c r="O26">
        <v>27.778690000000001</v>
      </c>
      <c r="P26">
        <v>30.860040000000001</v>
      </c>
      <c r="Q26">
        <v>-19783.15381</v>
      </c>
      <c r="R26">
        <v>-4202.2630300000001</v>
      </c>
      <c r="S26">
        <v>4.15E-3</v>
      </c>
      <c r="T26">
        <v>3.0000000000000001E-5</v>
      </c>
      <c r="U26">
        <v>4.0600000000000002E-3</v>
      </c>
      <c r="V26">
        <v>4.3299999999999996E-3</v>
      </c>
      <c r="W26">
        <v>4.4600000000000004E-3</v>
      </c>
      <c r="X26">
        <v>0</v>
      </c>
      <c r="Y26">
        <v>0</v>
      </c>
    </row>
    <row r="27" spans="1:25" x14ac:dyDescent="0.25">
      <c r="A27">
        <v>27.76069</v>
      </c>
      <c r="B27">
        <v>33.339649999999999</v>
      </c>
      <c r="C27">
        <v>5.0572800000000004</v>
      </c>
      <c r="D27">
        <v>5.2861000000000002</v>
      </c>
      <c r="E27">
        <v>24.94276</v>
      </c>
      <c r="F27">
        <v>-1.18512</v>
      </c>
      <c r="G27">
        <v>1.7389999999999999E-2</v>
      </c>
      <c r="H27">
        <v>0.1032</v>
      </c>
      <c r="I27">
        <v>9.8890000000000006E-2</v>
      </c>
      <c r="J27">
        <v>-3.0244200000000001</v>
      </c>
      <c r="K27">
        <v>1.472E-2</v>
      </c>
      <c r="L27">
        <v>-8.5680000000000006E-2</v>
      </c>
      <c r="M27">
        <v>-106.48426000000001</v>
      </c>
      <c r="N27">
        <v>-1.1343300000000001</v>
      </c>
      <c r="O27">
        <v>29.18618</v>
      </c>
      <c r="P27">
        <v>30.459230000000002</v>
      </c>
      <c r="Q27">
        <v>-19783.906210000001</v>
      </c>
      <c r="R27">
        <v>-4202.31628</v>
      </c>
      <c r="S27">
        <v>4.1599999999999996E-3</v>
      </c>
      <c r="T27">
        <v>3.0000000000000001E-5</v>
      </c>
      <c r="U27">
        <v>4.0499999999999998E-3</v>
      </c>
      <c r="V27">
        <v>4.3299999999999996E-3</v>
      </c>
      <c r="W27">
        <v>4.45E-3</v>
      </c>
      <c r="X27">
        <v>0</v>
      </c>
      <c r="Y27">
        <v>0</v>
      </c>
    </row>
    <row r="28" spans="1:25" x14ac:dyDescent="0.25">
      <c r="A28">
        <v>28.76136</v>
      </c>
      <c r="B28">
        <v>33.338540000000002</v>
      </c>
      <c r="C28">
        <v>5.0571000000000002</v>
      </c>
      <c r="D28">
        <v>5.2856100000000001</v>
      </c>
      <c r="E28">
        <v>24.944179999999999</v>
      </c>
      <c r="F28">
        <v>-1.18512</v>
      </c>
      <c r="G28">
        <v>1.6279999999999999E-2</v>
      </c>
      <c r="H28">
        <v>0.1032</v>
      </c>
      <c r="I28">
        <v>9.0660000000000004E-2</v>
      </c>
      <c r="J28">
        <v>-3.0244200000000001</v>
      </c>
      <c r="K28">
        <v>1.5010000000000001E-2</v>
      </c>
      <c r="L28">
        <v>-8.5769999999999999E-2</v>
      </c>
      <c r="M28">
        <v>-106.45218</v>
      </c>
      <c r="N28">
        <v>-1.1328</v>
      </c>
      <c r="O28">
        <v>26.75779</v>
      </c>
      <c r="P28">
        <v>30.457830000000001</v>
      </c>
      <c r="Q28">
        <v>-19783.972709999998</v>
      </c>
      <c r="R28">
        <v>-4202.2762499999999</v>
      </c>
      <c r="S28">
        <v>4.15E-3</v>
      </c>
      <c r="T28">
        <v>2.0000000000000002E-5</v>
      </c>
      <c r="U28">
        <v>4.0499999999999998E-3</v>
      </c>
      <c r="V28">
        <v>4.3099999999999996E-3</v>
      </c>
      <c r="W28">
        <v>4.45E-3</v>
      </c>
      <c r="X28">
        <v>0</v>
      </c>
      <c r="Y28">
        <v>0</v>
      </c>
    </row>
    <row r="29" spans="1:25" x14ac:dyDescent="0.25">
      <c r="A29">
        <v>29.760809999999999</v>
      </c>
      <c r="B29">
        <v>33.342509999999997</v>
      </c>
      <c r="C29">
        <v>5.0570399999999998</v>
      </c>
      <c r="D29">
        <v>5.2858299999999998</v>
      </c>
      <c r="E29">
        <v>24.946179999999998</v>
      </c>
      <c r="F29">
        <v>-1.18512</v>
      </c>
      <c r="G29">
        <v>1.6299999999999999E-2</v>
      </c>
      <c r="H29">
        <v>0.10382</v>
      </c>
      <c r="I29">
        <v>9.4509999999999997E-2</v>
      </c>
      <c r="J29">
        <v>-3.0244200000000001</v>
      </c>
      <c r="K29">
        <v>1.285E-2</v>
      </c>
      <c r="L29">
        <v>-8.5720000000000005E-2</v>
      </c>
      <c r="M29">
        <v>-106.47723999999999</v>
      </c>
      <c r="N29">
        <v>-1.1342000000000001</v>
      </c>
      <c r="O29">
        <v>27.89396</v>
      </c>
      <c r="P29">
        <v>30.64208</v>
      </c>
      <c r="Q29">
        <v>-19785.271359999999</v>
      </c>
      <c r="R29">
        <v>-4202.2853999999998</v>
      </c>
      <c r="S29">
        <v>4.15E-3</v>
      </c>
      <c r="T29">
        <v>3.0000000000000001E-5</v>
      </c>
      <c r="U29">
        <v>4.0400000000000002E-3</v>
      </c>
      <c r="V29">
        <v>4.3099999999999996E-3</v>
      </c>
      <c r="W29">
        <v>4.45E-3</v>
      </c>
      <c r="X29">
        <v>0</v>
      </c>
      <c r="Y29">
        <v>0</v>
      </c>
    </row>
    <row r="30" spans="1:25" x14ac:dyDescent="0.25">
      <c r="A30">
        <v>30.761610000000001</v>
      </c>
      <c r="B30">
        <v>33.341799999999999</v>
      </c>
      <c r="C30">
        <v>5.0571999999999999</v>
      </c>
      <c r="D30">
        <v>5.28545</v>
      </c>
      <c r="E30">
        <v>24.94632</v>
      </c>
      <c r="F30">
        <v>-1.18512</v>
      </c>
      <c r="G30">
        <v>1.346E-2</v>
      </c>
      <c r="H30">
        <v>0.10233</v>
      </c>
      <c r="I30">
        <v>8.881E-2</v>
      </c>
      <c r="J30">
        <v>-3.0244200000000001</v>
      </c>
      <c r="K30">
        <v>1.414E-2</v>
      </c>
      <c r="L30">
        <v>-8.5709999999999995E-2</v>
      </c>
      <c r="M30">
        <v>-106.46639</v>
      </c>
      <c r="N30">
        <v>-1.1315200000000001</v>
      </c>
      <c r="O30">
        <v>26.20994</v>
      </c>
      <c r="P30">
        <v>30.201129999999999</v>
      </c>
      <c r="Q30">
        <v>-19785.145530000002</v>
      </c>
      <c r="R30">
        <v>-4202.2723800000003</v>
      </c>
      <c r="S30">
        <v>4.1399999999999996E-3</v>
      </c>
      <c r="T30">
        <v>3.0000000000000001E-5</v>
      </c>
      <c r="U30">
        <v>4.0499999999999998E-3</v>
      </c>
      <c r="V30">
        <v>4.2599999999999999E-3</v>
      </c>
      <c r="W30">
        <v>4.45E-3</v>
      </c>
      <c r="X30">
        <v>0</v>
      </c>
      <c r="Y30">
        <v>0</v>
      </c>
    </row>
    <row r="31" spans="1:25" x14ac:dyDescent="0.25">
      <c r="A31">
        <v>31.762640000000001</v>
      </c>
      <c r="B31">
        <v>33.343490000000003</v>
      </c>
      <c r="C31">
        <v>5.0570199999999996</v>
      </c>
      <c r="D31">
        <v>5.2862799999999996</v>
      </c>
      <c r="E31">
        <v>24.946159999999999</v>
      </c>
      <c r="F31">
        <v>-1.18512</v>
      </c>
      <c r="G31">
        <v>1.6400000000000001E-2</v>
      </c>
      <c r="H31">
        <v>0.10156</v>
      </c>
      <c r="I31">
        <v>9.2929999999999999E-2</v>
      </c>
      <c r="J31">
        <v>-3.0244200000000001</v>
      </c>
      <c r="K31">
        <v>1.3950000000000001E-2</v>
      </c>
      <c r="L31">
        <v>-8.5760000000000003E-2</v>
      </c>
      <c r="M31">
        <v>-106.48992</v>
      </c>
      <c r="N31">
        <v>-1.13652</v>
      </c>
      <c r="O31">
        <v>27.426860000000001</v>
      </c>
      <c r="P31">
        <v>29.97578</v>
      </c>
      <c r="Q31">
        <v>-19785.476299999998</v>
      </c>
      <c r="R31">
        <v>-4202.3116</v>
      </c>
      <c r="S31">
        <v>4.15E-3</v>
      </c>
      <c r="T31">
        <v>2.0000000000000002E-5</v>
      </c>
      <c r="U31">
        <v>4.0400000000000002E-3</v>
      </c>
      <c r="V31">
        <v>4.3099999999999996E-3</v>
      </c>
      <c r="W31">
        <v>4.4400000000000004E-3</v>
      </c>
      <c r="X31">
        <v>0</v>
      </c>
      <c r="Y31">
        <v>0</v>
      </c>
    </row>
    <row r="32" spans="1:25" x14ac:dyDescent="0.25">
      <c r="A32">
        <v>32.762599999999999</v>
      </c>
      <c r="B32">
        <v>33.341810000000002</v>
      </c>
      <c r="C32">
        <v>5.0571299999999999</v>
      </c>
      <c r="D32">
        <v>5.28667</v>
      </c>
      <c r="E32">
        <v>24.94444</v>
      </c>
      <c r="F32">
        <v>-1.18512</v>
      </c>
      <c r="G32">
        <v>1.668E-2</v>
      </c>
      <c r="H32">
        <v>0.10269</v>
      </c>
      <c r="I32">
        <v>8.4930000000000005E-2</v>
      </c>
      <c r="J32">
        <v>-3.0244200000000001</v>
      </c>
      <c r="K32">
        <v>1.5980000000000001E-2</v>
      </c>
      <c r="L32">
        <v>-8.5769999999999999E-2</v>
      </c>
      <c r="M32">
        <v>-106.49037</v>
      </c>
      <c r="N32">
        <v>-1.1379300000000001</v>
      </c>
      <c r="O32">
        <v>25.0655</v>
      </c>
      <c r="P32">
        <v>30.306429999999999</v>
      </c>
      <c r="Q32">
        <v>-19784.738539999998</v>
      </c>
      <c r="R32">
        <v>-4202.3415599999998</v>
      </c>
      <c r="S32">
        <v>4.1399999999999996E-3</v>
      </c>
      <c r="T32">
        <v>2.0000000000000002E-5</v>
      </c>
      <c r="U32">
        <v>4.0499999999999998E-3</v>
      </c>
      <c r="V32">
        <v>4.3200000000000001E-3</v>
      </c>
      <c r="W32">
        <v>4.45E-3</v>
      </c>
      <c r="X32">
        <v>0</v>
      </c>
      <c r="Y32">
        <v>0</v>
      </c>
    </row>
    <row r="33" spans="1:25" x14ac:dyDescent="0.25">
      <c r="A33">
        <v>33.763599999999997</v>
      </c>
      <c r="B33">
        <v>33.343580000000003</v>
      </c>
      <c r="C33">
        <v>5.0574599999999998</v>
      </c>
      <c r="D33">
        <v>5.2847299999999997</v>
      </c>
      <c r="E33">
        <v>24.94322</v>
      </c>
      <c r="F33">
        <v>-1.18512</v>
      </c>
      <c r="G33">
        <v>1.7639999999999999E-2</v>
      </c>
      <c r="H33">
        <v>0.10037</v>
      </c>
      <c r="I33">
        <v>8.7870000000000004E-2</v>
      </c>
      <c r="J33">
        <v>-3.0244200000000001</v>
      </c>
      <c r="K33">
        <v>1.2959999999999999E-2</v>
      </c>
      <c r="L33">
        <v>-8.5790000000000005E-2</v>
      </c>
      <c r="M33">
        <v>-106.52839</v>
      </c>
      <c r="N33">
        <v>-1.1266700000000001</v>
      </c>
      <c r="O33">
        <v>25.93244</v>
      </c>
      <c r="P33">
        <v>29.623709999999999</v>
      </c>
      <c r="Q33">
        <v>-19784.85986</v>
      </c>
      <c r="R33">
        <v>-4202.2448100000001</v>
      </c>
      <c r="S33">
        <v>4.1399999999999996E-3</v>
      </c>
      <c r="T33">
        <v>2.0000000000000002E-5</v>
      </c>
      <c r="U33">
        <v>4.0400000000000002E-3</v>
      </c>
      <c r="V33">
        <v>4.3400000000000001E-3</v>
      </c>
      <c r="W33">
        <v>4.4400000000000004E-3</v>
      </c>
      <c r="X33">
        <v>0</v>
      </c>
      <c r="Y33">
        <v>0</v>
      </c>
    </row>
    <row r="34" spans="1:25" x14ac:dyDescent="0.25">
      <c r="A34">
        <v>34.763330000000003</v>
      </c>
      <c r="B34">
        <v>33.34563</v>
      </c>
      <c r="C34">
        <v>5.0576999999999996</v>
      </c>
      <c r="D34">
        <v>5.2844499999999996</v>
      </c>
      <c r="E34">
        <v>24.940239999999999</v>
      </c>
      <c r="F34">
        <v>-1.18512</v>
      </c>
      <c r="G34">
        <v>1.6E-2</v>
      </c>
      <c r="H34">
        <v>9.9900000000000003E-2</v>
      </c>
      <c r="I34">
        <v>8.8090000000000002E-2</v>
      </c>
      <c r="J34">
        <v>-3.0244200000000001</v>
      </c>
      <c r="K34">
        <v>1.5869999999999999E-2</v>
      </c>
      <c r="L34">
        <v>-8.5720000000000005E-2</v>
      </c>
      <c r="M34">
        <v>-106.59214</v>
      </c>
      <c r="N34">
        <v>-1.12408</v>
      </c>
      <c r="O34">
        <v>25.99954</v>
      </c>
      <c r="P34">
        <v>29.484500000000001</v>
      </c>
      <c r="Q34">
        <v>-19784.65727</v>
      </c>
      <c r="R34">
        <v>-4202.2422800000004</v>
      </c>
      <c r="S34">
        <v>4.1399999999999996E-3</v>
      </c>
      <c r="T34">
        <v>3.0000000000000001E-5</v>
      </c>
      <c r="U34">
        <v>4.0499999999999998E-3</v>
      </c>
      <c r="V34">
        <v>4.3099999999999996E-3</v>
      </c>
      <c r="W34">
        <v>4.4400000000000004E-3</v>
      </c>
      <c r="X34">
        <v>0</v>
      </c>
      <c r="Y34">
        <v>0</v>
      </c>
    </row>
    <row r="35" spans="1:25" x14ac:dyDescent="0.25">
      <c r="A35">
        <v>35.764150000000001</v>
      </c>
      <c r="B35">
        <v>33.349269999999997</v>
      </c>
      <c r="C35">
        <v>5.0563599999999997</v>
      </c>
      <c r="D35">
        <v>5.2844699999999998</v>
      </c>
      <c r="E35">
        <v>24.935230000000001</v>
      </c>
      <c r="F35">
        <v>-1.18512</v>
      </c>
      <c r="G35">
        <v>1.6129999999999999E-2</v>
      </c>
      <c r="H35">
        <v>9.9760000000000001E-2</v>
      </c>
      <c r="I35">
        <v>9.2399999999999996E-2</v>
      </c>
      <c r="J35">
        <v>-3.0244200000000001</v>
      </c>
      <c r="K35">
        <v>1.712E-2</v>
      </c>
      <c r="L35">
        <v>-8.5800000000000001E-2</v>
      </c>
      <c r="M35">
        <v>-106.70184</v>
      </c>
      <c r="N35">
        <v>-1.13086</v>
      </c>
      <c r="O35">
        <v>27.271170000000001</v>
      </c>
      <c r="P35">
        <v>29.443930000000002</v>
      </c>
      <c r="Q35">
        <v>-19784.35828</v>
      </c>
      <c r="R35">
        <v>-4202.1634999999997</v>
      </c>
      <c r="S35">
        <v>4.15E-3</v>
      </c>
      <c r="T35">
        <v>2.0000000000000002E-5</v>
      </c>
      <c r="U35">
        <v>4.0499999999999998E-3</v>
      </c>
      <c r="V35">
        <v>4.3099999999999996E-3</v>
      </c>
      <c r="W35">
        <v>4.4299999999999999E-3</v>
      </c>
      <c r="X35">
        <v>0</v>
      </c>
      <c r="Y35">
        <v>0</v>
      </c>
    </row>
    <row r="36" spans="1:25" x14ac:dyDescent="0.25">
      <c r="A36">
        <v>36.764449999999997</v>
      </c>
      <c r="B36">
        <v>33.348379999999999</v>
      </c>
      <c r="C36">
        <v>5.056</v>
      </c>
      <c r="D36">
        <v>5.2847400000000002</v>
      </c>
      <c r="E36">
        <v>24.931270000000001</v>
      </c>
      <c r="F36">
        <v>-1.18512</v>
      </c>
      <c r="G36">
        <v>1.499E-2</v>
      </c>
      <c r="H36">
        <v>9.8530000000000006E-2</v>
      </c>
      <c r="I36">
        <v>8.4519999999999998E-2</v>
      </c>
      <c r="J36">
        <v>-3.0244200000000001</v>
      </c>
      <c r="K36">
        <v>1.226E-2</v>
      </c>
      <c r="L36">
        <v>-8.5779999999999995E-2</v>
      </c>
      <c r="M36">
        <v>-106.74075999999999</v>
      </c>
      <c r="N36">
        <v>-1.1339699999999999</v>
      </c>
      <c r="O36">
        <v>24.944520000000001</v>
      </c>
      <c r="P36">
        <v>29.079719999999998</v>
      </c>
      <c r="Q36">
        <v>-19783.306229999998</v>
      </c>
      <c r="R36">
        <v>-4202.1583799999999</v>
      </c>
      <c r="S36">
        <v>4.1399999999999996E-3</v>
      </c>
      <c r="T36">
        <v>2.0000000000000002E-5</v>
      </c>
      <c r="U36">
        <v>4.0400000000000002E-3</v>
      </c>
      <c r="V36">
        <v>4.2900000000000004E-3</v>
      </c>
      <c r="W36">
        <v>4.4299999999999999E-3</v>
      </c>
      <c r="X36">
        <v>0</v>
      </c>
      <c r="Y36">
        <v>0</v>
      </c>
    </row>
    <row r="37" spans="1:25" x14ac:dyDescent="0.25">
      <c r="A37">
        <v>37.764800000000001</v>
      </c>
      <c r="B37">
        <v>33.349170000000001</v>
      </c>
      <c r="C37">
        <v>5.0562199999999997</v>
      </c>
      <c r="D37">
        <v>5.2843</v>
      </c>
      <c r="E37">
        <v>24.925329999999999</v>
      </c>
      <c r="F37">
        <v>-1.18512</v>
      </c>
      <c r="G37">
        <v>1.583E-2</v>
      </c>
      <c r="H37">
        <v>9.8680000000000004E-2</v>
      </c>
      <c r="I37">
        <v>8.2489999999999994E-2</v>
      </c>
      <c r="J37">
        <v>-3.0244200000000001</v>
      </c>
      <c r="K37">
        <v>1.6930000000000001E-2</v>
      </c>
      <c r="L37">
        <v>-8.5790000000000005E-2</v>
      </c>
      <c r="M37">
        <v>-106.82617999999999</v>
      </c>
      <c r="N37">
        <v>-1.1307</v>
      </c>
      <c r="O37">
        <v>24.346039999999999</v>
      </c>
      <c r="P37">
        <v>29.12379</v>
      </c>
      <c r="Q37">
        <v>-19782.189160000002</v>
      </c>
      <c r="R37">
        <v>-4202.1449400000001</v>
      </c>
      <c r="S37">
        <v>4.13E-3</v>
      </c>
      <c r="T37">
        <v>2.0000000000000002E-5</v>
      </c>
      <c r="U37">
        <v>4.0499999999999998E-3</v>
      </c>
      <c r="V37">
        <v>4.3E-3</v>
      </c>
      <c r="W37">
        <v>4.4299999999999999E-3</v>
      </c>
      <c r="X37">
        <v>0</v>
      </c>
      <c r="Y37">
        <v>0</v>
      </c>
    </row>
    <row r="38" spans="1:25" x14ac:dyDescent="0.25">
      <c r="A38">
        <v>38.765309999999999</v>
      </c>
      <c r="B38">
        <v>33.345469999999999</v>
      </c>
      <c r="C38">
        <v>5.0568299999999997</v>
      </c>
      <c r="D38">
        <v>5.2843299999999997</v>
      </c>
      <c r="E38">
        <v>24.918959999999998</v>
      </c>
      <c r="F38">
        <v>-1.18512</v>
      </c>
      <c r="G38">
        <v>1.545E-2</v>
      </c>
      <c r="H38">
        <v>9.7659999999999997E-2</v>
      </c>
      <c r="I38">
        <v>8.548E-2</v>
      </c>
      <c r="J38">
        <v>-3.0244200000000001</v>
      </c>
      <c r="K38">
        <v>1.3440000000000001E-2</v>
      </c>
      <c r="L38">
        <v>-8.5769999999999999E-2</v>
      </c>
      <c r="M38">
        <v>-106.86004</v>
      </c>
      <c r="N38">
        <v>-1.12782</v>
      </c>
      <c r="O38">
        <v>25.228750000000002</v>
      </c>
      <c r="P38">
        <v>28.82471</v>
      </c>
      <c r="Q38">
        <v>-19780.000410000001</v>
      </c>
      <c r="R38">
        <v>-4202.1834900000003</v>
      </c>
      <c r="S38">
        <v>4.1399999999999996E-3</v>
      </c>
      <c r="T38">
        <v>2.0000000000000002E-5</v>
      </c>
      <c r="U38">
        <v>4.0400000000000002E-3</v>
      </c>
      <c r="V38">
        <v>4.3E-3</v>
      </c>
      <c r="W38">
        <v>4.4299999999999999E-3</v>
      </c>
      <c r="X38">
        <v>0</v>
      </c>
      <c r="Y38">
        <v>0</v>
      </c>
    </row>
    <row r="39" spans="1:25" x14ac:dyDescent="0.25">
      <c r="A39">
        <v>39.767650000000003</v>
      </c>
      <c r="B39">
        <v>33.348080000000003</v>
      </c>
      <c r="C39">
        <v>5.0568499999999998</v>
      </c>
      <c r="D39">
        <v>5.2837100000000001</v>
      </c>
      <c r="E39">
        <v>24.911950000000001</v>
      </c>
      <c r="F39">
        <v>-1.18512</v>
      </c>
      <c r="G39">
        <v>1.6310000000000002E-2</v>
      </c>
      <c r="H39">
        <v>9.8019999999999996E-2</v>
      </c>
      <c r="I39">
        <v>8.6790000000000006E-2</v>
      </c>
      <c r="J39">
        <v>-3.0244200000000001</v>
      </c>
      <c r="K39">
        <v>1.4970000000000001E-2</v>
      </c>
      <c r="L39">
        <v>-8.5720000000000005E-2</v>
      </c>
      <c r="M39">
        <v>-106.98202999999999</v>
      </c>
      <c r="N39">
        <v>-1.1246700000000001</v>
      </c>
      <c r="O39">
        <v>25.614740000000001</v>
      </c>
      <c r="P39">
        <v>28.930900000000001</v>
      </c>
      <c r="Q39">
        <v>-19779.04608</v>
      </c>
      <c r="R39">
        <v>-4202.14689</v>
      </c>
      <c r="S39">
        <v>4.1399999999999996E-3</v>
      </c>
      <c r="T39">
        <v>3.0000000000000001E-5</v>
      </c>
      <c r="U39">
        <v>4.0499999999999998E-3</v>
      </c>
      <c r="V39">
        <v>4.3099999999999996E-3</v>
      </c>
      <c r="W39">
        <v>4.4299999999999999E-3</v>
      </c>
      <c r="X39">
        <v>0</v>
      </c>
      <c r="Y39">
        <v>0</v>
      </c>
    </row>
    <row r="40" spans="1:25" x14ac:dyDescent="0.25">
      <c r="A40">
        <v>40.769300000000001</v>
      </c>
      <c r="B40">
        <v>33.347389999999997</v>
      </c>
      <c r="C40">
        <v>5.05755</v>
      </c>
      <c r="D40">
        <v>5.2837800000000001</v>
      </c>
      <c r="E40">
        <v>24.903510000000001</v>
      </c>
      <c r="F40">
        <v>-1.18512</v>
      </c>
      <c r="G40">
        <v>1.542E-2</v>
      </c>
      <c r="H40">
        <v>9.9180000000000004E-2</v>
      </c>
      <c r="I40">
        <v>8.4180000000000005E-2</v>
      </c>
      <c r="J40">
        <v>-3.0244200000000001</v>
      </c>
      <c r="K40">
        <v>1.495E-2</v>
      </c>
      <c r="L40">
        <v>-8.5949999999999999E-2</v>
      </c>
      <c r="M40">
        <v>-107.08018</v>
      </c>
      <c r="N40">
        <v>-1.12151</v>
      </c>
      <c r="O40">
        <v>24.843979999999998</v>
      </c>
      <c r="P40">
        <v>29.271730000000002</v>
      </c>
      <c r="Q40">
        <v>-19777.064289999998</v>
      </c>
      <c r="R40">
        <v>-4202.1929899999996</v>
      </c>
      <c r="S40">
        <v>4.13E-3</v>
      </c>
      <c r="T40">
        <v>2.0000000000000002E-5</v>
      </c>
      <c r="U40">
        <v>4.0499999999999998E-3</v>
      </c>
      <c r="V40">
        <v>4.3E-3</v>
      </c>
      <c r="W40">
        <v>4.4299999999999999E-3</v>
      </c>
      <c r="X40">
        <v>0</v>
      </c>
      <c r="Y40">
        <v>0</v>
      </c>
    </row>
    <row r="41" spans="1:25" x14ac:dyDescent="0.25">
      <c r="A41">
        <v>41.769289999999998</v>
      </c>
      <c r="B41">
        <v>33.349049999999998</v>
      </c>
      <c r="C41">
        <v>5.05755</v>
      </c>
      <c r="D41">
        <v>5.2842200000000004</v>
      </c>
      <c r="E41">
        <v>24.896229999999999</v>
      </c>
      <c r="F41">
        <v>-1.18512</v>
      </c>
      <c r="G41">
        <v>1.6029999999999999E-2</v>
      </c>
      <c r="H41">
        <v>9.9260000000000001E-2</v>
      </c>
      <c r="I41">
        <v>8.881E-2</v>
      </c>
      <c r="J41">
        <v>-3.0244200000000001</v>
      </c>
      <c r="K41">
        <v>1.502E-2</v>
      </c>
      <c r="L41">
        <v>-8.566E-2</v>
      </c>
      <c r="M41">
        <v>-107.19362</v>
      </c>
      <c r="N41">
        <v>-1.12371</v>
      </c>
      <c r="O41">
        <v>26.21049</v>
      </c>
      <c r="P41">
        <v>29.295660000000002</v>
      </c>
      <c r="Q41">
        <v>-19775.845310000001</v>
      </c>
      <c r="R41">
        <v>-4202.2195000000002</v>
      </c>
      <c r="S41">
        <v>4.1399999999999996E-3</v>
      </c>
      <c r="T41">
        <v>3.0000000000000001E-5</v>
      </c>
      <c r="U41">
        <v>4.0499999999999998E-3</v>
      </c>
      <c r="V41">
        <v>4.3099999999999996E-3</v>
      </c>
      <c r="W41">
        <v>4.4299999999999999E-3</v>
      </c>
      <c r="X41">
        <v>0</v>
      </c>
      <c r="Y41">
        <v>0</v>
      </c>
    </row>
    <row r="42" spans="1:25" x14ac:dyDescent="0.25">
      <c r="A42">
        <v>42.769370000000002</v>
      </c>
      <c r="B42">
        <v>33.349449999999997</v>
      </c>
      <c r="C42">
        <v>5.0576499999999998</v>
      </c>
      <c r="D42">
        <v>5.2851100000000004</v>
      </c>
      <c r="E42">
        <v>24.888449999999999</v>
      </c>
      <c r="F42">
        <v>-1.18512</v>
      </c>
      <c r="G42">
        <v>1.5810000000000001E-2</v>
      </c>
      <c r="H42">
        <v>9.9699999999999997E-2</v>
      </c>
      <c r="I42">
        <v>8.7840000000000001E-2</v>
      </c>
      <c r="J42">
        <v>-3.0244200000000001</v>
      </c>
      <c r="K42">
        <v>1.558E-2</v>
      </c>
      <c r="L42">
        <v>-8.5690000000000002E-2</v>
      </c>
      <c r="M42">
        <v>-107.29738999999999</v>
      </c>
      <c r="N42">
        <v>-1.12761</v>
      </c>
      <c r="O42">
        <v>25.925599999999999</v>
      </c>
      <c r="P42">
        <v>29.425719999999998</v>
      </c>
      <c r="Q42">
        <v>-19774.242490000001</v>
      </c>
      <c r="R42">
        <v>-4202.2791900000002</v>
      </c>
      <c r="S42">
        <v>4.1399999999999996E-3</v>
      </c>
      <c r="T42">
        <v>3.0000000000000001E-5</v>
      </c>
      <c r="U42">
        <v>4.0499999999999998E-3</v>
      </c>
      <c r="V42">
        <v>4.3E-3</v>
      </c>
      <c r="W42">
        <v>4.4299999999999999E-3</v>
      </c>
      <c r="X42">
        <v>0</v>
      </c>
      <c r="Y42">
        <v>0</v>
      </c>
    </row>
    <row r="43" spans="1:25" x14ac:dyDescent="0.25">
      <c r="A43">
        <v>43.769539999999999</v>
      </c>
      <c r="B43">
        <v>33.347499999999997</v>
      </c>
      <c r="C43">
        <v>5.0577800000000002</v>
      </c>
      <c r="D43">
        <v>5.2852499999999996</v>
      </c>
      <c r="E43">
        <v>24.881599999999999</v>
      </c>
      <c r="F43">
        <v>-1.18512</v>
      </c>
      <c r="G43">
        <v>1.941E-2</v>
      </c>
      <c r="H43">
        <v>0.10226</v>
      </c>
      <c r="I43">
        <v>8.4900000000000003E-2</v>
      </c>
      <c r="J43">
        <v>-3.0244200000000001</v>
      </c>
      <c r="K43">
        <v>1.4319999999999999E-2</v>
      </c>
      <c r="L43">
        <v>-8.5800000000000001E-2</v>
      </c>
      <c r="M43">
        <v>-107.35955</v>
      </c>
      <c r="N43">
        <v>-1.1276600000000001</v>
      </c>
      <c r="O43">
        <v>25.057729999999999</v>
      </c>
      <c r="P43">
        <v>30.181080000000001</v>
      </c>
      <c r="Q43">
        <v>-19772.33209</v>
      </c>
      <c r="R43">
        <v>-4202.2955499999998</v>
      </c>
      <c r="S43">
        <v>4.1399999999999996E-3</v>
      </c>
      <c r="T43">
        <v>2.0000000000000002E-5</v>
      </c>
      <c r="U43">
        <v>4.0499999999999998E-3</v>
      </c>
      <c r="V43">
        <v>4.3699999999999998E-3</v>
      </c>
      <c r="W43">
        <v>4.45E-3</v>
      </c>
      <c r="X43">
        <v>0</v>
      </c>
      <c r="Y43">
        <v>0</v>
      </c>
    </row>
    <row r="44" spans="1:25" x14ac:dyDescent="0.25">
      <c r="A44">
        <v>44.769309999999997</v>
      </c>
      <c r="B44">
        <v>33.34834</v>
      </c>
      <c r="C44">
        <v>5.0571599999999997</v>
      </c>
      <c r="D44">
        <v>5.2846500000000001</v>
      </c>
      <c r="E44">
        <v>24.877220000000001</v>
      </c>
      <c r="F44">
        <v>-1.18512</v>
      </c>
      <c r="G44">
        <v>1.7059999999999999E-2</v>
      </c>
      <c r="H44">
        <v>0.1033</v>
      </c>
      <c r="I44">
        <v>9.1850000000000001E-2</v>
      </c>
      <c r="J44">
        <v>-3.0244200000000001</v>
      </c>
      <c r="K44">
        <v>1.333E-2</v>
      </c>
      <c r="L44">
        <v>-8.566E-2</v>
      </c>
      <c r="M44">
        <v>-107.42573</v>
      </c>
      <c r="N44">
        <v>-1.1277900000000001</v>
      </c>
      <c r="O44">
        <v>27.109690000000001</v>
      </c>
      <c r="P44">
        <v>30.488810000000001</v>
      </c>
      <c r="Q44">
        <v>-19771.562290000002</v>
      </c>
      <c r="R44">
        <v>-4202.2217799999999</v>
      </c>
      <c r="S44">
        <v>4.15E-3</v>
      </c>
      <c r="T44">
        <v>3.0000000000000001E-5</v>
      </c>
      <c r="U44">
        <v>4.0400000000000002E-3</v>
      </c>
      <c r="V44">
        <v>4.3299999999999996E-3</v>
      </c>
      <c r="W44">
        <v>4.45E-3</v>
      </c>
      <c r="X44">
        <v>0</v>
      </c>
      <c r="Y44">
        <v>0</v>
      </c>
    </row>
    <row r="45" spans="1:25" x14ac:dyDescent="0.25">
      <c r="A45">
        <v>45.769309999999997</v>
      </c>
      <c r="B45">
        <v>33.3489</v>
      </c>
      <c r="C45">
        <v>5.0572299999999997</v>
      </c>
      <c r="D45">
        <v>5.2850599999999996</v>
      </c>
      <c r="E45">
        <v>24.874410000000001</v>
      </c>
      <c r="F45">
        <v>-1.18512</v>
      </c>
      <c r="G45">
        <v>1.8180000000000002E-2</v>
      </c>
      <c r="H45">
        <v>0.10224999999999999</v>
      </c>
      <c r="I45">
        <v>9.3410000000000007E-2</v>
      </c>
      <c r="J45">
        <v>-3.0244200000000001</v>
      </c>
      <c r="K45">
        <v>1.35E-2</v>
      </c>
      <c r="L45">
        <v>-8.5800000000000001E-2</v>
      </c>
      <c r="M45">
        <v>-107.46845</v>
      </c>
      <c r="N45">
        <v>-1.1294299999999999</v>
      </c>
      <c r="O45">
        <v>27.569510000000001</v>
      </c>
      <c r="P45">
        <v>30.177769999999999</v>
      </c>
      <c r="Q45">
        <v>-19771.074530000002</v>
      </c>
      <c r="R45">
        <v>-4202.2509099999997</v>
      </c>
      <c r="S45">
        <v>4.15E-3</v>
      </c>
      <c r="T45">
        <v>2.0000000000000002E-5</v>
      </c>
      <c r="U45">
        <v>4.0400000000000002E-3</v>
      </c>
      <c r="V45">
        <v>4.3499999999999997E-3</v>
      </c>
      <c r="W45">
        <v>4.45E-3</v>
      </c>
      <c r="X45">
        <v>0</v>
      </c>
      <c r="Y45">
        <v>0</v>
      </c>
    </row>
    <row r="46" spans="1:25" x14ac:dyDescent="0.25">
      <c r="A46">
        <v>46.76952</v>
      </c>
      <c r="B46">
        <v>33.350879999999997</v>
      </c>
      <c r="C46">
        <v>5.0578599999999998</v>
      </c>
      <c r="D46">
        <v>5.28634</v>
      </c>
      <c r="E46">
        <v>24.871770000000001</v>
      </c>
      <c r="F46">
        <v>-1.18512</v>
      </c>
      <c r="G46">
        <v>1.5970000000000002E-2</v>
      </c>
      <c r="H46">
        <v>0.10709</v>
      </c>
      <c r="I46">
        <v>9.3140000000000001E-2</v>
      </c>
      <c r="J46">
        <v>-3.0244200000000001</v>
      </c>
      <c r="K46">
        <v>1.5259999999999999E-2</v>
      </c>
      <c r="L46">
        <v>-8.5720000000000005E-2</v>
      </c>
      <c r="M46">
        <v>-107.52692999999999</v>
      </c>
      <c r="N46">
        <v>-1.1326799999999999</v>
      </c>
      <c r="O46">
        <v>27.48929</v>
      </c>
      <c r="P46">
        <v>31.60764</v>
      </c>
      <c r="Q46">
        <v>-19770.93203</v>
      </c>
      <c r="R46">
        <v>-4202.3654299999998</v>
      </c>
      <c r="S46">
        <v>4.15E-3</v>
      </c>
      <c r="T46">
        <v>3.0000000000000001E-5</v>
      </c>
      <c r="U46">
        <v>4.0499999999999998E-3</v>
      </c>
      <c r="V46">
        <v>4.3099999999999996E-3</v>
      </c>
      <c r="W46">
        <v>4.47E-3</v>
      </c>
      <c r="X46">
        <v>0</v>
      </c>
      <c r="Y46">
        <v>0</v>
      </c>
    </row>
    <row r="47" spans="1:25" x14ac:dyDescent="0.25">
      <c r="A47">
        <v>47.769599999999997</v>
      </c>
      <c r="B47">
        <v>33.353140000000003</v>
      </c>
      <c r="C47">
        <v>5.0575400000000004</v>
      </c>
      <c r="D47">
        <v>5.2858099999999997</v>
      </c>
      <c r="E47">
        <v>24.872319999999998</v>
      </c>
      <c r="F47">
        <v>-1.18512</v>
      </c>
      <c r="G47">
        <v>1.6719999999999999E-2</v>
      </c>
      <c r="H47">
        <v>0.10358000000000001</v>
      </c>
      <c r="I47">
        <v>9.3340000000000006E-2</v>
      </c>
      <c r="J47">
        <v>-3.0244200000000001</v>
      </c>
      <c r="K47">
        <v>1.294E-2</v>
      </c>
      <c r="L47">
        <v>-8.5870000000000002E-2</v>
      </c>
      <c r="M47">
        <v>-107.54876</v>
      </c>
      <c r="N47">
        <v>-1.1316200000000001</v>
      </c>
      <c r="O47">
        <v>27.548100000000002</v>
      </c>
      <c r="P47">
        <v>30.571339999999999</v>
      </c>
      <c r="Q47">
        <v>-19771.541639999999</v>
      </c>
      <c r="R47">
        <v>-4202.3145500000001</v>
      </c>
      <c r="S47">
        <v>4.15E-3</v>
      </c>
      <c r="T47">
        <v>2.0000000000000002E-5</v>
      </c>
      <c r="U47">
        <v>4.0400000000000002E-3</v>
      </c>
      <c r="V47">
        <v>4.3200000000000001E-3</v>
      </c>
      <c r="W47">
        <v>4.45E-3</v>
      </c>
      <c r="X47">
        <v>0</v>
      </c>
      <c r="Y47">
        <v>0</v>
      </c>
    </row>
    <row r="48" spans="1:25" x14ac:dyDescent="0.25">
      <c r="A48">
        <v>48.770679999999999</v>
      </c>
      <c r="B48">
        <v>33.355400000000003</v>
      </c>
      <c r="C48">
        <v>5.0580499999999997</v>
      </c>
      <c r="D48">
        <v>5.2864800000000001</v>
      </c>
      <c r="E48">
        <v>24.87407</v>
      </c>
      <c r="F48">
        <v>-1.18512</v>
      </c>
      <c r="G48">
        <v>1.636E-2</v>
      </c>
      <c r="H48">
        <v>0.10492</v>
      </c>
      <c r="I48">
        <v>9.8979999999999999E-2</v>
      </c>
      <c r="J48">
        <v>-3.0244200000000001</v>
      </c>
      <c r="K48">
        <v>1.3299999999999999E-2</v>
      </c>
      <c r="L48">
        <v>-8.5760000000000003E-2</v>
      </c>
      <c r="M48">
        <v>-107.5551</v>
      </c>
      <c r="N48">
        <v>-1.1324399999999999</v>
      </c>
      <c r="O48">
        <v>29.21377</v>
      </c>
      <c r="P48">
        <v>30.96659</v>
      </c>
      <c r="Q48">
        <v>-19772.412660000002</v>
      </c>
      <c r="R48">
        <v>-4202.3852299999999</v>
      </c>
      <c r="S48">
        <v>4.1599999999999996E-3</v>
      </c>
      <c r="T48">
        <v>2.0000000000000002E-5</v>
      </c>
      <c r="U48">
        <v>4.0400000000000002E-3</v>
      </c>
      <c r="V48">
        <v>4.3099999999999996E-3</v>
      </c>
      <c r="W48">
        <v>4.4600000000000004E-3</v>
      </c>
      <c r="X48">
        <v>0</v>
      </c>
      <c r="Y48">
        <v>0</v>
      </c>
    </row>
    <row r="49" spans="1:25" x14ac:dyDescent="0.25">
      <c r="A49">
        <v>49.771360000000001</v>
      </c>
      <c r="B49">
        <v>33.355620000000002</v>
      </c>
      <c r="C49">
        <v>5.05762</v>
      </c>
      <c r="D49">
        <v>5.2859299999999996</v>
      </c>
      <c r="E49">
        <v>24.87754</v>
      </c>
      <c r="F49">
        <v>-1.18512</v>
      </c>
      <c r="G49">
        <v>1.7569999999999999E-2</v>
      </c>
      <c r="H49">
        <v>0.1072</v>
      </c>
      <c r="I49">
        <v>9.4369999999999996E-2</v>
      </c>
      <c r="J49">
        <v>-3.0244200000000001</v>
      </c>
      <c r="K49">
        <v>1.6049999999999998E-2</v>
      </c>
      <c r="L49">
        <v>-8.5769999999999999E-2</v>
      </c>
      <c r="M49">
        <v>-107.51394000000001</v>
      </c>
      <c r="N49">
        <v>-1.13184</v>
      </c>
      <c r="O49">
        <v>27.851459999999999</v>
      </c>
      <c r="P49">
        <v>31.63982</v>
      </c>
      <c r="Q49">
        <v>-19773.213339999998</v>
      </c>
      <c r="R49">
        <v>-4202.3261000000002</v>
      </c>
      <c r="S49">
        <v>4.15E-3</v>
      </c>
      <c r="T49">
        <v>2.0000000000000002E-5</v>
      </c>
      <c r="U49">
        <v>4.0499999999999998E-3</v>
      </c>
      <c r="V49">
        <v>4.3400000000000001E-3</v>
      </c>
      <c r="W49">
        <v>4.47E-3</v>
      </c>
      <c r="X49">
        <v>0</v>
      </c>
      <c r="Y49">
        <v>0</v>
      </c>
    </row>
    <row r="50" spans="1:25" x14ac:dyDescent="0.25">
      <c r="A50">
        <v>50.77084</v>
      </c>
      <c r="B50">
        <v>33.356990000000003</v>
      </c>
      <c r="C50">
        <v>5.0575400000000004</v>
      </c>
      <c r="D50">
        <v>5.2866099999999996</v>
      </c>
      <c r="E50">
        <v>24.881329999999998</v>
      </c>
      <c r="F50">
        <v>-1.18512</v>
      </c>
      <c r="G50">
        <v>1.7579999999999998E-2</v>
      </c>
      <c r="H50">
        <v>0.10775999999999999</v>
      </c>
      <c r="I50">
        <v>9.7110000000000002E-2</v>
      </c>
      <c r="J50">
        <v>-3.0244200000000001</v>
      </c>
      <c r="K50">
        <v>1.5440000000000001E-2</v>
      </c>
      <c r="L50">
        <v>-8.5769999999999999E-2</v>
      </c>
      <c r="M50">
        <v>-107.48318999999999</v>
      </c>
      <c r="N50">
        <v>-1.1355900000000001</v>
      </c>
      <c r="O50">
        <v>28.660740000000001</v>
      </c>
      <c r="P50">
        <v>31.805019999999999</v>
      </c>
      <c r="Q50">
        <v>-19774.334800000001</v>
      </c>
      <c r="R50">
        <v>-4202.3620899999996</v>
      </c>
      <c r="S50">
        <v>4.1599999999999996E-3</v>
      </c>
      <c r="T50">
        <v>2.0000000000000002E-5</v>
      </c>
      <c r="U50">
        <v>4.0499999999999998E-3</v>
      </c>
      <c r="V50">
        <v>4.3400000000000001E-3</v>
      </c>
      <c r="W50">
        <v>4.47E-3</v>
      </c>
      <c r="X50">
        <v>0</v>
      </c>
      <c r="Y50">
        <v>0</v>
      </c>
    </row>
    <row r="51" spans="1:25" x14ac:dyDescent="0.25">
      <c r="A51">
        <v>51.773240000000001</v>
      </c>
      <c r="B51">
        <v>33.355559999999997</v>
      </c>
      <c r="C51">
        <v>5.0585199999999997</v>
      </c>
      <c r="D51">
        <v>5.2874800000000004</v>
      </c>
      <c r="E51">
        <v>24.887119999999999</v>
      </c>
      <c r="F51">
        <v>-1.18512</v>
      </c>
      <c r="G51">
        <v>1.5949999999999999E-2</v>
      </c>
      <c r="H51">
        <v>0.10958</v>
      </c>
      <c r="I51">
        <v>9.2939999999999995E-2</v>
      </c>
      <c r="J51">
        <v>-3.0244200000000001</v>
      </c>
      <c r="K51">
        <v>1.536E-2</v>
      </c>
      <c r="L51">
        <v>-8.5669999999999996E-2</v>
      </c>
      <c r="M51">
        <v>-107.39166</v>
      </c>
      <c r="N51">
        <v>-1.13504</v>
      </c>
      <c r="O51">
        <v>27.42953</v>
      </c>
      <c r="P51">
        <v>32.340620000000001</v>
      </c>
      <c r="Q51">
        <v>-19775.28038</v>
      </c>
      <c r="R51">
        <v>-4202.4725600000002</v>
      </c>
      <c r="S51">
        <v>4.15E-3</v>
      </c>
      <c r="T51">
        <v>3.0000000000000001E-5</v>
      </c>
      <c r="U51">
        <v>4.0499999999999998E-3</v>
      </c>
      <c r="V51">
        <v>4.3099999999999996E-3</v>
      </c>
      <c r="W51">
        <v>4.4799999999999996E-3</v>
      </c>
      <c r="X51">
        <v>0</v>
      </c>
      <c r="Y51">
        <v>0</v>
      </c>
    </row>
    <row r="52" spans="1:25" x14ac:dyDescent="0.25">
      <c r="A52">
        <v>52.774349999999998</v>
      </c>
      <c r="B52">
        <v>33.356490000000001</v>
      </c>
      <c r="C52">
        <v>5.05877</v>
      </c>
      <c r="D52">
        <v>5.28843</v>
      </c>
      <c r="E52">
        <v>24.893750000000001</v>
      </c>
      <c r="F52">
        <v>-1.18512</v>
      </c>
      <c r="G52">
        <v>1.762E-2</v>
      </c>
      <c r="H52">
        <v>0.10673000000000001</v>
      </c>
      <c r="I52">
        <v>0.10259</v>
      </c>
      <c r="J52">
        <v>-3.0244200000000001</v>
      </c>
      <c r="K52">
        <v>1.555E-2</v>
      </c>
      <c r="L52">
        <v>-8.5779999999999995E-2</v>
      </c>
      <c r="M52">
        <v>-107.31922</v>
      </c>
      <c r="N52">
        <v>-1.1385099999999999</v>
      </c>
      <c r="O52">
        <v>30.2788</v>
      </c>
      <c r="P52">
        <v>31.500360000000001</v>
      </c>
      <c r="Q52">
        <v>-19776.9208</v>
      </c>
      <c r="R52">
        <v>-4202.5446000000002</v>
      </c>
      <c r="S52">
        <v>4.1599999999999996E-3</v>
      </c>
      <c r="T52">
        <v>2.0000000000000002E-5</v>
      </c>
      <c r="U52">
        <v>4.0499999999999998E-3</v>
      </c>
      <c r="V52">
        <v>4.3400000000000001E-3</v>
      </c>
      <c r="W52">
        <v>4.47E-3</v>
      </c>
      <c r="X52">
        <v>0</v>
      </c>
      <c r="Y52">
        <v>0</v>
      </c>
    </row>
    <row r="53" spans="1:25" x14ac:dyDescent="0.25">
      <c r="A53">
        <v>53.773989999999998</v>
      </c>
      <c r="B53">
        <v>33.358800000000002</v>
      </c>
      <c r="C53">
        <v>5.0583</v>
      </c>
      <c r="D53">
        <v>5.2885200000000001</v>
      </c>
      <c r="E53">
        <v>24.901399999999999</v>
      </c>
      <c r="F53">
        <v>-1.18512</v>
      </c>
      <c r="G53">
        <v>1.354E-2</v>
      </c>
      <c r="H53">
        <v>0.11</v>
      </c>
      <c r="I53">
        <v>0.10346</v>
      </c>
      <c r="J53">
        <v>-3.0244200000000001</v>
      </c>
      <c r="K53">
        <v>1.315E-2</v>
      </c>
      <c r="L53">
        <v>-8.5860000000000006E-2</v>
      </c>
      <c r="M53">
        <v>-107.25158</v>
      </c>
      <c r="N53">
        <v>-1.1412899999999999</v>
      </c>
      <c r="O53">
        <v>30.53633</v>
      </c>
      <c r="P53">
        <v>32.46602</v>
      </c>
      <c r="Q53">
        <v>-19779.084169999998</v>
      </c>
      <c r="R53">
        <v>-4202.5226199999997</v>
      </c>
      <c r="S53">
        <v>4.1700000000000001E-3</v>
      </c>
      <c r="T53">
        <v>2.0000000000000002E-5</v>
      </c>
      <c r="U53">
        <v>4.0400000000000002E-3</v>
      </c>
      <c r="V53">
        <v>4.2599999999999999E-3</v>
      </c>
      <c r="W53">
        <v>4.4799999999999996E-3</v>
      </c>
      <c r="X53">
        <v>0</v>
      </c>
      <c r="Y53">
        <v>0</v>
      </c>
    </row>
    <row r="54" spans="1:25" x14ac:dyDescent="0.25">
      <c r="A54">
        <v>54.774769999999997</v>
      </c>
      <c r="B54">
        <v>33.361919999999998</v>
      </c>
      <c r="C54">
        <v>5.0583</v>
      </c>
      <c r="D54">
        <v>5.2877400000000003</v>
      </c>
      <c r="E54">
        <v>24.909490000000002</v>
      </c>
      <c r="F54">
        <v>-1.18512</v>
      </c>
      <c r="G54">
        <v>2.0500000000000001E-2</v>
      </c>
      <c r="H54">
        <v>0.10885</v>
      </c>
      <c r="I54">
        <v>9.0990000000000001E-2</v>
      </c>
      <c r="J54">
        <v>-3.0244200000000001</v>
      </c>
      <c r="K54">
        <v>1.4959999999999999E-2</v>
      </c>
      <c r="L54">
        <v>-8.5699999999999998E-2</v>
      </c>
      <c r="M54">
        <v>-107.18850999999999</v>
      </c>
      <c r="N54">
        <v>-1.1374200000000001</v>
      </c>
      <c r="O54">
        <v>26.853459999999998</v>
      </c>
      <c r="P54">
        <v>32.12623</v>
      </c>
      <c r="Q54">
        <v>-19781.517540000001</v>
      </c>
      <c r="R54">
        <v>-4202.47541</v>
      </c>
      <c r="S54">
        <v>4.15E-3</v>
      </c>
      <c r="T54">
        <v>3.0000000000000001E-5</v>
      </c>
      <c r="U54">
        <v>4.0499999999999998E-3</v>
      </c>
      <c r="V54">
        <v>4.3899999999999998E-3</v>
      </c>
      <c r="W54">
        <v>4.4799999999999996E-3</v>
      </c>
      <c r="X54">
        <v>0</v>
      </c>
      <c r="Y54">
        <v>0</v>
      </c>
    </row>
    <row r="55" spans="1:25" x14ac:dyDescent="0.25">
      <c r="A55">
        <v>55.775829999999999</v>
      </c>
      <c r="B55">
        <v>33.36571</v>
      </c>
      <c r="C55">
        <v>5.0578900000000004</v>
      </c>
      <c r="D55">
        <v>5.2877700000000001</v>
      </c>
      <c r="E55">
        <v>24.917649999999998</v>
      </c>
      <c r="F55">
        <v>-1.18512</v>
      </c>
      <c r="G55">
        <v>1.7600000000000001E-2</v>
      </c>
      <c r="H55">
        <v>0.10758</v>
      </c>
      <c r="I55">
        <v>9.5490000000000005E-2</v>
      </c>
      <c r="J55">
        <v>-3.0244200000000001</v>
      </c>
      <c r="K55">
        <v>1.5959999999999998E-2</v>
      </c>
      <c r="L55">
        <v>-8.584E-2</v>
      </c>
      <c r="M55">
        <v>-107.13321000000001</v>
      </c>
      <c r="N55">
        <v>-1.1396299999999999</v>
      </c>
      <c r="O55">
        <v>28.183060000000001</v>
      </c>
      <c r="P55">
        <v>31.750080000000001</v>
      </c>
      <c r="Q55">
        <v>-19784.11145</v>
      </c>
      <c r="R55">
        <v>-4202.4528300000002</v>
      </c>
      <c r="S55">
        <v>4.15E-3</v>
      </c>
      <c r="T55">
        <v>2.0000000000000002E-5</v>
      </c>
      <c r="U55">
        <v>4.0499999999999998E-3</v>
      </c>
      <c r="V55">
        <v>4.3400000000000001E-3</v>
      </c>
      <c r="W55">
        <v>4.47E-3</v>
      </c>
      <c r="X55">
        <v>0</v>
      </c>
      <c r="Y55">
        <v>0</v>
      </c>
    </row>
    <row r="56" spans="1:25" x14ac:dyDescent="0.25">
      <c r="A56">
        <v>56.777299999999997</v>
      </c>
      <c r="B56">
        <v>33.364350000000002</v>
      </c>
      <c r="C56">
        <v>5.0591799999999996</v>
      </c>
      <c r="D56">
        <v>5.28843</v>
      </c>
      <c r="E56">
        <v>24.925519999999999</v>
      </c>
      <c r="F56">
        <v>-1.18512</v>
      </c>
      <c r="G56">
        <v>1.8710000000000001E-2</v>
      </c>
      <c r="H56">
        <v>0.10781</v>
      </c>
      <c r="I56">
        <v>9.468E-2</v>
      </c>
      <c r="J56">
        <v>-3.0244200000000001</v>
      </c>
      <c r="K56">
        <v>1.686E-2</v>
      </c>
      <c r="L56">
        <v>-8.5699999999999998E-2</v>
      </c>
      <c r="M56">
        <v>-107.01607</v>
      </c>
      <c r="N56">
        <v>-1.1364700000000001</v>
      </c>
      <c r="O56">
        <v>27.944790000000001</v>
      </c>
      <c r="P56">
        <v>31.81765</v>
      </c>
      <c r="Q56">
        <v>-19785.526470000001</v>
      </c>
      <c r="R56">
        <v>-4202.5696600000001</v>
      </c>
      <c r="S56">
        <v>4.15E-3</v>
      </c>
      <c r="T56">
        <v>3.0000000000000001E-5</v>
      </c>
      <c r="U56">
        <v>4.0499999999999998E-3</v>
      </c>
      <c r="V56">
        <v>4.3600000000000002E-3</v>
      </c>
      <c r="W56">
        <v>4.47E-3</v>
      </c>
      <c r="X56">
        <v>0</v>
      </c>
      <c r="Y56">
        <v>0</v>
      </c>
    </row>
    <row r="57" spans="1:25" x14ac:dyDescent="0.25">
      <c r="A57">
        <v>57.779290000000003</v>
      </c>
      <c r="B57">
        <v>33.36739</v>
      </c>
      <c r="C57">
        <v>5.0588499999999996</v>
      </c>
      <c r="D57">
        <v>5.2888999999999999</v>
      </c>
      <c r="E57">
        <v>24.93393</v>
      </c>
      <c r="F57">
        <v>-1.18512</v>
      </c>
      <c r="G57">
        <v>1.823E-2</v>
      </c>
      <c r="H57">
        <v>0.10556</v>
      </c>
      <c r="I57">
        <v>0.10364</v>
      </c>
      <c r="J57">
        <v>-3.0244200000000001</v>
      </c>
      <c r="K57">
        <v>1.247E-2</v>
      </c>
      <c r="L57">
        <v>-8.5730000000000001E-2</v>
      </c>
      <c r="M57">
        <v>-106.94807</v>
      </c>
      <c r="N57">
        <v>-1.1404300000000001</v>
      </c>
      <c r="O57">
        <v>30.58822</v>
      </c>
      <c r="P57">
        <v>31.156169999999999</v>
      </c>
      <c r="Q57">
        <v>-19788.011859999999</v>
      </c>
      <c r="R57">
        <v>-4202.5776100000003</v>
      </c>
      <c r="S57">
        <v>4.1700000000000001E-3</v>
      </c>
      <c r="T57">
        <v>3.0000000000000001E-5</v>
      </c>
      <c r="U57">
        <v>4.0400000000000002E-3</v>
      </c>
      <c r="V57">
        <v>4.3499999999999997E-3</v>
      </c>
      <c r="W57">
        <v>4.4600000000000004E-3</v>
      </c>
      <c r="X57">
        <v>0</v>
      </c>
      <c r="Y57">
        <v>0</v>
      </c>
    </row>
    <row r="58" spans="1:25" x14ac:dyDescent="0.25">
      <c r="A58">
        <v>58.780450000000002</v>
      </c>
      <c r="B58">
        <v>33.36645</v>
      </c>
      <c r="C58">
        <v>5.0588300000000004</v>
      </c>
      <c r="D58">
        <v>5.2882899999999999</v>
      </c>
      <c r="E58">
        <v>24.9404</v>
      </c>
      <c r="F58">
        <v>-1.18512</v>
      </c>
      <c r="G58">
        <v>1.8380000000000001E-2</v>
      </c>
      <c r="H58">
        <v>0.10668</v>
      </c>
      <c r="I58">
        <v>8.5169999999999996E-2</v>
      </c>
      <c r="J58">
        <v>-3.0244200000000001</v>
      </c>
      <c r="K58">
        <v>1.264E-2</v>
      </c>
      <c r="L58">
        <v>-8.5720000000000005E-2</v>
      </c>
      <c r="M58">
        <v>-106.85399</v>
      </c>
      <c r="N58">
        <v>-1.1375299999999999</v>
      </c>
      <c r="O58">
        <v>25.137630000000001</v>
      </c>
      <c r="P58">
        <v>31.484629999999999</v>
      </c>
      <c r="Q58">
        <v>-19789.212189999998</v>
      </c>
      <c r="R58">
        <v>-4202.5399900000002</v>
      </c>
      <c r="S58">
        <v>4.1399999999999996E-3</v>
      </c>
      <c r="T58">
        <v>3.0000000000000001E-5</v>
      </c>
      <c r="U58">
        <v>4.0400000000000002E-3</v>
      </c>
      <c r="V58">
        <v>4.3499999999999997E-3</v>
      </c>
      <c r="W58">
        <v>4.47E-3</v>
      </c>
      <c r="X58">
        <v>0</v>
      </c>
      <c r="Y58">
        <v>0</v>
      </c>
    </row>
    <row r="59" spans="1:25" x14ac:dyDescent="0.25">
      <c r="A59">
        <v>59.781529999999997</v>
      </c>
      <c r="B59">
        <v>33.369950000000003</v>
      </c>
      <c r="C59">
        <v>5.0585599999999999</v>
      </c>
      <c r="D59">
        <v>5.2880700000000003</v>
      </c>
      <c r="E59">
        <v>24.947659999999999</v>
      </c>
      <c r="F59">
        <v>-1.18512</v>
      </c>
      <c r="G59">
        <v>1.8630000000000001E-2</v>
      </c>
      <c r="H59">
        <v>0.10573</v>
      </c>
      <c r="I59">
        <v>9.257E-2</v>
      </c>
      <c r="J59">
        <v>-3.0244200000000001</v>
      </c>
      <c r="K59">
        <v>1.304E-2</v>
      </c>
      <c r="L59">
        <v>-8.5739999999999997E-2</v>
      </c>
      <c r="M59">
        <v>-106.80633</v>
      </c>
      <c r="N59">
        <v>-1.1377600000000001</v>
      </c>
      <c r="O59">
        <v>27.321829999999999</v>
      </c>
      <c r="P59">
        <v>31.205829999999999</v>
      </c>
      <c r="Q59">
        <v>-19791.54925</v>
      </c>
      <c r="R59">
        <v>-4202.5108399999999</v>
      </c>
      <c r="S59">
        <v>4.15E-3</v>
      </c>
      <c r="T59">
        <v>3.0000000000000001E-5</v>
      </c>
      <c r="U59">
        <v>4.0400000000000002E-3</v>
      </c>
      <c r="V59">
        <v>4.3600000000000002E-3</v>
      </c>
      <c r="W59">
        <v>4.4600000000000004E-3</v>
      </c>
      <c r="X59">
        <v>0</v>
      </c>
      <c r="Y59">
        <v>0</v>
      </c>
    </row>
    <row r="60" spans="1:25" x14ac:dyDescent="0.25">
      <c r="A60">
        <v>60.781660000000002</v>
      </c>
      <c r="B60">
        <v>33.369979999999998</v>
      </c>
      <c r="C60">
        <v>5.0573800000000002</v>
      </c>
      <c r="D60">
        <v>5.2883899999999997</v>
      </c>
      <c r="E60">
        <v>24.952919999999999</v>
      </c>
      <c r="F60">
        <v>-1.18512</v>
      </c>
      <c r="G60">
        <v>1.763E-2</v>
      </c>
      <c r="H60">
        <v>0.10519000000000001</v>
      </c>
      <c r="I60">
        <v>8.906E-2</v>
      </c>
      <c r="J60">
        <v>-3.0244200000000001</v>
      </c>
      <c r="K60">
        <v>1.5169999999999999E-2</v>
      </c>
      <c r="L60">
        <v>-8.5769999999999999E-2</v>
      </c>
      <c r="M60">
        <v>-106.74003999999999</v>
      </c>
      <c r="N60">
        <v>-1.1451800000000001</v>
      </c>
      <c r="O60">
        <v>26.284479999999999</v>
      </c>
      <c r="P60">
        <v>31.04495</v>
      </c>
      <c r="Q60">
        <v>-19792.699280000001</v>
      </c>
      <c r="R60">
        <v>-4202.45939</v>
      </c>
      <c r="S60">
        <v>4.1399999999999996E-3</v>
      </c>
      <c r="T60">
        <v>2.0000000000000002E-5</v>
      </c>
      <c r="U60">
        <v>4.0499999999999998E-3</v>
      </c>
      <c r="V60">
        <v>4.3400000000000001E-3</v>
      </c>
      <c r="W60">
        <v>4.4600000000000004E-3</v>
      </c>
      <c r="X60">
        <v>0</v>
      </c>
      <c r="Y60">
        <v>0</v>
      </c>
    </row>
    <row r="61" spans="1:25" x14ac:dyDescent="0.25">
      <c r="A61">
        <v>61.781880000000001</v>
      </c>
      <c r="B61">
        <v>33.371099999999998</v>
      </c>
      <c r="C61">
        <v>5.0578399999999997</v>
      </c>
      <c r="D61">
        <v>5.2882899999999999</v>
      </c>
      <c r="E61">
        <v>24.9574</v>
      </c>
      <c r="F61">
        <v>-1.18512</v>
      </c>
      <c r="G61">
        <v>1.553E-2</v>
      </c>
      <c r="H61">
        <v>0.10392</v>
      </c>
      <c r="I61">
        <v>9.2100000000000001E-2</v>
      </c>
      <c r="J61">
        <v>-3.0244200000000001</v>
      </c>
      <c r="K61">
        <v>1.3769999999999999E-2</v>
      </c>
      <c r="L61">
        <v>-8.5809999999999997E-2</v>
      </c>
      <c r="M61">
        <v>-106.6974</v>
      </c>
      <c r="N61">
        <v>-1.1424000000000001</v>
      </c>
      <c r="O61">
        <v>27.181319999999999</v>
      </c>
      <c r="P61">
        <v>30.670169999999999</v>
      </c>
      <c r="Q61">
        <v>-19793.914260000001</v>
      </c>
      <c r="R61">
        <v>-4202.48092</v>
      </c>
      <c r="S61">
        <v>4.15E-3</v>
      </c>
      <c r="T61">
        <v>2.0000000000000002E-5</v>
      </c>
      <c r="U61">
        <v>4.0400000000000002E-3</v>
      </c>
      <c r="V61">
        <v>4.3E-3</v>
      </c>
      <c r="W61">
        <v>4.45E-3</v>
      </c>
      <c r="X61">
        <v>0</v>
      </c>
      <c r="Y61">
        <v>0</v>
      </c>
    </row>
    <row r="62" spans="1:25" x14ac:dyDescent="0.25">
      <c r="A62">
        <v>62.78436</v>
      </c>
      <c r="B62">
        <v>33.373379999999997</v>
      </c>
      <c r="C62">
        <v>5.0588600000000001</v>
      </c>
      <c r="D62">
        <v>5.2882800000000003</v>
      </c>
      <c r="E62">
        <v>24.96069</v>
      </c>
      <c r="F62">
        <v>-1.18512</v>
      </c>
      <c r="G62">
        <v>1.635E-2</v>
      </c>
      <c r="H62">
        <v>0.10424</v>
      </c>
      <c r="I62">
        <v>9.1189999999999993E-2</v>
      </c>
      <c r="J62">
        <v>-3.0244200000000001</v>
      </c>
      <c r="K62">
        <v>1.7350000000000001E-2</v>
      </c>
      <c r="L62">
        <v>-8.5760000000000003E-2</v>
      </c>
      <c r="M62">
        <v>-106.68459</v>
      </c>
      <c r="N62">
        <v>-1.1373200000000001</v>
      </c>
      <c r="O62">
        <v>26.913450000000001</v>
      </c>
      <c r="P62">
        <v>30.766190000000002</v>
      </c>
      <c r="Q62">
        <v>-19795.124589999999</v>
      </c>
      <c r="R62">
        <v>-4202.5415300000004</v>
      </c>
      <c r="S62">
        <v>4.15E-3</v>
      </c>
      <c r="T62">
        <v>2.0000000000000002E-5</v>
      </c>
      <c r="U62">
        <v>4.0600000000000002E-3</v>
      </c>
      <c r="V62">
        <v>4.3099999999999996E-3</v>
      </c>
      <c r="W62">
        <v>4.4600000000000004E-3</v>
      </c>
      <c r="X62">
        <v>0</v>
      </c>
      <c r="Y62">
        <v>0</v>
      </c>
    </row>
    <row r="63" spans="1:25" x14ac:dyDescent="0.25">
      <c r="A63">
        <v>63.785330000000002</v>
      </c>
      <c r="B63">
        <v>33.375259999999997</v>
      </c>
      <c r="C63">
        <v>5.0585300000000002</v>
      </c>
      <c r="D63">
        <v>5.2886199999999999</v>
      </c>
      <c r="E63">
        <v>24.963519999999999</v>
      </c>
      <c r="F63">
        <v>-1.18512</v>
      </c>
      <c r="G63">
        <v>1.601E-2</v>
      </c>
      <c r="H63">
        <v>0.10384</v>
      </c>
      <c r="I63">
        <v>8.9770000000000003E-2</v>
      </c>
      <c r="J63">
        <v>-3.0244200000000001</v>
      </c>
      <c r="K63">
        <v>1.537E-2</v>
      </c>
      <c r="L63">
        <v>-8.5779999999999995E-2</v>
      </c>
      <c r="M63">
        <v>-106.67247999999999</v>
      </c>
      <c r="N63">
        <v>-1.1406700000000001</v>
      </c>
      <c r="O63">
        <v>26.495799999999999</v>
      </c>
      <c r="P63">
        <v>30.647770000000001</v>
      </c>
      <c r="Q63">
        <v>-19796.14603</v>
      </c>
      <c r="R63">
        <v>-4202.5416500000001</v>
      </c>
      <c r="S63">
        <v>4.1399999999999996E-3</v>
      </c>
      <c r="T63">
        <v>2.0000000000000002E-5</v>
      </c>
      <c r="U63">
        <v>4.0499999999999998E-3</v>
      </c>
      <c r="V63">
        <v>4.3099999999999996E-3</v>
      </c>
      <c r="W63">
        <v>4.45E-3</v>
      </c>
      <c r="X63">
        <v>0</v>
      </c>
      <c r="Y63">
        <v>0</v>
      </c>
    </row>
    <row r="64" spans="1:25" x14ac:dyDescent="0.25">
      <c r="A64">
        <v>64.785640000000001</v>
      </c>
      <c r="B64">
        <v>33.373220000000003</v>
      </c>
      <c r="C64">
        <v>5.0582200000000004</v>
      </c>
      <c r="D64">
        <v>5.2883100000000001</v>
      </c>
      <c r="E64">
        <v>24.964939999999999</v>
      </c>
      <c r="F64">
        <v>-1.18512</v>
      </c>
      <c r="G64">
        <v>1.4710000000000001E-2</v>
      </c>
      <c r="H64">
        <v>0.10199999999999999</v>
      </c>
      <c r="I64">
        <v>8.924E-2</v>
      </c>
      <c r="J64">
        <v>-3.0244200000000001</v>
      </c>
      <c r="K64">
        <v>1.3440000000000001E-2</v>
      </c>
      <c r="L64">
        <v>-8.5650000000000004E-2</v>
      </c>
      <c r="M64">
        <v>-106.62869000000001</v>
      </c>
      <c r="N64">
        <v>-1.1406700000000001</v>
      </c>
      <c r="O64">
        <v>26.339459999999999</v>
      </c>
      <c r="P64">
        <v>30.1038</v>
      </c>
      <c r="Q64">
        <v>-19796.012579999999</v>
      </c>
      <c r="R64">
        <v>-4202.5050799999999</v>
      </c>
      <c r="S64">
        <v>4.1399999999999996E-3</v>
      </c>
      <c r="T64">
        <v>3.0000000000000001E-5</v>
      </c>
      <c r="U64">
        <v>4.0400000000000002E-3</v>
      </c>
      <c r="V64">
        <v>4.28E-3</v>
      </c>
      <c r="W64">
        <v>4.45E-3</v>
      </c>
      <c r="X64">
        <v>0</v>
      </c>
      <c r="Y64">
        <v>0</v>
      </c>
    </row>
    <row r="65" spans="1:25" x14ac:dyDescent="0.25">
      <c r="A65">
        <v>65.786000000000001</v>
      </c>
      <c r="B65">
        <v>33.377949999999998</v>
      </c>
      <c r="C65">
        <v>5.05755</v>
      </c>
      <c r="D65">
        <v>5.2882800000000003</v>
      </c>
      <c r="E65">
        <v>24.965630000000001</v>
      </c>
      <c r="F65">
        <v>-1.18512</v>
      </c>
      <c r="G65">
        <v>1.6240000000000001E-2</v>
      </c>
      <c r="H65">
        <v>0.10248</v>
      </c>
      <c r="I65">
        <v>8.7349999999999997E-2</v>
      </c>
      <c r="J65">
        <v>-3.0244200000000001</v>
      </c>
      <c r="K65">
        <v>1.644E-2</v>
      </c>
      <c r="L65">
        <v>-8.5709999999999995E-2</v>
      </c>
      <c r="M65">
        <v>-106.67992</v>
      </c>
      <c r="N65">
        <v>-1.14385</v>
      </c>
      <c r="O65">
        <v>25.78152</v>
      </c>
      <c r="P65">
        <v>30.245470000000001</v>
      </c>
      <c r="Q65">
        <v>-19797.190159999998</v>
      </c>
      <c r="R65">
        <v>-4202.4629299999997</v>
      </c>
      <c r="S65">
        <v>4.1399999999999996E-3</v>
      </c>
      <c r="T65">
        <v>3.0000000000000001E-5</v>
      </c>
      <c r="U65">
        <v>4.0499999999999998E-3</v>
      </c>
      <c r="V65">
        <v>4.3099999999999996E-3</v>
      </c>
      <c r="W65">
        <v>4.45E-3</v>
      </c>
      <c r="X65">
        <v>0</v>
      </c>
      <c r="Y65">
        <v>0</v>
      </c>
    </row>
    <row r="66" spans="1:25" x14ac:dyDescent="0.25">
      <c r="A66">
        <v>66.787360000000007</v>
      </c>
      <c r="B66">
        <v>33.377180000000003</v>
      </c>
      <c r="C66">
        <v>5.0587999999999997</v>
      </c>
      <c r="D66">
        <v>5.2882499999999997</v>
      </c>
      <c r="E66">
        <v>24.964600000000001</v>
      </c>
      <c r="F66">
        <v>-1.18512</v>
      </c>
      <c r="G66">
        <v>1.6199999999999999E-2</v>
      </c>
      <c r="H66">
        <v>9.9919999999999995E-2</v>
      </c>
      <c r="I66">
        <v>9.1149999999999995E-2</v>
      </c>
      <c r="J66">
        <v>-3.0244200000000001</v>
      </c>
      <c r="K66">
        <v>1.201E-2</v>
      </c>
      <c r="L66">
        <v>-8.5739999999999997E-2</v>
      </c>
      <c r="M66">
        <v>-106.68317</v>
      </c>
      <c r="N66">
        <v>-1.1374899999999999</v>
      </c>
      <c r="O66">
        <v>26.90184</v>
      </c>
      <c r="P66">
        <v>29.489599999999999</v>
      </c>
      <c r="Q66">
        <v>-19796.79866</v>
      </c>
      <c r="R66">
        <v>-4202.5361599999997</v>
      </c>
      <c r="S66">
        <v>4.15E-3</v>
      </c>
      <c r="T66">
        <v>3.0000000000000001E-5</v>
      </c>
      <c r="U66">
        <v>4.0400000000000002E-3</v>
      </c>
      <c r="V66">
        <v>4.3099999999999996E-3</v>
      </c>
      <c r="W66">
        <v>4.4400000000000004E-3</v>
      </c>
      <c r="X66">
        <v>0</v>
      </c>
      <c r="Y66">
        <v>0</v>
      </c>
    </row>
    <row r="67" spans="1:25" x14ac:dyDescent="0.25">
      <c r="A67">
        <v>67.787300000000002</v>
      </c>
      <c r="B67">
        <v>33.378300000000003</v>
      </c>
      <c r="C67">
        <v>5.0586000000000002</v>
      </c>
      <c r="D67">
        <v>5.2872599999999998</v>
      </c>
      <c r="E67">
        <v>24.961760000000002</v>
      </c>
      <c r="F67">
        <v>-1.18512</v>
      </c>
      <c r="G67">
        <v>1.6740000000000001E-2</v>
      </c>
      <c r="H67">
        <v>0.10058</v>
      </c>
      <c r="I67">
        <v>9.3829999999999997E-2</v>
      </c>
      <c r="J67">
        <v>-3.0244200000000001</v>
      </c>
      <c r="K67">
        <v>1.507E-2</v>
      </c>
      <c r="L67">
        <v>-8.5639999999999994E-2</v>
      </c>
      <c r="M67">
        <v>-106.73349</v>
      </c>
      <c r="N67">
        <v>-1.1335599999999999</v>
      </c>
      <c r="O67">
        <v>27.691770000000002</v>
      </c>
      <c r="P67">
        <v>29.686060000000001</v>
      </c>
      <c r="Q67">
        <v>-19796.42383</v>
      </c>
      <c r="R67">
        <v>-4202.4646199999997</v>
      </c>
      <c r="S67">
        <v>4.15E-3</v>
      </c>
      <c r="T67">
        <v>3.0000000000000001E-5</v>
      </c>
      <c r="U67">
        <v>4.0499999999999998E-3</v>
      </c>
      <c r="V67">
        <v>4.3200000000000001E-3</v>
      </c>
      <c r="W67">
        <v>4.4400000000000004E-3</v>
      </c>
      <c r="X67">
        <v>0</v>
      </c>
      <c r="Y67">
        <v>0</v>
      </c>
    </row>
    <row r="68" spans="1:25" x14ac:dyDescent="0.25">
      <c r="A68">
        <v>68.787440000000004</v>
      </c>
      <c r="B68">
        <v>33.381030000000003</v>
      </c>
      <c r="C68">
        <v>5.0579599999999996</v>
      </c>
      <c r="D68">
        <v>5.2875199999999998</v>
      </c>
      <c r="E68">
        <v>24.959430000000001</v>
      </c>
      <c r="F68">
        <v>-1.18512</v>
      </c>
      <c r="G68">
        <v>1.703E-2</v>
      </c>
      <c r="H68">
        <v>0.10005</v>
      </c>
      <c r="I68">
        <v>8.8959999999999997E-2</v>
      </c>
      <c r="J68">
        <v>-3.0244200000000001</v>
      </c>
      <c r="K68">
        <v>1.29E-2</v>
      </c>
      <c r="L68">
        <v>-8.5809999999999997E-2</v>
      </c>
      <c r="M68">
        <v>-106.79761999999999</v>
      </c>
      <c r="N68">
        <v>-1.1380300000000001</v>
      </c>
      <c r="O68">
        <v>26.25442</v>
      </c>
      <c r="P68">
        <v>29.529119999999999</v>
      </c>
      <c r="Q68">
        <v>-19796.512890000002</v>
      </c>
      <c r="R68">
        <v>-4202.4419600000001</v>
      </c>
      <c r="S68">
        <v>4.1399999999999996E-3</v>
      </c>
      <c r="T68">
        <v>2.0000000000000002E-5</v>
      </c>
      <c r="U68">
        <v>4.0400000000000002E-3</v>
      </c>
      <c r="V68">
        <v>4.3299999999999996E-3</v>
      </c>
      <c r="W68">
        <v>4.4400000000000004E-3</v>
      </c>
      <c r="X68">
        <v>0</v>
      </c>
      <c r="Y68">
        <v>0</v>
      </c>
    </row>
    <row r="69" spans="1:25" x14ac:dyDescent="0.25">
      <c r="A69">
        <v>69.787850000000006</v>
      </c>
      <c r="B69">
        <v>33.37811</v>
      </c>
      <c r="C69">
        <v>5.0582399999999996</v>
      </c>
      <c r="D69">
        <v>5.28782</v>
      </c>
      <c r="E69">
        <v>24.95487</v>
      </c>
      <c r="F69">
        <v>-1.18512</v>
      </c>
      <c r="G69">
        <v>1.7139999999999999E-2</v>
      </c>
      <c r="H69">
        <v>9.9419999999999994E-2</v>
      </c>
      <c r="I69">
        <v>8.9719999999999994E-2</v>
      </c>
      <c r="J69">
        <v>-3.0244200000000001</v>
      </c>
      <c r="K69">
        <v>1.23E-2</v>
      </c>
      <c r="L69">
        <v>-8.5720000000000005E-2</v>
      </c>
      <c r="M69">
        <v>-106.8185</v>
      </c>
      <c r="N69">
        <v>-1.1381600000000001</v>
      </c>
      <c r="O69">
        <v>26.478729999999999</v>
      </c>
      <c r="P69">
        <v>29.34158</v>
      </c>
      <c r="Q69">
        <v>-19794.88708</v>
      </c>
      <c r="R69">
        <v>-4202.4767000000002</v>
      </c>
      <c r="S69">
        <v>4.1399999999999996E-3</v>
      </c>
      <c r="T69">
        <v>3.0000000000000001E-5</v>
      </c>
      <c r="U69">
        <v>4.0400000000000002E-3</v>
      </c>
      <c r="V69">
        <v>4.3299999999999996E-3</v>
      </c>
      <c r="W69">
        <v>4.4299999999999999E-3</v>
      </c>
      <c r="X69">
        <v>0</v>
      </c>
      <c r="Y69">
        <v>0</v>
      </c>
    </row>
    <row r="70" spans="1:25" x14ac:dyDescent="0.25">
      <c r="A70">
        <v>70.789320000000004</v>
      </c>
      <c r="B70">
        <v>33.381639999999997</v>
      </c>
      <c r="C70">
        <v>5.05905</v>
      </c>
      <c r="D70">
        <v>5.2879199999999997</v>
      </c>
      <c r="E70">
        <v>24.950310000000002</v>
      </c>
      <c r="F70">
        <v>-1.18512</v>
      </c>
      <c r="G70">
        <v>1.7170000000000001E-2</v>
      </c>
      <c r="H70">
        <v>0.10042</v>
      </c>
      <c r="I70">
        <v>8.9039999999999994E-2</v>
      </c>
      <c r="J70">
        <v>-3.0244200000000001</v>
      </c>
      <c r="K70">
        <v>1.427E-2</v>
      </c>
      <c r="L70">
        <v>-8.5769999999999999E-2</v>
      </c>
      <c r="M70">
        <v>-106.92100000000001</v>
      </c>
      <c r="N70">
        <v>-1.1346099999999999</v>
      </c>
      <c r="O70">
        <v>26.280139999999999</v>
      </c>
      <c r="P70">
        <v>29.639299999999999</v>
      </c>
      <c r="Q70">
        <v>-19794.662240000001</v>
      </c>
      <c r="R70">
        <v>-4202.5307700000003</v>
      </c>
      <c r="S70">
        <v>4.1399999999999996E-3</v>
      </c>
      <c r="T70">
        <v>2.0000000000000002E-5</v>
      </c>
      <c r="U70">
        <v>4.0499999999999998E-3</v>
      </c>
      <c r="V70">
        <v>4.3299999999999996E-3</v>
      </c>
      <c r="W70">
        <v>4.4400000000000004E-3</v>
      </c>
      <c r="X70">
        <v>0</v>
      </c>
      <c r="Y70">
        <v>0</v>
      </c>
    </row>
    <row r="71" spans="1:25" x14ac:dyDescent="0.25">
      <c r="A71">
        <v>71.789420000000007</v>
      </c>
      <c r="B71">
        <v>33.379530000000003</v>
      </c>
      <c r="C71">
        <v>5.0587400000000002</v>
      </c>
      <c r="D71">
        <v>5.2866400000000002</v>
      </c>
      <c r="E71">
        <v>24.944400000000002</v>
      </c>
      <c r="F71">
        <v>-1.18512</v>
      </c>
      <c r="G71">
        <v>1.771E-2</v>
      </c>
      <c r="H71">
        <v>0.10065</v>
      </c>
      <c r="I71">
        <v>9.0740000000000001E-2</v>
      </c>
      <c r="J71">
        <v>-3.0244200000000001</v>
      </c>
      <c r="K71">
        <v>1.491E-2</v>
      </c>
      <c r="L71">
        <v>-8.5930000000000006E-2</v>
      </c>
      <c r="M71">
        <v>-106.96929</v>
      </c>
      <c r="N71">
        <v>-1.12982</v>
      </c>
      <c r="O71">
        <v>26.780480000000001</v>
      </c>
      <c r="P71">
        <v>29.706420000000001</v>
      </c>
      <c r="Q71">
        <v>-19792.92152</v>
      </c>
      <c r="R71">
        <v>-4202.4361799999997</v>
      </c>
      <c r="S71">
        <v>4.15E-3</v>
      </c>
      <c r="T71">
        <v>2.0000000000000002E-5</v>
      </c>
      <c r="U71">
        <v>4.0499999999999998E-3</v>
      </c>
      <c r="V71">
        <v>4.3400000000000001E-3</v>
      </c>
      <c r="W71">
        <v>4.4400000000000004E-3</v>
      </c>
      <c r="X71">
        <v>0</v>
      </c>
      <c r="Y71">
        <v>0</v>
      </c>
    </row>
    <row r="72" spans="1:25" x14ac:dyDescent="0.25">
      <c r="A72">
        <v>72.788979999999995</v>
      </c>
      <c r="B72">
        <v>33.382190000000001</v>
      </c>
      <c r="C72">
        <v>5.0592300000000003</v>
      </c>
      <c r="D72">
        <v>5.2864100000000001</v>
      </c>
      <c r="E72">
        <v>24.93778</v>
      </c>
      <c r="F72">
        <v>-1.18512</v>
      </c>
      <c r="G72">
        <v>1.6799999999999999E-2</v>
      </c>
      <c r="H72">
        <v>9.776E-2</v>
      </c>
      <c r="I72">
        <v>8.5269999999999999E-2</v>
      </c>
      <c r="J72">
        <v>-3.0244200000000001</v>
      </c>
      <c r="K72">
        <v>1.521E-2</v>
      </c>
      <c r="L72">
        <v>-8.5720000000000005E-2</v>
      </c>
      <c r="M72">
        <v>-107.08689</v>
      </c>
      <c r="N72">
        <v>-1.12622</v>
      </c>
      <c r="O72">
        <v>25.166609999999999</v>
      </c>
      <c r="P72">
        <v>28.85313</v>
      </c>
      <c r="Q72">
        <v>-19792.06177</v>
      </c>
      <c r="R72">
        <v>-4202.4511899999998</v>
      </c>
      <c r="S72">
        <v>4.1399999999999996E-3</v>
      </c>
      <c r="T72">
        <v>3.0000000000000001E-5</v>
      </c>
      <c r="U72">
        <v>4.0499999999999998E-3</v>
      </c>
      <c r="V72">
        <v>4.3200000000000001E-3</v>
      </c>
      <c r="W72">
        <v>4.4299999999999999E-3</v>
      </c>
      <c r="X72">
        <v>0</v>
      </c>
      <c r="Y72">
        <v>0</v>
      </c>
    </row>
    <row r="73" spans="1:25" x14ac:dyDescent="0.25">
      <c r="A73">
        <v>73.791030000000006</v>
      </c>
      <c r="B73">
        <v>33.380809999999997</v>
      </c>
      <c r="C73">
        <v>5.0586900000000004</v>
      </c>
      <c r="D73">
        <v>5.2864500000000003</v>
      </c>
      <c r="E73">
        <v>24.930730000000001</v>
      </c>
      <c r="F73">
        <v>-1.18512</v>
      </c>
      <c r="G73">
        <v>1.6879999999999999E-2</v>
      </c>
      <c r="H73">
        <v>9.6490000000000006E-2</v>
      </c>
      <c r="I73">
        <v>8.795E-2</v>
      </c>
      <c r="J73">
        <v>-3.0244200000000001</v>
      </c>
      <c r="K73">
        <v>1.7389999999999999E-2</v>
      </c>
      <c r="L73">
        <v>-8.5849999999999996E-2</v>
      </c>
      <c r="M73">
        <v>-107.15882000000001</v>
      </c>
      <c r="N73">
        <v>-1.1290899999999999</v>
      </c>
      <c r="O73">
        <v>25.957719999999998</v>
      </c>
      <c r="P73">
        <v>28.47832</v>
      </c>
      <c r="Q73">
        <v>-19790.229179999998</v>
      </c>
      <c r="R73">
        <v>-4202.4212500000003</v>
      </c>
      <c r="S73">
        <v>4.1399999999999996E-3</v>
      </c>
      <c r="T73">
        <v>2.0000000000000002E-5</v>
      </c>
      <c r="U73">
        <v>4.0600000000000002E-3</v>
      </c>
      <c r="V73">
        <v>4.3200000000000001E-3</v>
      </c>
      <c r="W73">
        <v>4.4200000000000003E-3</v>
      </c>
      <c r="X73">
        <v>0</v>
      </c>
      <c r="Y73">
        <v>0</v>
      </c>
    </row>
    <row r="74" spans="1:25" x14ac:dyDescent="0.25">
      <c r="A74">
        <v>74.791600000000003</v>
      </c>
      <c r="B74">
        <v>33.377000000000002</v>
      </c>
      <c r="C74">
        <v>5.0591299999999997</v>
      </c>
      <c r="D74">
        <v>5.2853199999999996</v>
      </c>
      <c r="E74">
        <v>24.923999999999999</v>
      </c>
      <c r="F74">
        <v>-1.18512</v>
      </c>
      <c r="G74">
        <v>1.5990000000000001E-2</v>
      </c>
      <c r="H74">
        <v>0.10034</v>
      </c>
      <c r="I74">
        <v>8.3849999999999994E-2</v>
      </c>
      <c r="J74">
        <v>-3.0244200000000001</v>
      </c>
      <c r="K74">
        <v>1.626E-2</v>
      </c>
      <c r="L74">
        <v>-8.5709999999999995E-2</v>
      </c>
      <c r="M74">
        <v>-107.19586</v>
      </c>
      <c r="N74">
        <v>-1.1213</v>
      </c>
      <c r="O74">
        <v>24.74614</v>
      </c>
      <c r="P74">
        <v>29.615269999999999</v>
      </c>
      <c r="Q74">
        <v>-19787.941129999999</v>
      </c>
      <c r="R74">
        <v>-4202.3797400000003</v>
      </c>
      <c r="S74">
        <v>4.13E-3</v>
      </c>
      <c r="T74">
        <v>3.0000000000000001E-5</v>
      </c>
      <c r="U74">
        <v>4.0499999999999998E-3</v>
      </c>
      <c r="V74">
        <v>4.3099999999999996E-3</v>
      </c>
      <c r="W74">
        <v>4.4400000000000004E-3</v>
      </c>
      <c r="X74">
        <v>0</v>
      </c>
      <c r="Y74">
        <v>0</v>
      </c>
    </row>
    <row r="75" spans="1:25" x14ac:dyDescent="0.25">
      <c r="A75">
        <v>75.793329999999997</v>
      </c>
      <c r="B75">
        <v>33.378079999999997</v>
      </c>
      <c r="C75">
        <v>5.0588100000000003</v>
      </c>
      <c r="D75">
        <v>5.2852699999999997</v>
      </c>
      <c r="E75">
        <v>24.914770000000001</v>
      </c>
      <c r="F75">
        <v>-1.18512</v>
      </c>
      <c r="G75">
        <v>1.6400000000000001E-2</v>
      </c>
      <c r="H75">
        <v>9.9890000000000007E-2</v>
      </c>
      <c r="I75">
        <v>8.7639999999999996E-2</v>
      </c>
      <c r="J75">
        <v>-3.0244200000000001</v>
      </c>
      <c r="K75">
        <v>1.3180000000000001E-2</v>
      </c>
      <c r="L75">
        <v>-8.5790000000000005E-2</v>
      </c>
      <c r="M75">
        <v>-107.32662000000001</v>
      </c>
      <c r="N75">
        <v>-1.1226499999999999</v>
      </c>
      <c r="O75">
        <v>25.867249999999999</v>
      </c>
      <c r="P75">
        <v>29.48282</v>
      </c>
      <c r="Q75">
        <v>-19786.171289999998</v>
      </c>
      <c r="R75">
        <v>-4202.3578299999999</v>
      </c>
      <c r="S75">
        <v>4.1399999999999996E-3</v>
      </c>
      <c r="T75">
        <v>2.0000000000000002E-5</v>
      </c>
      <c r="U75">
        <v>4.0400000000000002E-3</v>
      </c>
      <c r="V75">
        <v>4.3099999999999996E-3</v>
      </c>
      <c r="W75">
        <v>4.4400000000000004E-3</v>
      </c>
      <c r="X75">
        <v>0</v>
      </c>
      <c r="Y75">
        <v>0</v>
      </c>
    </row>
    <row r="76" spans="1:25" x14ac:dyDescent="0.25">
      <c r="A76">
        <v>76.793670000000006</v>
      </c>
      <c r="B76">
        <v>33.377160000000003</v>
      </c>
      <c r="C76">
        <v>5.0587900000000001</v>
      </c>
      <c r="D76">
        <v>5.2862799999999996</v>
      </c>
      <c r="E76">
        <v>24.907859999999999</v>
      </c>
      <c r="F76">
        <v>-1.18512</v>
      </c>
      <c r="G76">
        <v>1.6889999999999999E-2</v>
      </c>
      <c r="H76">
        <v>0.10223</v>
      </c>
      <c r="I76">
        <v>9.461E-2</v>
      </c>
      <c r="J76">
        <v>-3.0244200000000001</v>
      </c>
      <c r="K76">
        <v>1.244E-2</v>
      </c>
      <c r="L76">
        <v>-8.5889999999999994E-2</v>
      </c>
      <c r="M76">
        <v>-107.40254</v>
      </c>
      <c r="N76">
        <v>-1.12775</v>
      </c>
      <c r="O76">
        <v>27.923929999999999</v>
      </c>
      <c r="P76">
        <v>30.170760000000001</v>
      </c>
      <c r="Q76">
        <v>-19784.472450000001</v>
      </c>
      <c r="R76">
        <v>-4202.4174999999996</v>
      </c>
      <c r="S76">
        <v>4.15E-3</v>
      </c>
      <c r="T76">
        <v>2.0000000000000002E-5</v>
      </c>
      <c r="U76">
        <v>4.0400000000000002E-3</v>
      </c>
      <c r="V76">
        <v>4.3200000000000001E-3</v>
      </c>
      <c r="W76">
        <v>4.45E-3</v>
      </c>
      <c r="X76">
        <v>0</v>
      </c>
      <c r="Y76">
        <v>0</v>
      </c>
    </row>
    <row r="77" spans="1:25" x14ac:dyDescent="0.25">
      <c r="A77">
        <v>77.794110000000003</v>
      </c>
      <c r="B77">
        <v>33.378700000000002</v>
      </c>
      <c r="C77">
        <v>5.0592199999999998</v>
      </c>
      <c r="D77">
        <v>5.2862200000000001</v>
      </c>
      <c r="E77">
        <v>24.903379999999999</v>
      </c>
      <c r="F77">
        <v>-1.18512</v>
      </c>
      <c r="G77">
        <v>1.7160000000000002E-2</v>
      </c>
      <c r="H77">
        <v>0.10396</v>
      </c>
      <c r="I77">
        <v>9.0649999999999994E-2</v>
      </c>
      <c r="J77">
        <v>-3.0244200000000001</v>
      </c>
      <c r="K77">
        <v>1.495E-2</v>
      </c>
      <c r="L77">
        <v>-8.5769999999999999E-2</v>
      </c>
      <c r="M77">
        <v>-107.47898000000001</v>
      </c>
      <c r="N77">
        <v>-1.12534</v>
      </c>
      <c r="O77">
        <v>26.75338</v>
      </c>
      <c r="P77">
        <v>30.681830000000001</v>
      </c>
      <c r="Q77">
        <v>-19783.83366</v>
      </c>
      <c r="R77">
        <v>-4202.4399000000003</v>
      </c>
      <c r="S77">
        <v>4.15E-3</v>
      </c>
      <c r="T77">
        <v>2.0000000000000002E-5</v>
      </c>
      <c r="U77">
        <v>4.0499999999999998E-3</v>
      </c>
      <c r="V77">
        <v>4.3299999999999996E-3</v>
      </c>
      <c r="W77">
        <v>4.45E-3</v>
      </c>
      <c r="X77">
        <v>0</v>
      </c>
      <c r="Y77">
        <v>0</v>
      </c>
    </row>
    <row r="78" spans="1:25" x14ac:dyDescent="0.25">
      <c r="A78">
        <v>78.795509999999993</v>
      </c>
      <c r="B78">
        <v>33.378549999999997</v>
      </c>
      <c r="C78">
        <v>5.0593599999999999</v>
      </c>
      <c r="D78">
        <v>5.28627</v>
      </c>
      <c r="E78">
        <v>24.900189999999998</v>
      </c>
      <c r="F78">
        <v>-1.18512</v>
      </c>
      <c r="G78">
        <v>1.8079999999999999E-2</v>
      </c>
      <c r="H78">
        <v>0.10233</v>
      </c>
      <c r="I78">
        <v>8.6919999999999997E-2</v>
      </c>
      <c r="J78">
        <v>-3.0244200000000001</v>
      </c>
      <c r="K78">
        <v>1.4590000000000001E-2</v>
      </c>
      <c r="L78">
        <v>-8.5790000000000005E-2</v>
      </c>
      <c r="M78">
        <v>-107.51751</v>
      </c>
      <c r="N78">
        <v>-1.1248899999999999</v>
      </c>
      <c r="O78">
        <v>25.65493</v>
      </c>
      <c r="P78">
        <v>30.2014</v>
      </c>
      <c r="Q78">
        <v>-19783.109120000001</v>
      </c>
      <c r="R78">
        <v>-4202.4503500000001</v>
      </c>
      <c r="S78">
        <v>4.1399999999999996E-3</v>
      </c>
      <c r="T78">
        <v>2.0000000000000002E-5</v>
      </c>
      <c r="U78">
        <v>4.0499999999999998E-3</v>
      </c>
      <c r="V78">
        <v>4.3499999999999997E-3</v>
      </c>
      <c r="W78">
        <v>4.45E-3</v>
      </c>
      <c r="X78">
        <v>0</v>
      </c>
      <c r="Y78">
        <v>0</v>
      </c>
    </row>
    <row r="79" spans="1:25" x14ac:dyDescent="0.25">
      <c r="A79">
        <v>79.794889999999995</v>
      </c>
      <c r="B79">
        <v>33.380800000000001</v>
      </c>
      <c r="C79">
        <v>5.0593700000000004</v>
      </c>
      <c r="D79">
        <v>5.2869099999999998</v>
      </c>
      <c r="E79">
        <v>24.897819999999999</v>
      </c>
      <c r="F79">
        <v>-1.18512</v>
      </c>
      <c r="G79">
        <v>1.7229999999999999E-2</v>
      </c>
      <c r="H79">
        <v>0.10580000000000001</v>
      </c>
      <c r="I79">
        <v>9.2899999999999996E-2</v>
      </c>
      <c r="J79">
        <v>-3.0244200000000001</v>
      </c>
      <c r="K79">
        <v>1.5469999999999999E-2</v>
      </c>
      <c r="L79">
        <v>-8.5739999999999997E-2</v>
      </c>
      <c r="M79">
        <v>-107.57607</v>
      </c>
      <c r="N79">
        <v>-1.1279999999999999</v>
      </c>
      <c r="O79">
        <v>27.41846</v>
      </c>
      <c r="P79">
        <v>31.2256</v>
      </c>
      <c r="Q79">
        <v>-19783.082859999999</v>
      </c>
      <c r="R79">
        <v>-4202.4900100000004</v>
      </c>
      <c r="S79">
        <v>4.15E-3</v>
      </c>
      <c r="T79">
        <v>2.0000000000000002E-5</v>
      </c>
      <c r="U79">
        <v>4.0499999999999998E-3</v>
      </c>
      <c r="V79">
        <v>4.3299999999999996E-3</v>
      </c>
      <c r="W79">
        <v>4.4600000000000004E-3</v>
      </c>
      <c r="X79">
        <v>0</v>
      </c>
      <c r="Y79">
        <v>0</v>
      </c>
    </row>
    <row r="80" spans="1:25" x14ac:dyDescent="0.25">
      <c r="A80">
        <v>80.795580000000001</v>
      </c>
      <c r="B80">
        <v>33.381210000000003</v>
      </c>
      <c r="C80">
        <v>5.0597300000000001</v>
      </c>
      <c r="D80">
        <v>5.2876300000000001</v>
      </c>
      <c r="E80">
        <v>24.897580000000001</v>
      </c>
      <c r="F80">
        <v>-1.18512</v>
      </c>
      <c r="G80">
        <v>1.7579999999999998E-2</v>
      </c>
      <c r="H80">
        <v>0.10464</v>
      </c>
      <c r="I80">
        <v>9.0509999999999993E-2</v>
      </c>
      <c r="J80">
        <v>-3.0244200000000001</v>
      </c>
      <c r="K80">
        <v>1.7000000000000001E-2</v>
      </c>
      <c r="L80">
        <v>-8.5790000000000005E-2</v>
      </c>
      <c r="M80">
        <v>-107.58425</v>
      </c>
      <c r="N80">
        <v>-1.1297900000000001</v>
      </c>
      <c r="O80">
        <v>26.71359</v>
      </c>
      <c r="P80">
        <v>30.884250000000002</v>
      </c>
      <c r="Q80">
        <v>-19783.120070000001</v>
      </c>
      <c r="R80">
        <v>-4202.5542400000004</v>
      </c>
      <c r="S80">
        <v>4.1399999999999996E-3</v>
      </c>
      <c r="T80">
        <v>2.0000000000000002E-5</v>
      </c>
      <c r="U80">
        <v>4.0499999999999998E-3</v>
      </c>
      <c r="V80">
        <v>4.3400000000000001E-3</v>
      </c>
      <c r="W80">
        <v>4.4600000000000004E-3</v>
      </c>
      <c r="X80">
        <v>0</v>
      </c>
      <c r="Y80">
        <v>0</v>
      </c>
    </row>
    <row r="81" spans="1:25" x14ac:dyDescent="0.25">
      <c r="A81">
        <v>81.797430000000006</v>
      </c>
      <c r="B81">
        <v>33.37856</v>
      </c>
      <c r="C81">
        <v>5.0587799999999996</v>
      </c>
      <c r="D81">
        <v>5.2869900000000003</v>
      </c>
      <c r="E81">
        <v>24.899660000000001</v>
      </c>
      <c r="F81">
        <v>-1.18512</v>
      </c>
      <c r="G81">
        <v>1.6320000000000001E-2</v>
      </c>
      <c r="H81">
        <v>0.10705000000000001</v>
      </c>
      <c r="I81">
        <v>9.4769999999999993E-2</v>
      </c>
      <c r="J81">
        <v>-3.0244200000000001</v>
      </c>
      <c r="K81">
        <v>1.1639999999999999E-2</v>
      </c>
      <c r="L81">
        <v>-8.5870000000000002E-2</v>
      </c>
      <c r="M81">
        <v>-107.52431</v>
      </c>
      <c r="N81">
        <v>-1.1313599999999999</v>
      </c>
      <c r="O81">
        <v>27.970079999999999</v>
      </c>
      <c r="P81">
        <v>31.594629999999999</v>
      </c>
      <c r="Q81">
        <v>-19782.996080000001</v>
      </c>
      <c r="R81">
        <v>-4202.4591399999999</v>
      </c>
      <c r="S81">
        <v>4.15E-3</v>
      </c>
      <c r="T81">
        <v>2.0000000000000002E-5</v>
      </c>
      <c r="U81">
        <v>4.0400000000000002E-3</v>
      </c>
      <c r="V81">
        <v>4.3099999999999996E-3</v>
      </c>
      <c r="W81">
        <v>4.47E-3</v>
      </c>
      <c r="X81">
        <v>0</v>
      </c>
      <c r="Y81">
        <v>0</v>
      </c>
    </row>
    <row r="82" spans="1:25" x14ac:dyDescent="0.25">
      <c r="A82">
        <v>82.799599999999998</v>
      </c>
      <c r="B82">
        <v>33.37903</v>
      </c>
      <c r="C82">
        <v>5.0589700000000004</v>
      </c>
      <c r="D82">
        <v>5.2876200000000004</v>
      </c>
      <c r="E82">
        <v>24.902059999999999</v>
      </c>
      <c r="F82">
        <v>-1.18512</v>
      </c>
      <c r="G82">
        <v>1.6209999999999999E-2</v>
      </c>
      <c r="H82">
        <v>0.10485</v>
      </c>
      <c r="I82">
        <v>9.2999999999999999E-2</v>
      </c>
      <c r="J82">
        <v>-3.0244200000000001</v>
      </c>
      <c r="K82">
        <v>1.7219999999999999E-2</v>
      </c>
      <c r="L82">
        <v>-8.5669999999999996E-2</v>
      </c>
      <c r="M82">
        <v>-107.49978</v>
      </c>
      <c r="N82">
        <v>-1.13351</v>
      </c>
      <c r="O82">
        <v>27.44782</v>
      </c>
      <c r="P82">
        <v>30.94472</v>
      </c>
      <c r="Q82">
        <v>-19783.617399999999</v>
      </c>
      <c r="R82">
        <v>-4202.5079599999999</v>
      </c>
      <c r="S82">
        <v>4.15E-3</v>
      </c>
      <c r="T82">
        <v>3.0000000000000001E-5</v>
      </c>
      <c r="U82">
        <v>4.0600000000000002E-3</v>
      </c>
      <c r="V82">
        <v>4.3099999999999996E-3</v>
      </c>
      <c r="W82">
        <v>4.4600000000000004E-3</v>
      </c>
      <c r="X82">
        <v>0</v>
      </c>
      <c r="Y82">
        <v>0</v>
      </c>
    </row>
    <row r="83" spans="1:25" x14ac:dyDescent="0.25">
      <c r="A83">
        <v>83.799509999999998</v>
      </c>
      <c r="B83">
        <v>33.38194</v>
      </c>
      <c r="C83">
        <v>5.0592899999999998</v>
      </c>
      <c r="D83">
        <v>5.2868599999999999</v>
      </c>
      <c r="E83">
        <v>24.90624</v>
      </c>
      <c r="F83">
        <v>-1.18512</v>
      </c>
      <c r="G83">
        <v>1.6799999999999999E-2</v>
      </c>
      <c r="H83">
        <v>0.10667</v>
      </c>
      <c r="I83">
        <v>9.5479999999999995E-2</v>
      </c>
      <c r="J83">
        <v>-3.0244200000000001</v>
      </c>
      <c r="K83">
        <v>1.341E-2</v>
      </c>
      <c r="L83">
        <v>-8.5790000000000005E-2</v>
      </c>
      <c r="M83">
        <v>-107.48371</v>
      </c>
      <c r="N83">
        <v>-1.1281600000000001</v>
      </c>
      <c r="O83">
        <v>28.180129999999998</v>
      </c>
      <c r="P83">
        <v>31.481459999999998</v>
      </c>
      <c r="Q83">
        <v>-19785.157050000002</v>
      </c>
      <c r="R83">
        <v>-4202.4820499999996</v>
      </c>
      <c r="S83">
        <v>4.15E-3</v>
      </c>
      <c r="T83">
        <v>2.0000000000000002E-5</v>
      </c>
      <c r="U83">
        <v>4.0400000000000002E-3</v>
      </c>
      <c r="V83">
        <v>4.3200000000000001E-3</v>
      </c>
      <c r="W83">
        <v>4.47E-3</v>
      </c>
      <c r="X83">
        <v>0</v>
      </c>
      <c r="Y83">
        <v>0</v>
      </c>
    </row>
    <row r="84" spans="1:25" x14ac:dyDescent="0.25">
      <c r="A84">
        <v>84.800330000000002</v>
      </c>
      <c r="B84">
        <v>33.380409999999998</v>
      </c>
      <c r="C84">
        <v>5.0580499999999997</v>
      </c>
      <c r="D84">
        <v>5.2874400000000001</v>
      </c>
      <c r="E84">
        <v>24.91104</v>
      </c>
      <c r="F84">
        <v>-1.18512</v>
      </c>
      <c r="G84">
        <v>1.7909999999999999E-2</v>
      </c>
      <c r="H84">
        <v>0.10732999999999999</v>
      </c>
      <c r="I84">
        <v>9.0270000000000003E-2</v>
      </c>
      <c r="J84">
        <v>-3.0244200000000001</v>
      </c>
      <c r="K84">
        <v>1.6760000000000001E-2</v>
      </c>
      <c r="L84">
        <v>-8.5819999999999994E-2</v>
      </c>
      <c r="M84">
        <v>-107.40339</v>
      </c>
      <c r="N84">
        <v>-1.1372199999999999</v>
      </c>
      <c r="O84">
        <v>26.641909999999999</v>
      </c>
      <c r="P84">
        <v>31.678349999999998</v>
      </c>
      <c r="Q84">
        <v>-19785.869760000001</v>
      </c>
      <c r="R84">
        <v>-4202.4423999999999</v>
      </c>
      <c r="S84">
        <v>4.1399999999999996E-3</v>
      </c>
      <c r="T84">
        <v>2.0000000000000002E-5</v>
      </c>
      <c r="U84">
        <v>4.0499999999999998E-3</v>
      </c>
      <c r="V84">
        <v>4.3400000000000001E-3</v>
      </c>
      <c r="W84">
        <v>4.47E-3</v>
      </c>
      <c r="X84">
        <v>0</v>
      </c>
      <c r="Y84">
        <v>0</v>
      </c>
    </row>
    <row r="85" spans="1:25" x14ac:dyDescent="0.25">
      <c r="A85">
        <v>85.800960000000003</v>
      </c>
      <c r="B85">
        <v>33.384</v>
      </c>
      <c r="C85">
        <v>5.0587799999999996</v>
      </c>
      <c r="D85">
        <v>5.2881499999999999</v>
      </c>
      <c r="E85">
        <v>24.917000000000002</v>
      </c>
      <c r="F85">
        <v>-1.18512</v>
      </c>
      <c r="G85">
        <v>1.823E-2</v>
      </c>
      <c r="H85">
        <v>0.10747</v>
      </c>
      <c r="I85">
        <v>9.7629999999999995E-2</v>
      </c>
      <c r="J85">
        <v>-3.0244200000000001</v>
      </c>
      <c r="K85">
        <v>1.506E-2</v>
      </c>
      <c r="L85">
        <v>-8.5739999999999997E-2</v>
      </c>
      <c r="M85">
        <v>-107.37336999999999</v>
      </c>
      <c r="N85">
        <v>-1.1370899999999999</v>
      </c>
      <c r="O85">
        <v>28.814139999999998</v>
      </c>
      <c r="P85">
        <v>31.719819999999999</v>
      </c>
      <c r="Q85">
        <v>-19787.943319999998</v>
      </c>
      <c r="R85">
        <v>-4202.5287399999997</v>
      </c>
      <c r="S85">
        <v>4.1599999999999996E-3</v>
      </c>
      <c r="T85">
        <v>3.0000000000000001E-5</v>
      </c>
      <c r="U85">
        <v>4.0499999999999998E-3</v>
      </c>
      <c r="V85">
        <v>4.3499999999999997E-3</v>
      </c>
      <c r="W85">
        <v>4.47E-3</v>
      </c>
      <c r="X85">
        <v>0</v>
      </c>
      <c r="Y85">
        <v>0</v>
      </c>
    </row>
    <row r="86" spans="1:25" x14ac:dyDescent="0.25">
      <c r="A86">
        <v>86.802260000000004</v>
      </c>
      <c r="B86">
        <v>33.3812</v>
      </c>
      <c r="C86">
        <v>5.0592899999999998</v>
      </c>
      <c r="D86">
        <v>5.2899099999999999</v>
      </c>
      <c r="E86">
        <v>24.92426</v>
      </c>
      <c r="F86">
        <v>-1.18512</v>
      </c>
      <c r="G86">
        <v>1.6219999999999998E-2</v>
      </c>
      <c r="H86">
        <v>0.10818999999999999</v>
      </c>
      <c r="I86">
        <v>9.9659999999999999E-2</v>
      </c>
      <c r="J86">
        <v>-3.0244200000000001</v>
      </c>
      <c r="K86">
        <v>1.6979999999999999E-2</v>
      </c>
      <c r="L86">
        <v>-8.5809999999999997E-2</v>
      </c>
      <c r="M86">
        <v>-107.24572999999999</v>
      </c>
      <c r="N86">
        <v>-1.14327</v>
      </c>
      <c r="O86">
        <v>29.414300000000001</v>
      </c>
      <c r="P86">
        <v>31.929819999999999</v>
      </c>
      <c r="Q86">
        <v>-19788.911700000001</v>
      </c>
      <c r="R86">
        <v>-4202.6649900000002</v>
      </c>
      <c r="S86">
        <v>4.1599999999999996E-3</v>
      </c>
      <c r="T86">
        <v>2.0000000000000002E-5</v>
      </c>
      <c r="U86">
        <v>4.0499999999999998E-3</v>
      </c>
      <c r="V86">
        <v>4.3099999999999996E-3</v>
      </c>
      <c r="W86">
        <v>4.47E-3</v>
      </c>
      <c r="X86">
        <v>0</v>
      </c>
      <c r="Y86">
        <v>0</v>
      </c>
    </row>
    <row r="87" spans="1:25" x14ac:dyDescent="0.25">
      <c r="A87">
        <v>87.801670000000001</v>
      </c>
      <c r="B87">
        <v>33.383339999999997</v>
      </c>
      <c r="C87">
        <v>5.0585300000000002</v>
      </c>
      <c r="D87">
        <v>5.2888099999999998</v>
      </c>
      <c r="E87">
        <v>24.932009999999998</v>
      </c>
      <c r="F87">
        <v>-1.18512</v>
      </c>
      <c r="G87">
        <v>1.8339999999999999E-2</v>
      </c>
      <c r="H87">
        <v>0.10655000000000001</v>
      </c>
      <c r="I87">
        <v>9.5640000000000003E-2</v>
      </c>
      <c r="J87">
        <v>-3.0244200000000001</v>
      </c>
      <c r="K87">
        <v>1.4880000000000001E-2</v>
      </c>
      <c r="L87">
        <v>-8.5669999999999996E-2</v>
      </c>
      <c r="M87">
        <v>-107.17457</v>
      </c>
      <c r="N87">
        <v>-1.1415999999999999</v>
      </c>
      <c r="O87">
        <v>28.226379999999999</v>
      </c>
      <c r="P87">
        <v>31.446750000000002</v>
      </c>
      <c r="Q87">
        <v>-19791.05876</v>
      </c>
      <c r="R87">
        <v>-4202.55296</v>
      </c>
      <c r="S87">
        <v>4.15E-3</v>
      </c>
      <c r="T87">
        <v>3.0000000000000001E-5</v>
      </c>
      <c r="U87">
        <v>4.0499999999999998E-3</v>
      </c>
      <c r="V87">
        <v>4.3499999999999997E-3</v>
      </c>
      <c r="W87">
        <v>4.47E-3</v>
      </c>
      <c r="X87">
        <v>0</v>
      </c>
      <c r="Y87">
        <v>0</v>
      </c>
    </row>
    <row r="88" spans="1:25" x14ac:dyDescent="0.25">
      <c r="A88">
        <v>88.802509999999998</v>
      </c>
      <c r="B88">
        <v>33.384839999999997</v>
      </c>
      <c r="C88">
        <v>5.0591400000000002</v>
      </c>
      <c r="D88">
        <v>5.2887599999999999</v>
      </c>
      <c r="E88">
        <v>24.938980000000001</v>
      </c>
      <c r="F88">
        <v>-1.18512</v>
      </c>
      <c r="G88">
        <v>1.7500000000000002E-2</v>
      </c>
      <c r="H88">
        <v>0.10826</v>
      </c>
      <c r="I88">
        <v>0.10141</v>
      </c>
      <c r="J88">
        <v>-3.0244200000000001</v>
      </c>
      <c r="K88">
        <v>1.162E-2</v>
      </c>
      <c r="L88">
        <v>-8.5870000000000002E-2</v>
      </c>
      <c r="M88">
        <v>-107.10526</v>
      </c>
      <c r="N88">
        <v>-1.13835</v>
      </c>
      <c r="O88">
        <v>29.929079999999999</v>
      </c>
      <c r="P88">
        <v>31.950310000000002</v>
      </c>
      <c r="Q88">
        <v>-19792.897410000001</v>
      </c>
      <c r="R88">
        <v>-4202.5868899999996</v>
      </c>
      <c r="S88">
        <v>4.1599999999999996E-3</v>
      </c>
      <c r="T88">
        <v>2.0000000000000002E-5</v>
      </c>
      <c r="U88">
        <v>4.0400000000000002E-3</v>
      </c>
      <c r="V88">
        <v>4.3400000000000001E-3</v>
      </c>
      <c r="W88">
        <v>4.47E-3</v>
      </c>
      <c r="X88">
        <v>0</v>
      </c>
      <c r="Y88">
        <v>0</v>
      </c>
    </row>
    <row r="89" spans="1:25" x14ac:dyDescent="0.25">
      <c r="A89">
        <v>89.803520000000006</v>
      </c>
      <c r="B89">
        <v>33.384500000000003</v>
      </c>
      <c r="C89">
        <v>5.0585399999999998</v>
      </c>
      <c r="D89">
        <v>5.2895300000000001</v>
      </c>
      <c r="E89">
        <v>24.947289999999999</v>
      </c>
      <c r="F89">
        <v>-1.18512</v>
      </c>
      <c r="G89">
        <v>1.7010000000000001E-2</v>
      </c>
      <c r="H89">
        <v>0.10703</v>
      </c>
      <c r="I89">
        <v>9.0429999999999996E-2</v>
      </c>
      <c r="J89">
        <v>-3.0244200000000001</v>
      </c>
      <c r="K89">
        <v>1.431E-2</v>
      </c>
      <c r="L89">
        <v>-8.5819999999999994E-2</v>
      </c>
      <c r="M89">
        <v>-106.99549</v>
      </c>
      <c r="N89">
        <v>-1.1451</v>
      </c>
      <c r="O89">
        <v>26.688320000000001</v>
      </c>
      <c r="P89">
        <v>31.58802</v>
      </c>
      <c r="Q89">
        <v>-19794.629120000001</v>
      </c>
      <c r="R89">
        <v>-4202.5965900000001</v>
      </c>
      <c r="S89">
        <v>4.1399999999999996E-3</v>
      </c>
      <c r="T89">
        <v>2.0000000000000002E-5</v>
      </c>
      <c r="U89">
        <v>4.0499999999999998E-3</v>
      </c>
      <c r="V89">
        <v>4.3299999999999996E-3</v>
      </c>
      <c r="W89">
        <v>4.47E-3</v>
      </c>
      <c r="X89">
        <v>0</v>
      </c>
      <c r="Y89">
        <v>0</v>
      </c>
    </row>
    <row r="90" spans="1:25" x14ac:dyDescent="0.25">
      <c r="A90">
        <v>90.80641</v>
      </c>
      <c r="B90">
        <v>33.385019999999997</v>
      </c>
      <c r="C90">
        <v>5.0586799999999998</v>
      </c>
      <c r="D90">
        <v>5.2890499999999996</v>
      </c>
      <c r="E90">
        <v>24.953489999999999</v>
      </c>
      <c r="F90">
        <v>-1.18512</v>
      </c>
      <c r="G90">
        <v>1.5910000000000001E-2</v>
      </c>
      <c r="H90">
        <v>0.10630000000000001</v>
      </c>
      <c r="I90">
        <v>0.10355</v>
      </c>
      <c r="J90">
        <v>-3.0244200000000001</v>
      </c>
      <c r="K90">
        <v>1.3480000000000001E-2</v>
      </c>
      <c r="L90">
        <v>-8.5790000000000005E-2</v>
      </c>
      <c r="M90">
        <v>-106.92346999999999</v>
      </c>
      <c r="N90">
        <v>-1.1420399999999999</v>
      </c>
      <c r="O90">
        <v>30.56204</v>
      </c>
      <c r="P90">
        <v>31.37454</v>
      </c>
      <c r="Q90">
        <v>-19796.086899999998</v>
      </c>
      <c r="R90">
        <v>-4202.5771000000004</v>
      </c>
      <c r="S90">
        <v>4.1700000000000001E-3</v>
      </c>
      <c r="T90">
        <v>2.0000000000000002E-5</v>
      </c>
      <c r="U90">
        <v>4.0400000000000002E-3</v>
      </c>
      <c r="V90">
        <v>4.3099999999999996E-3</v>
      </c>
      <c r="W90">
        <v>4.4600000000000004E-3</v>
      </c>
      <c r="X90">
        <v>0</v>
      </c>
      <c r="Y90">
        <v>0</v>
      </c>
    </row>
    <row r="91" spans="1:25" x14ac:dyDescent="0.25">
      <c r="A91">
        <v>91.807000000000002</v>
      </c>
      <c r="B91">
        <v>33.388469999999998</v>
      </c>
      <c r="C91">
        <v>5.0588699999999998</v>
      </c>
      <c r="D91">
        <v>5.2892900000000003</v>
      </c>
      <c r="E91">
        <v>24.961449999999999</v>
      </c>
      <c r="F91">
        <v>-1.18512</v>
      </c>
      <c r="G91">
        <v>1.7180000000000001E-2</v>
      </c>
      <c r="H91">
        <v>0.10574</v>
      </c>
      <c r="I91">
        <v>8.9660000000000004E-2</v>
      </c>
      <c r="J91">
        <v>-3.0244200000000001</v>
      </c>
      <c r="K91">
        <v>1.477E-2</v>
      </c>
      <c r="L91">
        <v>-8.5779999999999995E-2</v>
      </c>
      <c r="M91">
        <v>-106.86638000000001</v>
      </c>
      <c r="N91">
        <v>-1.14229</v>
      </c>
      <c r="O91">
        <v>26.461500000000001</v>
      </c>
      <c r="P91">
        <v>31.2074</v>
      </c>
      <c r="Q91">
        <v>-19798.56596</v>
      </c>
      <c r="R91">
        <v>-4202.6028500000002</v>
      </c>
      <c r="S91">
        <v>4.1399999999999996E-3</v>
      </c>
      <c r="T91">
        <v>2.0000000000000002E-5</v>
      </c>
      <c r="U91">
        <v>4.0499999999999998E-3</v>
      </c>
      <c r="V91">
        <v>4.3299999999999996E-3</v>
      </c>
      <c r="W91">
        <v>4.4600000000000004E-3</v>
      </c>
      <c r="X91">
        <v>0</v>
      </c>
      <c r="Y91">
        <v>0</v>
      </c>
    </row>
    <row r="92" spans="1:25" x14ac:dyDescent="0.25">
      <c r="A92">
        <v>92.807289999999995</v>
      </c>
      <c r="B92">
        <v>33.386920000000003</v>
      </c>
      <c r="C92">
        <v>5.0588600000000001</v>
      </c>
      <c r="D92">
        <v>5.2889200000000001</v>
      </c>
      <c r="E92">
        <v>24.968039999999998</v>
      </c>
      <c r="F92">
        <v>-1.18512</v>
      </c>
      <c r="G92">
        <v>1.7219999999999999E-2</v>
      </c>
      <c r="H92">
        <v>0.10667</v>
      </c>
      <c r="I92">
        <v>9.6019999999999994E-2</v>
      </c>
      <c r="J92">
        <v>-3.0244200000000001</v>
      </c>
      <c r="K92">
        <v>9.6799999999999994E-3</v>
      </c>
      <c r="L92">
        <v>-8.5830000000000004E-2</v>
      </c>
      <c r="M92">
        <v>-106.76306</v>
      </c>
      <c r="N92">
        <v>-1.1404700000000001</v>
      </c>
      <c r="O92">
        <v>28.340430000000001</v>
      </c>
      <c r="P92">
        <v>31.482530000000001</v>
      </c>
      <c r="Q92">
        <v>-19799.661749999999</v>
      </c>
      <c r="R92">
        <v>-4202.5796200000004</v>
      </c>
      <c r="S92">
        <v>4.15E-3</v>
      </c>
      <c r="T92">
        <v>2.0000000000000002E-5</v>
      </c>
      <c r="U92">
        <v>4.0299999999999997E-3</v>
      </c>
      <c r="V92">
        <v>4.3299999999999996E-3</v>
      </c>
      <c r="W92">
        <v>4.47E-3</v>
      </c>
      <c r="X92">
        <v>0</v>
      </c>
      <c r="Y92">
        <v>0</v>
      </c>
    </row>
    <row r="93" spans="1:25" x14ac:dyDescent="0.25">
      <c r="A93">
        <v>93.807400000000001</v>
      </c>
      <c r="B93">
        <v>33.387630000000001</v>
      </c>
      <c r="C93">
        <v>5.05938</v>
      </c>
      <c r="D93">
        <v>5.2893600000000003</v>
      </c>
      <c r="E93">
        <v>24.97279</v>
      </c>
      <c r="F93">
        <v>-1.18512</v>
      </c>
      <c r="G93">
        <v>1.6230000000000001E-2</v>
      </c>
      <c r="H93">
        <v>0.10542</v>
      </c>
      <c r="I93">
        <v>9.2979999999999993E-2</v>
      </c>
      <c r="J93">
        <v>-3.0244200000000001</v>
      </c>
      <c r="K93">
        <v>1.367E-2</v>
      </c>
      <c r="L93">
        <v>-8.5800000000000001E-2</v>
      </c>
      <c r="M93">
        <v>-106.71183000000001</v>
      </c>
      <c r="N93">
        <v>-1.14012</v>
      </c>
      <c r="O93">
        <v>27.44107</v>
      </c>
      <c r="P93">
        <v>31.114129999999999</v>
      </c>
      <c r="Q93">
        <v>-19800.844150000001</v>
      </c>
      <c r="R93">
        <v>-4202.6374100000003</v>
      </c>
      <c r="S93">
        <v>4.15E-3</v>
      </c>
      <c r="T93">
        <v>2.0000000000000002E-5</v>
      </c>
      <c r="U93">
        <v>4.0400000000000002E-3</v>
      </c>
      <c r="V93">
        <v>4.3099999999999996E-3</v>
      </c>
      <c r="W93">
        <v>4.4600000000000004E-3</v>
      </c>
      <c r="X93">
        <v>0</v>
      </c>
      <c r="Y93">
        <v>0</v>
      </c>
    </row>
    <row r="94" spans="1:25" x14ac:dyDescent="0.25">
      <c r="A94">
        <v>94.807370000000006</v>
      </c>
      <c r="B94">
        <v>33.390940000000001</v>
      </c>
      <c r="C94">
        <v>5.0591600000000003</v>
      </c>
      <c r="D94">
        <v>5.2889200000000001</v>
      </c>
      <c r="E94">
        <v>24.976990000000001</v>
      </c>
      <c r="F94">
        <v>-1.18512</v>
      </c>
      <c r="G94">
        <v>1.712E-2</v>
      </c>
      <c r="H94">
        <v>0.10596</v>
      </c>
      <c r="I94">
        <v>9.2480000000000007E-2</v>
      </c>
      <c r="J94">
        <v>-3.0244200000000001</v>
      </c>
      <c r="K94">
        <v>1.392E-2</v>
      </c>
      <c r="L94">
        <v>-8.5809999999999997E-2</v>
      </c>
      <c r="M94">
        <v>-106.70058</v>
      </c>
      <c r="N94">
        <v>-1.1390199999999999</v>
      </c>
      <c r="O94">
        <v>27.294830000000001</v>
      </c>
      <c r="P94">
        <v>31.273109999999999</v>
      </c>
      <c r="Q94">
        <v>-19802.477080000001</v>
      </c>
      <c r="R94">
        <v>-4202.5976300000002</v>
      </c>
      <c r="S94">
        <v>4.15E-3</v>
      </c>
      <c r="T94">
        <v>2.0000000000000002E-5</v>
      </c>
      <c r="U94">
        <v>4.0400000000000002E-3</v>
      </c>
      <c r="V94">
        <v>4.3299999999999996E-3</v>
      </c>
      <c r="W94">
        <v>4.4600000000000004E-3</v>
      </c>
      <c r="X94">
        <v>0</v>
      </c>
      <c r="Y94">
        <v>0</v>
      </c>
    </row>
    <row r="95" spans="1:25" x14ac:dyDescent="0.25">
      <c r="A95">
        <v>95.807289999999995</v>
      </c>
      <c r="B95">
        <v>33.390329999999999</v>
      </c>
      <c r="C95">
        <v>5.0597300000000001</v>
      </c>
      <c r="D95">
        <v>5.2882100000000003</v>
      </c>
      <c r="E95">
        <v>24.98057</v>
      </c>
      <c r="F95">
        <v>-1.18512</v>
      </c>
      <c r="G95">
        <v>1.8069999999999999E-2</v>
      </c>
      <c r="H95">
        <v>0.10511</v>
      </c>
      <c r="I95">
        <v>9.5060000000000006E-2</v>
      </c>
      <c r="J95">
        <v>-3.0244200000000001</v>
      </c>
      <c r="K95">
        <v>1.423E-2</v>
      </c>
      <c r="L95">
        <v>-8.5750000000000007E-2</v>
      </c>
      <c r="M95">
        <v>-106.64733</v>
      </c>
      <c r="N95">
        <v>-1.13263</v>
      </c>
      <c r="O95">
        <v>28.054480000000002</v>
      </c>
      <c r="P95">
        <v>31.023150000000001</v>
      </c>
      <c r="Q95">
        <v>-19803.121910000002</v>
      </c>
      <c r="R95">
        <v>-4202.5891300000003</v>
      </c>
      <c r="S95">
        <v>4.15E-3</v>
      </c>
      <c r="T95">
        <v>2.0000000000000002E-5</v>
      </c>
      <c r="U95">
        <v>4.0499999999999998E-3</v>
      </c>
      <c r="V95">
        <v>4.3499999999999997E-3</v>
      </c>
      <c r="W95">
        <v>4.4600000000000004E-3</v>
      </c>
      <c r="X95">
        <v>0</v>
      </c>
      <c r="Y95">
        <v>0</v>
      </c>
    </row>
    <row r="96" spans="1:25" x14ac:dyDescent="0.25">
      <c r="A96">
        <v>96.807209999999998</v>
      </c>
      <c r="B96">
        <v>33.391080000000002</v>
      </c>
      <c r="C96">
        <v>5.0602</v>
      </c>
      <c r="D96">
        <v>5.2880000000000003</v>
      </c>
      <c r="E96">
        <v>24.983910000000002</v>
      </c>
      <c r="F96">
        <v>-1.18512</v>
      </c>
      <c r="G96">
        <v>1.8100000000000002E-2</v>
      </c>
      <c r="H96">
        <v>0.10359</v>
      </c>
      <c r="I96">
        <v>9.0450000000000003E-2</v>
      </c>
      <c r="J96">
        <v>-3.0244200000000001</v>
      </c>
      <c r="K96">
        <v>1.453E-2</v>
      </c>
      <c r="L96">
        <v>-8.5779999999999995E-2</v>
      </c>
      <c r="M96">
        <v>-106.61459000000001</v>
      </c>
      <c r="N96">
        <v>-1.1292899999999999</v>
      </c>
      <c r="O96">
        <v>26.695820000000001</v>
      </c>
      <c r="P96">
        <v>30.574190000000002</v>
      </c>
      <c r="Q96">
        <v>-19804.008829999999</v>
      </c>
      <c r="R96">
        <v>-4202.6050400000004</v>
      </c>
      <c r="S96">
        <v>4.1399999999999996E-3</v>
      </c>
      <c r="T96">
        <v>2.0000000000000002E-5</v>
      </c>
      <c r="U96">
        <v>4.0499999999999998E-3</v>
      </c>
      <c r="V96">
        <v>4.3499999999999997E-3</v>
      </c>
      <c r="W96">
        <v>4.45E-3</v>
      </c>
      <c r="X96">
        <v>0</v>
      </c>
      <c r="Y96">
        <v>0</v>
      </c>
    </row>
    <row r="97" spans="1:25" x14ac:dyDescent="0.25">
      <c r="A97">
        <v>97.807299999999998</v>
      </c>
      <c r="B97">
        <v>33.38897</v>
      </c>
      <c r="C97">
        <v>5.0599299999999996</v>
      </c>
      <c r="D97">
        <v>5.2880500000000001</v>
      </c>
      <c r="E97">
        <v>24.985479999999999</v>
      </c>
      <c r="F97">
        <v>-1.18512</v>
      </c>
      <c r="G97">
        <v>1.7420000000000001E-2</v>
      </c>
      <c r="H97">
        <v>0.10161000000000001</v>
      </c>
      <c r="I97">
        <v>9.0950000000000003E-2</v>
      </c>
      <c r="J97">
        <v>-3.0244200000000001</v>
      </c>
      <c r="K97">
        <v>1.0319999999999999E-2</v>
      </c>
      <c r="L97">
        <v>-8.5790000000000005E-2</v>
      </c>
      <c r="M97">
        <v>-106.56783</v>
      </c>
      <c r="N97">
        <v>-1.13089</v>
      </c>
      <c r="O97">
        <v>26.8429</v>
      </c>
      <c r="P97">
        <v>29.989409999999999</v>
      </c>
      <c r="Q97">
        <v>-19803.893680000001</v>
      </c>
      <c r="R97">
        <v>-4202.5912399999997</v>
      </c>
      <c r="S97">
        <v>4.15E-3</v>
      </c>
      <c r="T97">
        <v>2.0000000000000002E-5</v>
      </c>
      <c r="U97">
        <v>4.0299999999999997E-3</v>
      </c>
      <c r="V97">
        <v>4.3299999999999996E-3</v>
      </c>
      <c r="W97">
        <v>4.4400000000000004E-3</v>
      </c>
      <c r="X97">
        <v>0</v>
      </c>
      <c r="Y97">
        <v>0</v>
      </c>
    </row>
    <row r="98" spans="1:25" x14ac:dyDescent="0.25">
      <c r="A98">
        <v>98.807289999999995</v>
      </c>
      <c r="B98">
        <v>33.392270000000003</v>
      </c>
      <c r="C98">
        <v>5.0594799999999998</v>
      </c>
      <c r="D98">
        <v>5.2875699999999997</v>
      </c>
      <c r="E98">
        <v>24.986630000000002</v>
      </c>
      <c r="F98">
        <v>-1.18512</v>
      </c>
      <c r="G98">
        <v>1.8950000000000002E-2</v>
      </c>
      <c r="H98">
        <v>0.10299999999999999</v>
      </c>
      <c r="I98">
        <v>8.2180000000000003E-2</v>
      </c>
      <c r="J98">
        <v>-3.0244200000000001</v>
      </c>
      <c r="K98">
        <v>1.8970000000000001E-2</v>
      </c>
      <c r="L98">
        <v>-8.5760000000000003E-2</v>
      </c>
      <c r="M98">
        <v>-106.59523</v>
      </c>
      <c r="N98">
        <v>-1.13073</v>
      </c>
      <c r="O98">
        <v>24.253409999999999</v>
      </c>
      <c r="P98">
        <v>30.39866</v>
      </c>
      <c r="Q98">
        <v>-19804.858670000001</v>
      </c>
      <c r="R98">
        <v>-4202.5361000000003</v>
      </c>
      <c r="S98">
        <v>4.13E-3</v>
      </c>
      <c r="T98">
        <v>2.0000000000000002E-5</v>
      </c>
      <c r="U98">
        <v>4.0600000000000002E-3</v>
      </c>
      <c r="V98">
        <v>4.3600000000000002E-3</v>
      </c>
      <c r="W98">
        <v>4.45E-3</v>
      </c>
      <c r="X98">
        <v>0</v>
      </c>
      <c r="Y98">
        <v>0</v>
      </c>
    </row>
    <row r="99" spans="1:25" x14ac:dyDescent="0.25">
      <c r="A99">
        <v>99.807630000000003</v>
      </c>
      <c r="B99">
        <v>33.395620000000001</v>
      </c>
      <c r="C99">
        <v>5.0599699999999999</v>
      </c>
      <c r="D99">
        <v>5.2885900000000001</v>
      </c>
      <c r="E99">
        <v>24.987380000000002</v>
      </c>
      <c r="F99">
        <v>-1.18512</v>
      </c>
      <c r="G99">
        <v>1.6899999999999998E-2</v>
      </c>
      <c r="H99">
        <v>0.10158</v>
      </c>
      <c r="I99">
        <v>9.6299999999999997E-2</v>
      </c>
      <c r="J99">
        <v>-3.0244200000000001</v>
      </c>
      <c r="K99">
        <v>1.111E-2</v>
      </c>
      <c r="L99">
        <v>-8.5779999999999995E-2</v>
      </c>
      <c r="M99">
        <v>-106.62815999999999</v>
      </c>
      <c r="N99">
        <v>-1.1333599999999999</v>
      </c>
      <c r="O99">
        <v>28.421029999999998</v>
      </c>
      <c r="P99">
        <v>29.979849999999999</v>
      </c>
      <c r="Q99">
        <v>-19805.75013</v>
      </c>
      <c r="R99">
        <v>-4202.6264300000003</v>
      </c>
      <c r="S99">
        <v>4.15E-3</v>
      </c>
      <c r="T99">
        <v>2.0000000000000002E-5</v>
      </c>
      <c r="U99">
        <v>4.0400000000000002E-3</v>
      </c>
      <c r="V99">
        <v>4.3200000000000001E-3</v>
      </c>
      <c r="W99">
        <v>4.4400000000000004E-3</v>
      </c>
      <c r="X99">
        <v>0</v>
      </c>
      <c r="Y99">
        <v>0</v>
      </c>
    </row>
    <row r="100" spans="1:25" x14ac:dyDescent="0.25">
      <c r="A100">
        <v>100.80726</v>
      </c>
      <c r="B100">
        <v>33.394820000000003</v>
      </c>
      <c r="C100">
        <v>5.0603499999999997</v>
      </c>
      <c r="D100">
        <v>5.2890199999999998</v>
      </c>
      <c r="E100">
        <v>24.98593</v>
      </c>
      <c r="F100">
        <v>-1.18512</v>
      </c>
      <c r="G100">
        <v>1.6789999999999999E-2</v>
      </c>
      <c r="H100">
        <v>0.10095999999999999</v>
      </c>
      <c r="I100">
        <v>9.4549999999999995E-2</v>
      </c>
      <c r="J100">
        <v>-3.0244200000000001</v>
      </c>
      <c r="K100">
        <v>1.5789999999999998E-2</v>
      </c>
      <c r="L100">
        <v>-8.5769999999999999E-2</v>
      </c>
      <c r="M100">
        <v>-106.63637</v>
      </c>
      <c r="N100">
        <v>-1.13361</v>
      </c>
      <c r="O100">
        <v>27.90558</v>
      </c>
      <c r="P100">
        <v>29.795850000000002</v>
      </c>
      <c r="Q100">
        <v>-19805.260480000001</v>
      </c>
      <c r="R100">
        <v>-4202.6744399999998</v>
      </c>
      <c r="S100">
        <v>4.15E-3</v>
      </c>
      <c r="T100">
        <v>2.0000000000000002E-5</v>
      </c>
      <c r="U100">
        <v>4.0499999999999998E-3</v>
      </c>
      <c r="V100">
        <v>4.3200000000000001E-3</v>
      </c>
      <c r="W100">
        <v>4.4400000000000004E-3</v>
      </c>
      <c r="X100">
        <v>0</v>
      </c>
      <c r="Y100">
        <v>0</v>
      </c>
    </row>
    <row r="101" spans="1:25" x14ac:dyDescent="0.25">
      <c r="A101">
        <v>101.80728999999999</v>
      </c>
      <c r="B101">
        <v>33.393770000000004</v>
      </c>
      <c r="C101">
        <v>5.0610900000000001</v>
      </c>
      <c r="D101">
        <v>5.2884700000000002</v>
      </c>
      <c r="E101">
        <v>24.984179999999999</v>
      </c>
      <c r="F101">
        <v>-1.18512</v>
      </c>
      <c r="G101">
        <v>1.762E-2</v>
      </c>
      <c r="H101">
        <v>0.10363</v>
      </c>
      <c r="I101">
        <v>8.2949999999999996E-2</v>
      </c>
      <c r="J101">
        <v>-3.0244200000000001</v>
      </c>
      <c r="K101">
        <v>1.387E-2</v>
      </c>
      <c r="L101">
        <v>-8.5769999999999999E-2</v>
      </c>
      <c r="M101">
        <v>-106.64525999999999</v>
      </c>
      <c r="N101">
        <v>-1.12723</v>
      </c>
      <c r="O101">
        <v>24.48293</v>
      </c>
      <c r="P101">
        <v>30.58633</v>
      </c>
      <c r="Q101">
        <v>-19804.652999999998</v>
      </c>
      <c r="R101">
        <v>-4202.6862700000001</v>
      </c>
      <c r="S101">
        <v>4.13E-3</v>
      </c>
      <c r="T101">
        <v>2.0000000000000002E-5</v>
      </c>
      <c r="U101">
        <v>4.0400000000000002E-3</v>
      </c>
      <c r="V101">
        <v>4.3400000000000001E-3</v>
      </c>
      <c r="W101">
        <v>4.45E-3</v>
      </c>
      <c r="X101">
        <v>0</v>
      </c>
      <c r="Y101">
        <v>0</v>
      </c>
    </row>
    <row r="102" spans="1:25" x14ac:dyDescent="0.25">
      <c r="A102">
        <v>102.80697000000001</v>
      </c>
      <c r="B102">
        <v>33.39376</v>
      </c>
      <c r="C102">
        <v>5.0614499999999998</v>
      </c>
      <c r="D102">
        <v>5.2883699999999996</v>
      </c>
      <c r="E102">
        <v>24.982150000000001</v>
      </c>
      <c r="F102">
        <v>-1.18512</v>
      </c>
      <c r="G102">
        <v>1.636E-2</v>
      </c>
      <c r="H102">
        <v>0.10066</v>
      </c>
      <c r="I102">
        <v>8.6650000000000005E-2</v>
      </c>
      <c r="J102">
        <v>-3.0244200000000001</v>
      </c>
      <c r="K102">
        <v>1.4120000000000001E-2</v>
      </c>
      <c r="L102">
        <v>-8.5750000000000007E-2</v>
      </c>
      <c r="M102">
        <v>-106.67086</v>
      </c>
      <c r="N102">
        <v>-1.12493</v>
      </c>
      <c r="O102">
        <v>25.573039999999999</v>
      </c>
      <c r="P102">
        <v>29.70843</v>
      </c>
      <c r="Q102">
        <v>-19804.211439999999</v>
      </c>
      <c r="R102">
        <v>-4202.7018900000003</v>
      </c>
      <c r="S102">
        <v>4.1399999999999996E-3</v>
      </c>
      <c r="T102">
        <v>2.0000000000000002E-5</v>
      </c>
      <c r="U102">
        <v>4.0499999999999998E-3</v>
      </c>
      <c r="V102">
        <v>4.3099999999999996E-3</v>
      </c>
      <c r="W102">
        <v>4.4400000000000004E-3</v>
      </c>
      <c r="X102">
        <v>0</v>
      </c>
      <c r="Y102">
        <v>0</v>
      </c>
    </row>
    <row r="103" spans="1:25" x14ac:dyDescent="0.25">
      <c r="A103">
        <v>103.80728999999999</v>
      </c>
      <c r="B103">
        <v>33.397570000000002</v>
      </c>
      <c r="C103">
        <v>5.0598400000000003</v>
      </c>
      <c r="D103">
        <v>5.2874499999999998</v>
      </c>
      <c r="E103">
        <v>24.97889</v>
      </c>
      <c r="F103">
        <v>-1.18512</v>
      </c>
      <c r="G103">
        <v>1.7059999999999999E-2</v>
      </c>
      <c r="H103">
        <v>9.9239999999999995E-2</v>
      </c>
      <c r="I103">
        <v>8.6860000000000007E-2</v>
      </c>
      <c r="J103">
        <v>-3.0244200000000001</v>
      </c>
      <c r="K103">
        <v>1.7100000000000001E-2</v>
      </c>
      <c r="L103">
        <v>-8.5690000000000002E-2</v>
      </c>
      <c r="M103">
        <v>-106.76067</v>
      </c>
      <c r="N103">
        <v>-1.12835</v>
      </c>
      <c r="O103">
        <v>25.63674</v>
      </c>
      <c r="P103">
        <v>29.289290000000001</v>
      </c>
      <c r="Q103">
        <v>-19804.330259999999</v>
      </c>
      <c r="R103">
        <v>-4202.5507299999999</v>
      </c>
      <c r="S103">
        <v>4.1399999999999996E-3</v>
      </c>
      <c r="T103">
        <v>3.0000000000000001E-5</v>
      </c>
      <c r="U103">
        <v>4.0499999999999998E-3</v>
      </c>
      <c r="V103">
        <v>4.3299999999999996E-3</v>
      </c>
      <c r="W103">
        <v>4.4299999999999999E-3</v>
      </c>
      <c r="X103">
        <v>0</v>
      </c>
      <c r="Y103">
        <v>0</v>
      </c>
    </row>
    <row r="104" spans="1:25" x14ac:dyDescent="0.25">
      <c r="A104">
        <v>104.8073</v>
      </c>
      <c r="B104">
        <v>33.394449999999999</v>
      </c>
      <c r="C104">
        <v>5.0593199999999996</v>
      </c>
      <c r="D104">
        <v>5.2877999999999998</v>
      </c>
      <c r="E104">
        <v>24.974080000000001</v>
      </c>
      <c r="F104">
        <v>-1.18512</v>
      </c>
      <c r="G104">
        <v>1.6279999999999999E-2</v>
      </c>
      <c r="H104">
        <v>0.10025000000000001</v>
      </c>
      <c r="I104">
        <v>8.1490000000000007E-2</v>
      </c>
      <c r="J104">
        <v>-3.0244200000000001</v>
      </c>
      <c r="K104">
        <v>1.329E-2</v>
      </c>
      <c r="L104">
        <v>-8.5690000000000002E-2</v>
      </c>
      <c r="M104">
        <v>-106.78206</v>
      </c>
      <c r="N104">
        <v>-1.1326799999999999</v>
      </c>
      <c r="O104">
        <v>24.051690000000001</v>
      </c>
      <c r="P104">
        <v>29.587630000000001</v>
      </c>
      <c r="Q104">
        <v>-19802.606800000001</v>
      </c>
      <c r="R104">
        <v>-4202.5398100000002</v>
      </c>
      <c r="S104">
        <v>4.13E-3</v>
      </c>
      <c r="T104">
        <v>3.0000000000000001E-5</v>
      </c>
      <c r="U104">
        <v>4.0400000000000002E-3</v>
      </c>
      <c r="V104">
        <v>4.3099999999999996E-3</v>
      </c>
      <c r="W104">
        <v>4.4400000000000004E-3</v>
      </c>
      <c r="X104">
        <v>0</v>
      </c>
      <c r="Y104">
        <v>0</v>
      </c>
    </row>
    <row r="105" spans="1:25" x14ac:dyDescent="0.25">
      <c r="A105">
        <v>105.80831000000001</v>
      </c>
      <c r="B105">
        <v>33.394979999999997</v>
      </c>
      <c r="C105">
        <v>5.0596699999999997</v>
      </c>
      <c r="D105">
        <v>5.2871800000000002</v>
      </c>
      <c r="E105">
        <v>24.9693</v>
      </c>
      <c r="F105">
        <v>-1.18512</v>
      </c>
      <c r="G105">
        <v>1.562E-2</v>
      </c>
      <c r="H105">
        <v>9.9900000000000003E-2</v>
      </c>
      <c r="I105">
        <v>8.4640000000000007E-2</v>
      </c>
      <c r="J105">
        <v>-3.0244200000000001</v>
      </c>
      <c r="K105">
        <v>1.5270000000000001E-2</v>
      </c>
      <c r="L105">
        <v>-8.5739999999999997E-2</v>
      </c>
      <c r="M105">
        <v>-106.84934</v>
      </c>
      <c r="N105">
        <v>-1.1278999999999999</v>
      </c>
      <c r="O105">
        <v>24.981870000000001</v>
      </c>
      <c r="P105">
        <v>29.48387</v>
      </c>
      <c r="Q105">
        <v>-19801.68634</v>
      </c>
      <c r="R105">
        <v>-4202.5238600000002</v>
      </c>
      <c r="S105">
        <v>4.1399999999999996E-3</v>
      </c>
      <c r="T105">
        <v>2.0000000000000002E-5</v>
      </c>
      <c r="U105">
        <v>4.0499999999999998E-3</v>
      </c>
      <c r="V105">
        <v>4.3E-3</v>
      </c>
      <c r="W105">
        <v>4.4400000000000004E-3</v>
      </c>
      <c r="X105">
        <v>0</v>
      </c>
      <c r="Y105">
        <v>0</v>
      </c>
    </row>
    <row r="106" spans="1:25" x14ac:dyDescent="0.25">
      <c r="A106">
        <v>106.80938999999999</v>
      </c>
      <c r="B106">
        <v>33.395440000000001</v>
      </c>
      <c r="C106">
        <v>5.0589000000000004</v>
      </c>
      <c r="D106">
        <v>5.2856399999999999</v>
      </c>
      <c r="E106">
        <v>24.96266</v>
      </c>
      <c r="F106">
        <v>-1.18512</v>
      </c>
      <c r="G106">
        <v>1.567E-2</v>
      </c>
      <c r="H106">
        <v>9.7110000000000002E-2</v>
      </c>
      <c r="I106">
        <v>9.0389999999999998E-2</v>
      </c>
      <c r="J106">
        <v>-3.0244200000000001</v>
      </c>
      <c r="K106">
        <v>1.6650000000000002E-2</v>
      </c>
      <c r="L106">
        <v>-8.5739999999999997E-2</v>
      </c>
      <c r="M106">
        <v>-106.93949000000001</v>
      </c>
      <c r="N106">
        <v>-1.12408</v>
      </c>
      <c r="O106">
        <v>26.67755</v>
      </c>
      <c r="P106">
        <v>28.660430000000002</v>
      </c>
      <c r="Q106">
        <v>-19800.34247</v>
      </c>
      <c r="R106">
        <v>-4202.3855800000001</v>
      </c>
      <c r="S106">
        <v>4.1399999999999996E-3</v>
      </c>
      <c r="T106">
        <v>3.0000000000000001E-5</v>
      </c>
      <c r="U106">
        <v>4.0499999999999998E-3</v>
      </c>
      <c r="V106">
        <v>4.3E-3</v>
      </c>
      <c r="W106">
        <v>4.4200000000000003E-3</v>
      </c>
      <c r="X106">
        <v>0</v>
      </c>
      <c r="Y106">
        <v>0</v>
      </c>
    </row>
    <row r="107" spans="1:25" x14ac:dyDescent="0.25">
      <c r="A107">
        <v>107.8096</v>
      </c>
      <c r="B107">
        <v>33.399050000000003</v>
      </c>
      <c r="C107">
        <v>5.0587900000000001</v>
      </c>
      <c r="D107">
        <v>5.2865500000000001</v>
      </c>
      <c r="E107">
        <v>24.95682</v>
      </c>
      <c r="F107">
        <v>-1.18512</v>
      </c>
      <c r="G107">
        <v>1.6449999999999999E-2</v>
      </c>
      <c r="H107">
        <v>9.7140000000000004E-2</v>
      </c>
      <c r="I107">
        <v>8.0759999999999998E-2</v>
      </c>
      <c r="J107">
        <v>-3.0244200000000001</v>
      </c>
      <c r="K107">
        <v>1.554E-2</v>
      </c>
      <c r="L107">
        <v>-8.5739999999999997E-2</v>
      </c>
      <c r="M107">
        <v>-107.05922</v>
      </c>
      <c r="N107">
        <v>-1.1290899999999999</v>
      </c>
      <c r="O107">
        <v>23.835760000000001</v>
      </c>
      <c r="P107">
        <v>28.668949999999999</v>
      </c>
      <c r="Q107">
        <v>-19799.858270000001</v>
      </c>
      <c r="R107">
        <v>-4202.4332599999998</v>
      </c>
      <c r="S107">
        <v>4.13E-3</v>
      </c>
      <c r="T107">
        <v>3.0000000000000001E-5</v>
      </c>
      <c r="U107">
        <v>4.0499999999999998E-3</v>
      </c>
      <c r="V107">
        <v>4.3200000000000001E-3</v>
      </c>
      <c r="W107">
        <v>4.4200000000000003E-3</v>
      </c>
      <c r="X107">
        <v>0</v>
      </c>
      <c r="Y107">
        <v>0</v>
      </c>
    </row>
    <row r="108" spans="1:25" x14ac:dyDescent="0.25">
      <c r="A108">
        <v>108.81107</v>
      </c>
      <c r="B108">
        <v>33.392519999999998</v>
      </c>
      <c r="C108">
        <v>5.0589700000000004</v>
      </c>
      <c r="D108">
        <v>5.2868000000000004</v>
      </c>
      <c r="E108">
        <v>24.94894</v>
      </c>
      <c r="F108">
        <v>-1.18512</v>
      </c>
      <c r="G108">
        <v>1.6199999999999999E-2</v>
      </c>
      <c r="H108">
        <v>9.6519999999999995E-2</v>
      </c>
      <c r="I108">
        <v>8.4040000000000004E-2</v>
      </c>
      <c r="J108">
        <v>-3.0244200000000001</v>
      </c>
      <c r="K108">
        <v>1.899E-2</v>
      </c>
      <c r="L108">
        <v>-8.5730000000000001E-2</v>
      </c>
      <c r="M108">
        <v>-107.07635000000001</v>
      </c>
      <c r="N108">
        <v>-1.1294299999999999</v>
      </c>
      <c r="O108">
        <v>24.802440000000001</v>
      </c>
      <c r="P108">
        <v>28.488060000000001</v>
      </c>
      <c r="Q108">
        <v>-19796.727650000001</v>
      </c>
      <c r="R108">
        <v>-4202.4592700000003</v>
      </c>
      <c r="S108">
        <v>4.13E-3</v>
      </c>
      <c r="T108">
        <v>3.0000000000000001E-5</v>
      </c>
      <c r="U108">
        <v>4.0600000000000002E-3</v>
      </c>
      <c r="V108">
        <v>4.3099999999999996E-3</v>
      </c>
      <c r="W108">
        <v>4.4200000000000003E-3</v>
      </c>
      <c r="X108">
        <v>0</v>
      </c>
      <c r="Y108">
        <v>0</v>
      </c>
    </row>
    <row r="109" spans="1:25" x14ac:dyDescent="0.25">
      <c r="A109">
        <v>109.81143</v>
      </c>
      <c r="B109">
        <v>33.393090000000001</v>
      </c>
      <c r="C109">
        <v>5.0594799999999998</v>
      </c>
      <c r="D109">
        <v>5.2853000000000003</v>
      </c>
      <c r="E109">
        <v>24.941510000000001</v>
      </c>
      <c r="F109">
        <v>-1.18512</v>
      </c>
      <c r="G109">
        <v>1.5679999999999999E-2</v>
      </c>
      <c r="H109">
        <v>9.9919999999999995E-2</v>
      </c>
      <c r="I109">
        <v>8.9419999999999999E-2</v>
      </c>
      <c r="J109">
        <v>-3.0244200000000001</v>
      </c>
      <c r="K109">
        <v>1.2840000000000001E-2</v>
      </c>
      <c r="L109">
        <v>-8.5730000000000001E-2</v>
      </c>
      <c r="M109">
        <v>-107.17784</v>
      </c>
      <c r="N109">
        <v>-1.1194900000000001</v>
      </c>
      <c r="O109">
        <v>26.391359999999999</v>
      </c>
      <c r="P109">
        <v>29.490739999999999</v>
      </c>
      <c r="Q109">
        <v>-19795.240580000002</v>
      </c>
      <c r="R109">
        <v>-4202.3995699999996</v>
      </c>
      <c r="S109">
        <v>4.1399999999999996E-3</v>
      </c>
      <c r="T109">
        <v>3.0000000000000001E-5</v>
      </c>
      <c r="U109">
        <v>4.0400000000000002E-3</v>
      </c>
      <c r="V109">
        <v>4.3E-3</v>
      </c>
      <c r="W109">
        <v>4.4400000000000004E-3</v>
      </c>
      <c r="X109">
        <v>0</v>
      </c>
      <c r="Y109">
        <v>0</v>
      </c>
    </row>
    <row r="110" spans="1:25" x14ac:dyDescent="0.25">
      <c r="A110">
        <v>110.81117</v>
      </c>
      <c r="B110">
        <v>33.393369999999997</v>
      </c>
      <c r="C110">
        <v>5.0590599999999997</v>
      </c>
      <c r="D110">
        <v>5.2851499999999998</v>
      </c>
      <c r="E110">
        <v>24.9345</v>
      </c>
      <c r="F110">
        <v>-1.18512</v>
      </c>
      <c r="G110">
        <v>1.6539999999999999E-2</v>
      </c>
      <c r="H110">
        <v>0.10376000000000001</v>
      </c>
      <c r="I110">
        <v>8.4400000000000003E-2</v>
      </c>
      <c r="J110">
        <v>-3.0244200000000001</v>
      </c>
      <c r="K110">
        <v>1.455E-2</v>
      </c>
      <c r="L110">
        <v>-8.5769999999999999E-2</v>
      </c>
      <c r="M110">
        <v>-107.27021000000001</v>
      </c>
      <c r="N110">
        <v>-1.1208199999999999</v>
      </c>
      <c r="O110">
        <v>24.91058</v>
      </c>
      <c r="P110">
        <v>30.623159999999999</v>
      </c>
      <c r="Q110">
        <v>-19793.776860000002</v>
      </c>
      <c r="R110">
        <v>-4202.36607</v>
      </c>
      <c r="S110">
        <v>4.1399999999999996E-3</v>
      </c>
      <c r="T110">
        <v>2.0000000000000002E-5</v>
      </c>
      <c r="U110">
        <v>4.0499999999999998E-3</v>
      </c>
      <c r="V110">
        <v>4.3200000000000001E-3</v>
      </c>
      <c r="W110">
        <v>4.45E-3</v>
      </c>
      <c r="X110">
        <v>0</v>
      </c>
      <c r="Y110">
        <v>0</v>
      </c>
    </row>
    <row r="111" spans="1:25" x14ac:dyDescent="0.25">
      <c r="A111">
        <v>111.81158000000001</v>
      </c>
      <c r="B111">
        <v>33.392299999999999</v>
      </c>
      <c r="C111">
        <v>5.0594400000000004</v>
      </c>
      <c r="D111">
        <v>5.2846700000000002</v>
      </c>
      <c r="E111">
        <v>24.92746</v>
      </c>
      <c r="F111">
        <v>-1.18512</v>
      </c>
      <c r="G111">
        <v>1.431E-2</v>
      </c>
      <c r="H111">
        <v>9.7939999999999999E-2</v>
      </c>
      <c r="I111">
        <v>9.7970000000000002E-2</v>
      </c>
      <c r="J111">
        <v>-3.0244200000000001</v>
      </c>
      <c r="K111">
        <v>1.5939999999999999E-2</v>
      </c>
      <c r="L111">
        <v>-8.5730000000000001E-2</v>
      </c>
      <c r="M111">
        <v>-107.34601000000001</v>
      </c>
      <c r="N111">
        <v>-1.11656</v>
      </c>
      <c r="O111">
        <v>28.913709999999998</v>
      </c>
      <c r="P111">
        <v>28.90531</v>
      </c>
      <c r="Q111">
        <v>-19792.015449999999</v>
      </c>
      <c r="R111">
        <v>-4202.3597099999997</v>
      </c>
      <c r="S111">
        <v>4.1599999999999996E-3</v>
      </c>
      <c r="T111">
        <v>3.0000000000000001E-5</v>
      </c>
      <c r="U111">
        <v>4.0499999999999998E-3</v>
      </c>
      <c r="V111">
        <v>4.2700000000000004E-3</v>
      </c>
      <c r="W111">
        <v>4.4299999999999999E-3</v>
      </c>
      <c r="X111">
        <v>0</v>
      </c>
      <c r="Y111">
        <v>0</v>
      </c>
    </row>
    <row r="112" spans="1:25" x14ac:dyDescent="0.25">
      <c r="A112">
        <v>112.81359999999999</v>
      </c>
      <c r="B112">
        <v>33.39443</v>
      </c>
      <c r="C112">
        <v>5.0590299999999999</v>
      </c>
      <c r="D112">
        <v>5.2839400000000003</v>
      </c>
      <c r="E112">
        <v>24.921810000000001</v>
      </c>
      <c r="F112">
        <v>-1.18512</v>
      </c>
      <c r="G112">
        <v>1.5679999999999999E-2</v>
      </c>
      <c r="H112">
        <v>0.10409</v>
      </c>
      <c r="I112">
        <v>8.4440000000000001E-2</v>
      </c>
      <c r="J112">
        <v>-3.0244200000000001</v>
      </c>
      <c r="K112">
        <v>1.489E-2</v>
      </c>
      <c r="L112">
        <v>-8.5779999999999995E-2</v>
      </c>
      <c r="M112">
        <v>-107.44473000000001</v>
      </c>
      <c r="N112">
        <v>-1.11496</v>
      </c>
      <c r="O112">
        <v>24.92043</v>
      </c>
      <c r="P112">
        <v>30.72101</v>
      </c>
      <c r="Q112">
        <v>-19791.25288</v>
      </c>
      <c r="R112">
        <v>-4202.2911800000002</v>
      </c>
      <c r="S112">
        <v>4.1399999999999996E-3</v>
      </c>
      <c r="T112">
        <v>2.0000000000000002E-5</v>
      </c>
      <c r="U112">
        <v>4.0499999999999998E-3</v>
      </c>
      <c r="V112">
        <v>4.3E-3</v>
      </c>
      <c r="W112">
        <v>4.45E-3</v>
      </c>
      <c r="X112">
        <v>0</v>
      </c>
      <c r="Y112">
        <v>0</v>
      </c>
    </row>
    <row r="113" spans="1:25" x14ac:dyDescent="0.25">
      <c r="A113">
        <v>113.81356</v>
      </c>
      <c r="B113">
        <v>33.394530000000003</v>
      </c>
      <c r="C113">
        <v>5.0587799999999996</v>
      </c>
      <c r="D113">
        <v>5.2838000000000003</v>
      </c>
      <c r="E113">
        <v>24.917919999999999</v>
      </c>
      <c r="F113">
        <v>-1.18512</v>
      </c>
      <c r="G113">
        <v>1.8159999999999999E-2</v>
      </c>
      <c r="H113">
        <v>0.1017</v>
      </c>
      <c r="I113">
        <v>9.5009999999999997E-2</v>
      </c>
      <c r="J113">
        <v>-3.0244200000000001</v>
      </c>
      <c r="K113">
        <v>1.204E-2</v>
      </c>
      <c r="L113">
        <v>-8.5790000000000005E-2</v>
      </c>
      <c r="M113">
        <v>-107.49535</v>
      </c>
      <c r="N113">
        <v>-1.11554</v>
      </c>
      <c r="O113">
        <v>28.042480000000001</v>
      </c>
      <c r="P113">
        <v>30.014990000000001</v>
      </c>
      <c r="Q113">
        <v>-19790.427500000002</v>
      </c>
      <c r="R113">
        <v>-4202.26818</v>
      </c>
      <c r="S113">
        <v>4.15E-3</v>
      </c>
      <c r="T113">
        <v>2.0000000000000002E-5</v>
      </c>
      <c r="U113">
        <v>4.0400000000000002E-3</v>
      </c>
      <c r="V113">
        <v>4.3499999999999997E-3</v>
      </c>
      <c r="W113">
        <v>4.4400000000000004E-3</v>
      </c>
      <c r="X113">
        <v>0</v>
      </c>
      <c r="Y113">
        <v>0</v>
      </c>
    </row>
    <row r="114" spans="1:25" x14ac:dyDescent="0.25">
      <c r="A114">
        <v>114.81347</v>
      </c>
      <c r="B114">
        <v>33.394669999999998</v>
      </c>
      <c r="C114">
        <v>5.0585899999999997</v>
      </c>
      <c r="D114">
        <v>5.2846799999999998</v>
      </c>
      <c r="E114">
        <v>24.915569999999999</v>
      </c>
      <c r="F114">
        <v>-1.18512</v>
      </c>
      <c r="G114">
        <v>1.4019999999999999E-2</v>
      </c>
      <c r="H114">
        <v>0.10471999999999999</v>
      </c>
      <c r="I114">
        <v>9.2710000000000001E-2</v>
      </c>
      <c r="J114">
        <v>-3.0244200000000001</v>
      </c>
      <c r="K114">
        <v>1.4999999999999999E-2</v>
      </c>
      <c r="L114">
        <v>-8.5720000000000005E-2</v>
      </c>
      <c r="M114">
        <v>-107.52688000000001</v>
      </c>
      <c r="N114">
        <v>-1.12083</v>
      </c>
      <c r="O114">
        <v>27.363510000000002</v>
      </c>
      <c r="P114">
        <v>30.906600000000001</v>
      </c>
      <c r="Q114">
        <v>-19789.948120000001</v>
      </c>
      <c r="R114">
        <v>-4202.3094499999997</v>
      </c>
      <c r="S114">
        <v>4.15E-3</v>
      </c>
      <c r="T114">
        <v>3.0000000000000001E-5</v>
      </c>
      <c r="U114">
        <v>4.0499999999999998E-3</v>
      </c>
      <c r="V114">
        <v>4.2700000000000004E-3</v>
      </c>
      <c r="W114">
        <v>4.4600000000000004E-3</v>
      </c>
      <c r="X114">
        <v>0</v>
      </c>
      <c r="Y114">
        <v>0</v>
      </c>
    </row>
    <row r="314" spans="2:9" x14ac:dyDescent="0.25">
      <c r="B314">
        <f>AVERAGE(B2:B313)</f>
        <v>33.36168557522123</v>
      </c>
      <c r="C314">
        <f>AVERAGE(C2:C313)</f>
        <v>5.0578426548672564</v>
      </c>
      <c r="D314">
        <f>AVERAGE(D2:D313)</f>
        <v>5.2862360176991166</v>
      </c>
      <c r="E314">
        <f>AVERAGE(E2:E313)</f>
        <v>24.922863185840701</v>
      </c>
      <c r="F314">
        <f>AVERAGE(F2:F313)</f>
        <v>-1.1851199999999991</v>
      </c>
      <c r="G314">
        <f>AVERAGE(G2:G313)</f>
        <v>1.684849557522124E-2</v>
      </c>
      <c r="H314">
        <f>AVERAGE(H2:H313)</f>
        <v>0.10339353982300883</v>
      </c>
      <c r="I314">
        <f>AVERAGE(I2:I313)</f>
        <v>9.1475929203539863E-2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Z314"/>
  <sheetViews>
    <sheetView workbookViewId="0">
      <selection activeCell="E18" sqref="E18"/>
    </sheetView>
  </sheetViews>
  <sheetFormatPr defaultRowHeight="15" x14ac:dyDescent="0.25"/>
  <sheetData>
    <row r="1" spans="1:26" x14ac:dyDescent="0.25">
      <c r="A1" t="s">
        <v>69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2.75563</v>
      </c>
      <c r="B2">
        <v>33.319119999999998</v>
      </c>
      <c r="C2">
        <v>5.0349399999999997</v>
      </c>
      <c r="D2">
        <v>5.2535299999999996</v>
      </c>
      <c r="E2">
        <v>24.333379999999998</v>
      </c>
      <c r="F2">
        <v>-1.18512</v>
      </c>
      <c r="G2">
        <v>1.536E-2</v>
      </c>
      <c r="H2">
        <v>8.974E-2</v>
      </c>
      <c r="I2">
        <v>6.8839999999999998E-2</v>
      </c>
      <c r="J2">
        <v>-3.0244200000000001</v>
      </c>
      <c r="K2">
        <v>1.4789999999999999E-2</v>
      </c>
      <c r="L2">
        <v>-8.5750000000000007E-2</v>
      </c>
      <c r="M2">
        <v>-113.95318</v>
      </c>
      <c r="N2">
        <v>-1.0836399999999999</v>
      </c>
      <c r="O2">
        <v>20.316210000000002</v>
      </c>
      <c r="P2">
        <v>26.486719999999998</v>
      </c>
      <c r="Q2">
        <v>-19647.288110000001</v>
      </c>
      <c r="R2">
        <v>-4199.0280300000004</v>
      </c>
      <c r="S2">
        <v>4.1099999999999999E-3</v>
      </c>
      <c r="T2">
        <v>2.0000000000000002E-5</v>
      </c>
      <c r="U2">
        <v>4.0499999999999998E-3</v>
      </c>
      <c r="V2">
        <v>4.2900000000000004E-3</v>
      </c>
      <c r="W2">
        <v>4.3899999999999998E-3</v>
      </c>
      <c r="X2">
        <v>0</v>
      </c>
      <c r="Y2">
        <v>0</v>
      </c>
    </row>
    <row r="3" spans="1:26" x14ac:dyDescent="0.25">
      <c r="A3">
        <v>3.7569499999999998</v>
      </c>
      <c r="B3">
        <v>33.319949999999999</v>
      </c>
      <c r="C3">
        <v>5.0338000000000003</v>
      </c>
      <c r="D3">
        <v>5.2545299999999999</v>
      </c>
      <c r="E3">
        <v>24.331430000000001</v>
      </c>
      <c r="F3">
        <v>-1.18512</v>
      </c>
      <c r="G3">
        <v>1.5959999999999998E-2</v>
      </c>
      <c r="H3">
        <v>9.0730000000000005E-2</v>
      </c>
      <c r="I3">
        <v>7.2059999999999999E-2</v>
      </c>
      <c r="J3">
        <v>-3.0244200000000001</v>
      </c>
      <c r="K3">
        <v>1.252E-2</v>
      </c>
      <c r="L3">
        <v>-8.5800000000000001E-2</v>
      </c>
      <c r="M3">
        <v>-113.98841</v>
      </c>
      <c r="N3">
        <v>-1.0942700000000001</v>
      </c>
      <c r="O3">
        <v>21.268889999999999</v>
      </c>
      <c r="P3">
        <v>26.778120000000001</v>
      </c>
      <c r="Q3">
        <v>-19647.04435</v>
      </c>
      <c r="R3">
        <v>-4199.01926</v>
      </c>
      <c r="S3">
        <v>4.1200000000000004E-3</v>
      </c>
      <c r="T3">
        <v>2.0000000000000002E-5</v>
      </c>
      <c r="U3">
        <v>4.0400000000000002E-3</v>
      </c>
      <c r="V3">
        <v>4.3099999999999996E-3</v>
      </c>
      <c r="W3">
        <v>4.3899999999999998E-3</v>
      </c>
      <c r="X3">
        <v>0</v>
      </c>
      <c r="Y3">
        <v>0</v>
      </c>
    </row>
    <row r="4" spans="1:26" x14ac:dyDescent="0.25">
      <c r="A4">
        <v>4.7575799999999999</v>
      </c>
      <c r="B4">
        <v>33.322249999999997</v>
      </c>
      <c r="C4">
        <v>5.03409</v>
      </c>
      <c r="D4">
        <v>5.25509</v>
      </c>
      <c r="E4">
        <v>24.331240000000001</v>
      </c>
      <c r="F4">
        <v>-1.18512</v>
      </c>
      <c r="G4">
        <v>1.4E-2</v>
      </c>
      <c r="H4">
        <v>9.1719999999999996E-2</v>
      </c>
      <c r="I4">
        <v>8.2769999999999996E-2</v>
      </c>
      <c r="J4">
        <v>-3.0244200000000001</v>
      </c>
      <c r="K4">
        <v>1.5440000000000001E-2</v>
      </c>
      <c r="L4">
        <v>-8.5809999999999997E-2</v>
      </c>
      <c r="M4">
        <v>-114.02007</v>
      </c>
      <c r="N4">
        <v>-1.0955999999999999</v>
      </c>
      <c r="O4">
        <v>24.429369999999999</v>
      </c>
      <c r="P4">
        <v>27.070419999999999</v>
      </c>
      <c r="Q4">
        <v>-19647.502949999998</v>
      </c>
      <c r="R4">
        <v>-4199.0702799999999</v>
      </c>
      <c r="S4">
        <v>4.13E-3</v>
      </c>
      <c r="T4">
        <v>2.0000000000000002E-5</v>
      </c>
      <c r="U4">
        <v>4.0499999999999998E-3</v>
      </c>
      <c r="V4">
        <v>4.2700000000000004E-3</v>
      </c>
      <c r="W4">
        <v>4.4000000000000003E-3</v>
      </c>
      <c r="X4">
        <v>0</v>
      </c>
      <c r="Y4">
        <v>0</v>
      </c>
    </row>
    <row r="5" spans="1:26" x14ac:dyDescent="0.25">
      <c r="A5">
        <v>5.7585899999999999</v>
      </c>
      <c r="B5">
        <v>33.323970000000003</v>
      </c>
      <c r="C5">
        <v>5.0336999999999996</v>
      </c>
      <c r="D5">
        <v>5.2556099999999999</v>
      </c>
      <c r="E5">
        <v>24.332470000000001</v>
      </c>
      <c r="F5">
        <v>-1.18512</v>
      </c>
      <c r="G5">
        <v>1.4489999999999999E-2</v>
      </c>
      <c r="H5">
        <v>9.1920000000000002E-2</v>
      </c>
      <c r="I5">
        <v>7.7799999999999994E-2</v>
      </c>
      <c r="J5">
        <v>-3.0244200000000001</v>
      </c>
      <c r="K5">
        <v>1.601E-2</v>
      </c>
      <c r="L5">
        <v>-8.5750000000000007E-2</v>
      </c>
      <c r="M5">
        <v>-114.02615</v>
      </c>
      <c r="N5">
        <v>-1.10009</v>
      </c>
      <c r="O5">
        <v>22.961770000000001</v>
      </c>
      <c r="P5">
        <v>27.128360000000001</v>
      </c>
      <c r="Q5">
        <v>-19648.142940000002</v>
      </c>
      <c r="R5">
        <v>-4199.0776999999998</v>
      </c>
      <c r="S5">
        <v>4.1200000000000004E-3</v>
      </c>
      <c r="T5">
        <v>2.0000000000000002E-5</v>
      </c>
      <c r="U5">
        <v>4.0499999999999998E-3</v>
      </c>
      <c r="V5">
        <v>4.28E-3</v>
      </c>
      <c r="W5">
        <v>4.4000000000000003E-3</v>
      </c>
      <c r="X5">
        <v>0</v>
      </c>
      <c r="Y5">
        <v>0</v>
      </c>
    </row>
    <row r="6" spans="1:26" x14ac:dyDescent="0.25">
      <c r="A6">
        <v>6.7592699999999999</v>
      </c>
      <c r="B6">
        <v>33.323329999999999</v>
      </c>
      <c r="C6">
        <v>5.0345300000000002</v>
      </c>
      <c r="D6">
        <v>5.2565900000000001</v>
      </c>
      <c r="E6">
        <v>24.336030000000001</v>
      </c>
      <c r="F6">
        <v>-1.18512</v>
      </c>
      <c r="G6">
        <v>1.4919999999999999E-2</v>
      </c>
      <c r="H6">
        <v>9.3920000000000003E-2</v>
      </c>
      <c r="I6">
        <v>8.0560000000000007E-2</v>
      </c>
      <c r="J6">
        <v>-3.0244200000000001</v>
      </c>
      <c r="K6">
        <v>8.6400000000000001E-3</v>
      </c>
      <c r="L6">
        <v>-8.5750000000000007E-2</v>
      </c>
      <c r="M6">
        <v>-113.97281</v>
      </c>
      <c r="N6">
        <v>-1.1008199999999999</v>
      </c>
      <c r="O6">
        <v>23.776009999999999</v>
      </c>
      <c r="P6">
        <v>27.718509999999998</v>
      </c>
      <c r="Q6">
        <v>-19648.77493</v>
      </c>
      <c r="R6">
        <v>-4199.1864500000001</v>
      </c>
      <c r="S6">
        <v>4.13E-3</v>
      </c>
      <c r="T6">
        <v>2.0000000000000002E-5</v>
      </c>
      <c r="U6">
        <v>4.0299999999999997E-3</v>
      </c>
      <c r="V6">
        <v>4.2900000000000004E-3</v>
      </c>
      <c r="W6">
        <v>4.4099999999999999E-3</v>
      </c>
      <c r="X6">
        <v>0</v>
      </c>
      <c r="Y6">
        <v>0</v>
      </c>
    </row>
    <row r="7" spans="1:26" x14ac:dyDescent="0.25">
      <c r="A7">
        <v>7.7607400000000002</v>
      </c>
      <c r="B7">
        <v>33.328600000000002</v>
      </c>
      <c r="C7">
        <v>5.0336499999999997</v>
      </c>
      <c r="D7">
        <v>5.2575700000000003</v>
      </c>
      <c r="E7">
        <v>24.340540000000001</v>
      </c>
      <c r="F7">
        <v>-1.18512</v>
      </c>
      <c r="G7">
        <v>1.601E-2</v>
      </c>
      <c r="H7">
        <v>9.3729999999999994E-2</v>
      </c>
      <c r="I7">
        <v>7.9079999999999998E-2</v>
      </c>
      <c r="J7">
        <v>-3.0244200000000001</v>
      </c>
      <c r="K7">
        <v>1.4930000000000001E-2</v>
      </c>
      <c r="L7">
        <v>-8.5750000000000007E-2</v>
      </c>
      <c r="M7">
        <v>-113.98245</v>
      </c>
      <c r="N7">
        <v>-1.11008</v>
      </c>
      <c r="O7">
        <v>23.339259999999999</v>
      </c>
      <c r="P7">
        <v>27.662330000000001</v>
      </c>
      <c r="Q7">
        <v>-19650.893690000001</v>
      </c>
      <c r="R7">
        <v>-4199.1926199999998</v>
      </c>
      <c r="S7">
        <v>4.13E-3</v>
      </c>
      <c r="T7">
        <v>2.0000000000000002E-5</v>
      </c>
      <c r="U7">
        <v>4.0499999999999998E-3</v>
      </c>
      <c r="V7">
        <v>4.3099999999999996E-3</v>
      </c>
      <c r="W7">
        <v>4.4099999999999999E-3</v>
      </c>
      <c r="X7">
        <v>0</v>
      </c>
      <c r="Y7">
        <v>0</v>
      </c>
    </row>
    <row r="8" spans="1:26" x14ac:dyDescent="0.25">
      <c r="A8">
        <v>8.7618399999999994</v>
      </c>
      <c r="B8">
        <v>33.331919999999997</v>
      </c>
      <c r="C8">
        <v>5.0343400000000003</v>
      </c>
      <c r="D8">
        <v>5.2568599999999996</v>
      </c>
      <c r="E8">
        <v>24.347580000000001</v>
      </c>
      <c r="F8">
        <v>-1.18512</v>
      </c>
      <c r="G8">
        <v>1.6410000000000001E-2</v>
      </c>
      <c r="H8">
        <v>9.4189999999999996E-2</v>
      </c>
      <c r="I8">
        <v>8.004E-2</v>
      </c>
      <c r="J8">
        <v>-3.0244200000000001</v>
      </c>
      <c r="K8">
        <v>1.34E-2</v>
      </c>
      <c r="L8">
        <v>-8.5870000000000002E-2</v>
      </c>
      <c r="M8">
        <v>-113.93541999999999</v>
      </c>
      <c r="N8">
        <v>-1.1031299999999999</v>
      </c>
      <c r="O8">
        <v>23.622119999999999</v>
      </c>
      <c r="P8">
        <v>27.799050000000001</v>
      </c>
      <c r="Q8">
        <v>-19653.137129999999</v>
      </c>
      <c r="R8">
        <v>-4199.1915499999996</v>
      </c>
      <c r="S8">
        <v>4.13E-3</v>
      </c>
      <c r="T8">
        <v>2.0000000000000002E-5</v>
      </c>
      <c r="U8">
        <v>4.0400000000000002E-3</v>
      </c>
      <c r="V8">
        <v>4.3200000000000001E-3</v>
      </c>
      <c r="W8">
        <v>4.4099999999999999E-3</v>
      </c>
      <c r="X8">
        <v>0</v>
      </c>
      <c r="Y8">
        <v>0</v>
      </c>
    </row>
    <row r="9" spans="1:26" x14ac:dyDescent="0.25">
      <c r="A9">
        <v>9.7629900000000003</v>
      </c>
      <c r="B9">
        <v>33.332430000000002</v>
      </c>
      <c r="C9">
        <v>5.0347200000000001</v>
      </c>
      <c r="D9">
        <v>5.2572700000000001</v>
      </c>
      <c r="E9">
        <v>24.354030000000002</v>
      </c>
      <c r="F9">
        <v>-1.18512</v>
      </c>
      <c r="G9">
        <v>1.521E-2</v>
      </c>
      <c r="H9">
        <v>9.3020000000000005E-2</v>
      </c>
      <c r="I9">
        <v>8.2059999999999994E-2</v>
      </c>
      <c r="J9">
        <v>-3.0244200000000001</v>
      </c>
      <c r="K9">
        <v>1.538E-2</v>
      </c>
      <c r="L9">
        <v>-8.5779999999999995E-2</v>
      </c>
      <c r="M9">
        <v>-113.86002999999999</v>
      </c>
      <c r="N9">
        <v>-1.1032900000000001</v>
      </c>
      <c r="O9">
        <v>24.217790000000001</v>
      </c>
      <c r="P9">
        <v>27.454160000000002</v>
      </c>
      <c r="Q9">
        <v>-19654.646840000001</v>
      </c>
      <c r="R9">
        <v>-4199.2383600000003</v>
      </c>
      <c r="S9">
        <v>4.13E-3</v>
      </c>
      <c r="T9">
        <v>2.0000000000000002E-5</v>
      </c>
      <c r="U9">
        <v>4.0499999999999998E-3</v>
      </c>
      <c r="V9">
        <v>4.2900000000000004E-3</v>
      </c>
      <c r="W9">
        <v>4.4000000000000003E-3</v>
      </c>
      <c r="X9">
        <v>0</v>
      </c>
      <c r="Y9">
        <v>0</v>
      </c>
    </row>
    <row r="10" spans="1:26" x14ac:dyDescent="0.25">
      <c r="A10">
        <v>10.764010000000001</v>
      </c>
      <c r="B10">
        <v>33.334209999999999</v>
      </c>
      <c r="C10">
        <v>5.0338200000000004</v>
      </c>
      <c r="D10">
        <v>5.2576599999999996</v>
      </c>
      <c r="E10">
        <v>24.361619999999998</v>
      </c>
      <c r="F10">
        <v>-1.18512</v>
      </c>
      <c r="G10">
        <v>1.502E-2</v>
      </c>
      <c r="H10">
        <v>9.5549999999999996E-2</v>
      </c>
      <c r="I10">
        <v>8.2419999999999993E-2</v>
      </c>
      <c r="J10">
        <v>-3.0244200000000001</v>
      </c>
      <c r="K10">
        <v>1.18E-2</v>
      </c>
      <c r="L10">
        <v>-8.5819999999999994E-2</v>
      </c>
      <c r="M10">
        <v>-113.78639</v>
      </c>
      <c r="N10">
        <v>-1.1096699999999999</v>
      </c>
      <c r="O10">
        <v>24.326059999999998</v>
      </c>
      <c r="P10">
        <v>28.19997</v>
      </c>
      <c r="Q10">
        <v>-19656.676950000001</v>
      </c>
      <c r="R10">
        <v>-4199.2077300000001</v>
      </c>
      <c r="S10">
        <v>4.13E-3</v>
      </c>
      <c r="T10">
        <v>2.0000000000000002E-5</v>
      </c>
      <c r="U10">
        <v>4.0400000000000002E-3</v>
      </c>
      <c r="V10">
        <v>4.2900000000000004E-3</v>
      </c>
      <c r="W10">
        <v>4.4200000000000003E-3</v>
      </c>
      <c r="X10">
        <v>0</v>
      </c>
      <c r="Y10">
        <v>0</v>
      </c>
    </row>
    <row r="11" spans="1:26" x14ac:dyDescent="0.25">
      <c r="A11">
        <v>11.76552</v>
      </c>
      <c r="B11">
        <v>33.33381</v>
      </c>
      <c r="C11">
        <v>5.0343</v>
      </c>
      <c r="D11">
        <v>5.2574500000000004</v>
      </c>
      <c r="E11">
        <v>24.369800000000001</v>
      </c>
      <c r="F11">
        <v>-1.18512</v>
      </c>
      <c r="G11">
        <v>1.609E-2</v>
      </c>
      <c r="H11">
        <v>9.3090000000000006E-2</v>
      </c>
      <c r="I11">
        <v>8.0490000000000006E-2</v>
      </c>
      <c r="J11">
        <v>-3.0244200000000001</v>
      </c>
      <c r="K11">
        <v>1.223E-2</v>
      </c>
      <c r="L11">
        <v>-8.5669999999999996E-2</v>
      </c>
      <c r="M11">
        <v>-113.67751</v>
      </c>
      <c r="N11">
        <v>-1.10626</v>
      </c>
      <c r="O11">
        <v>23.754359999999998</v>
      </c>
      <c r="P11">
        <v>27.474900000000002</v>
      </c>
      <c r="Q11">
        <v>-19658.361099999998</v>
      </c>
      <c r="R11">
        <v>-4199.22451</v>
      </c>
      <c r="S11">
        <v>4.13E-3</v>
      </c>
      <c r="T11">
        <v>3.0000000000000001E-5</v>
      </c>
      <c r="U11">
        <v>4.0400000000000002E-3</v>
      </c>
      <c r="V11">
        <v>4.3099999999999996E-3</v>
      </c>
      <c r="W11">
        <v>4.4000000000000003E-3</v>
      </c>
      <c r="X11">
        <v>0</v>
      </c>
      <c r="Y11">
        <v>0</v>
      </c>
    </row>
    <row r="12" spans="1:26" x14ac:dyDescent="0.25">
      <c r="A12">
        <v>12.76764</v>
      </c>
      <c r="B12">
        <v>33.335850000000001</v>
      </c>
      <c r="C12">
        <v>5.0342500000000001</v>
      </c>
      <c r="D12">
        <v>5.2578800000000001</v>
      </c>
      <c r="E12">
        <v>24.379000000000001</v>
      </c>
      <c r="F12">
        <v>-1.18512</v>
      </c>
      <c r="G12">
        <v>1.6760000000000001E-2</v>
      </c>
      <c r="H12">
        <v>9.128E-2</v>
      </c>
      <c r="I12">
        <v>7.7259999999999995E-2</v>
      </c>
      <c r="J12">
        <v>-3.0244200000000001</v>
      </c>
      <c r="K12">
        <v>1.4919999999999999E-2</v>
      </c>
      <c r="L12">
        <v>-8.5860000000000006E-2</v>
      </c>
      <c r="M12">
        <v>-113.58673</v>
      </c>
      <c r="N12">
        <v>-1.10863</v>
      </c>
      <c r="O12">
        <v>22.801130000000001</v>
      </c>
      <c r="P12">
        <v>26.94</v>
      </c>
      <c r="Q12">
        <v>-19660.79852</v>
      </c>
      <c r="R12">
        <v>-4199.2467399999996</v>
      </c>
      <c r="S12">
        <v>4.1200000000000004E-3</v>
      </c>
      <c r="T12">
        <v>2.0000000000000002E-5</v>
      </c>
      <c r="U12">
        <v>4.0499999999999998E-3</v>
      </c>
      <c r="V12">
        <v>4.3200000000000001E-3</v>
      </c>
      <c r="W12">
        <v>4.4000000000000003E-3</v>
      </c>
      <c r="X12">
        <v>0</v>
      </c>
      <c r="Y12">
        <v>0</v>
      </c>
    </row>
    <row r="13" spans="1:26" x14ac:dyDescent="0.25">
      <c r="A13">
        <v>13.769590000000001</v>
      </c>
      <c r="B13">
        <v>33.339649999999999</v>
      </c>
      <c r="C13">
        <v>5.0350299999999999</v>
      </c>
      <c r="D13">
        <v>5.2580900000000002</v>
      </c>
      <c r="E13">
        <v>24.387969999999999</v>
      </c>
      <c r="F13">
        <v>-1.18512</v>
      </c>
      <c r="G13">
        <v>1.7510000000000001E-2</v>
      </c>
      <c r="H13">
        <v>9.2280000000000001E-2</v>
      </c>
      <c r="I13">
        <v>8.1100000000000005E-2</v>
      </c>
      <c r="J13">
        <v>-3.0244200000000001</v>
      </c>
      <c r="K13">
        <v>1.3089999999999999E-2</v>
      </c>
      <c r="L13">
        <v>-8.5800000000000001E-2</v>
      </c>
      <c r="M13">
        <v>-113.52117</v>
      </c>
      <c r="N13">
        <v>-1.1057999999999999</v>
      </c>
      <c r="O13">
        <v>23.936119999999999</v>
      </c>
      <c r="P13">
        <v>27.23432</v>
      </c>
      <c r="Q13">
        <v>-19663.564460000001</v>
      </c>
      <c r="R13">
        <v>-4199.3062300000001</v>
      </c>
      <c r="S13">
        <v>4.13E-3</v>
      </c>
      <c r="T13">
        <v>2.0000000000000002E-5</v>
      </c>
      <c r="U13">
        <v>4.0400000000000002E-3</v>
      </c>
      <c r="V13">
        <v>4.3400000000000001E-3</v>
      </c>
      <c r="W13">
        <v>4.4000000000000003E-3</v>
      </c>
      <c r="X13">
        <v>0</v>
      </c>
      <c r="Y13">
        <v>0</v>
      </c>
    </row>
    <row r="14" spans="1:26" x14ac:dyDescent="0.25">
      <c r="A14">
        <v>14.76901</v>
      </c>
      <c r="B14">
        <v>33.341450000000002</v>
      </c>
      <c r="C14">
        <v>5.0347900000000001</v>
      </c>
      <c r="D14">
        <v>5.2580600000000004</v>
      </c>
      <c r="E14">
        <v>24.395340000000001</v>
      </c>
      <c r="F14">
        <v>-1.18512</v>
      </c>
      <c r="G14">
        <v>1.7129999999999999E-2</v>
      </c>
      <c r="H14">
        <v>9.2480000000000007E-2</v>
      </c>
      <c r="I14">
        <v>7.9049999999999995E-2</v>
      </c>
      <c r="J14">
        <v>-3.0244200000000001</v>
      </c>
      <c r="K14">
        <v>1.7510000000000001E-2</v>
      </c>
      <c r="L14">
        <v>-8.5599999999999996E-2</v>
      </c>
      <c r="M14">
        <v>-113.45052</v>
      </c>
      <c r="N14">
        <v>-1.10684</v>
      </c>
      <c r="O14">
        <v>23.330369999999998</v>
      </c>
      <c r="P14">
        <v>27.29354</v>
      </c>
      <c r="Q14">
        <v>-19665.550230000001</v>
      </c>
      <c r="R14">
        <v>-4199.2898400000004</v>
      </c>
      <c r="S14">
        <v>4.13E-3</v>
      </c>
      <c r="T14">
        <v>3.0000000000000001E-5</v>
      </c>
      <c r="U14">
        <v>4.0600000000000002E-3</v>
      </c>
      <c r="V14">
        <v>4.3299999999999996E-3</v>
      </c>
      <c r="W14">
        <v>4.4000000000000003E-3</v>
      </c>
      <c r="X14">
        <v>0</v>
      </c>
      <c r="Y14">
        <v>0</v>
      </c>
    </row>
    <row r="15" spans="1:26" x14ac:dyDescent="0.25">
      <c r="A15">
        <v>15.76962</v>
      </c>
      <c r="B15">
        <v>33.347000000000001</v>
      </c>
      <c r="C15">
        <v>5.0347600000000003</v>
      </c>
      <c r="D15">
        <v>5.2582599999999999</v>
      </c>
      <c r="E15">
        <v>24.402819999999998</v>
      </c>
      <c r="F15">
        <v>-1.18512</v>
      </c>
      <c r="G15">
        <v>1.409E-2</v>
      </c>
      <c r="H15">
        <v>9.1619999999999993E-2</v>
      </c>
      <c r="I15">
        <v>8.0799999999999997E-2</v>
      </c>
      <c r="J15">
        <v>-3.0244200000000001</v>
      </c>
      <c r="K15">
        <v>1.235E-2</v>
      </c>
      <c r="L15">
        <v>-8.5760000000000003E-2</v>
      </c>
      <c r="M15">
        <v>-113.42606000000001</v>
      </c>
      <c r="N15">
        <v>-1.10795</v>
      </c>
      <c r="O15">
        <v>23.847049999999999</v>
      </c>
      <c r="P15">
        <v>27.041589999999999</v>
      </c>
      <c r="Q15">
        <v>-19668.373909999998</v>
      </c>
      <c r="R15">
        <v>-4199.3004099999998</v>
      </c>
      <c r="S15">
        <v>4.13E-3</v>
      </c>
      <c r="T15">
        <v>2.0000000000000002E-5</v>
      </c>
      <c r="U15">
        <v>4.0400000000000002E-3</v>
      </c>
      <c r="V15">
        <v>4.2700000000000004E-3</v>
      </c>
      <c r="W15">
        <v>4.4000000000000003E-3</v>
      </c>
      <c r="X15">
        <v>0</v>
      </c>
      <c r="Y15">
        <v>0</v>
      </c>
    </row>
    <row r="16" spans="1:26" x14ac:dyDescent="0.25">
      <c r="A16">
        <v>16.772590000000001</v>
      </c>
      <c r="B16">
        <v>33.345680000000002</v>
      </c>
      <c r="C16">
        <v>5.0345700000000004</v>
      </c>
      <c r="D16">
        <v>5.2588400000000002</v>
      </c>
      <c r="E16">
        <v>24.411259999999999</v>
      </c>
      <c r="F16">
        <v>-1.18512</v>
      </c>
      <c r="G16">
        <v>1.668E-2</v>
      </c>
      <c r="H16">
        <v>9.1079999999999994E-2</v>
      </c>
      <c r="I16">
        <v>7.3929999999999996E-2</v>
      </c>
      <c r="J16">
        <v>-3.0244200000000001</v>
      </c>
      <c r="K16">
        <v>1.4789999999999999E-2</v>
      </c>
      <c r="L16">
        <v>-8.5739999999999997E-2</v>
      </c>
      <c r="M16">
        <v>-113.30216</v>
      </c>
      <c r="N16">
        <v>-1.1117900000000001</v>
      </c>
      <c r="O16">
        <v>21.819759999999999</v>
      </c>
      <c r="P16">
        <v>26.880089999999999</v>
      </c>
      <c r="Q16">
        <v>-19669.918269999998</v>
      </c>
      <c r="R16">
        <v>-4199.3232099999996</v>
      </c>
      <c r="S16">
        <v>4.1200000000000004E-3</v>
      </c>
      <c r="T16">
        <v>2.0000000000000002E-5</v>
      </c>
      <c r="U16">
        <v>4.0499999999999998E-3</v>
      </c>
      <c r="V16">
        <v>4.3200000000000001E-3</v>
      </c>
      <c r="W16">
        <v>4.3899999999999998E-3</v>
      </c>
      <c r="X16">
        <v>0</v>
      </c>
      <c r="Y16">
        <v>0</v>
      </c>
    </row>
    <row r="17" spans="1:25" x14ac:dyDescent="0.25">
      <c r="A17">
        <v>17.774069999999998</v>
      </c>
      <c r="B17">
        <v>33.351239999999997</v>
      </c>
      <c r="C17">
        <v>5.0345700000000004</v>
      </c>
      <c r="D17">
        <v>5.2587999999999999</v>
      </c>
      <c r="E17">
        <v>24.416170000000001</v>
      </c>
      <c r="F17">
        <v>-1.18512</v>
      </c>
      <c r="G17">
        <v>1.536E-2</v>
      </c>
      <c r="H17">
        <v>9.0029999999999999E-2</v>
      </c>
      <c r="I17">
        <v>7.1260000000000004E-2</v>
      </c>
      <c r="J17">
        <v>-3.0244200000000001</v>
      </c>
      <c r="K17">
        <v>1.2489999999999999E-2</v>
      </c>
      <c r="L17">
        <v>-8.5690000000000002E-2</v>
      </c>
      <c r="M17">
        <v>-113.31049</v>
      </c>
      <c r="N17">
        <v>-1.1115999999999999</v>
      </c>
      <c r="O17">
        <v>21.03143</v>
      </c>
      <c r="P17">
        <v>26.570070000000001</v>
      </c>
      <c r="Q17">
        <v>-19672.1875</v>
      </c>
      <c r="R17">
        <v>-4199.3210600000002</v>
      </c>
      <c r="S17">
        <v>4.1099999999999999E-3</v>
      </c>
      <c r="T17">
        <v>3.0000000000000001E-5</v>
      </c>
      <c r="U17">
        <v>4.0400000000000002E-3</v>
      </c>
      <c r="V17">
        <v>4.2900000000000004E-3</v>
      </c>
      <c r="W17">
        <v>4.3899999999999998E-3</v>
      </c>
      <c r="X17">
        <v>0</v>
      </c>
      <c r="Y17">
        <v>0</v>
      </c>
    </row>
    <row r="18" spans="1:25" x14ac:dyDescent="0.25">
      <c r="A18">
        <v>18.775880000000001</v>
      </c>
      <c r="B18">
        <v>33.350900000000003</v>
      </c>
      <c r="C18">
        <v>5.0343299999999997</v>
      </c>
      <c r="D18">
        <v>5.2582500000000003</v>
      </c>
      <c r="E18">
        <v>24.42069</v>
      </c>
      <c r="F18">
        <v>-1.18512</v>
      </c>
      <c r="G18">
        <v>1.5140000000000001E-2</v>
      </c>
      <c r="H18">
        <v>9.1880000000000003E-2</v>
      </c>
      <c r="I18">
        <v>8.0829999999999999E-2</v>
      </c>
      <c r="J18">
        <v>-3.0244200000000001</v>
      </c>
      <c r="K18">
        <v>1.359E-2</v>
      </c>
      <c r="L18">
        <v>-8.5790000000000005E-2</v>
      </c>
      <c r="M18">
        <v>-113.24883</v>
      </c>
      <c r="N18">
        <v>-1.11009</v>
      </c>
      <c r="O18">
        <v>23.857330000000001</v>
      </c>
      <c r="P18">
        <v>27.11684</v>
      </c>
      <c r="Q18">
        <v>-19673.091820000001</v>
      </c>
      <c r="R18">
        <v>-4199.2741999999998</v>
      </c>
      <c r="S18">
        <v>4.13E-3</v>
      </c>
      <c r="T18">
        <v>2.0000000000000002E-5</v>
      </c>
      <c r="U18">
        <v>4.0400000000000002E-3</v>
      </c>
      <c r="V18">
        <v>4.2900000000000004E-3</v>
      </c>
      <c r="W18">
        <v>4.4000000000000003E-3</v>
      </c>
      <c r="X18">
        <v>0</v>
      </c>
      <c r="Y18">
        <v>0</v>
      </c>
    </row>
    <row r="19" spans="1:25" x14ac:dyDescent="0.25">
      <c r="A19">
        <v>19.775089999999999</v>
      </c>
      <c r="B19">
        <v>33.351640000000003</v>
      </c>
      <c r="C19">
        <v>5.03451</v>
      </c>
      <c r="D19">
        <v>5.2580600000000004</v>
      </c>
      <c r="E19">
        <v>24.424029999999998</v>
      </c>
      <c r="F19">
        <v>-1.18512</v>
      </c>
      <c r="G19">
        <v>1.439E-2</v>
      </c>
      <c r="H19">
        <v>9.1420000000000001E-2</v>
      </c>
      <c r="I19">
        <v>7.6929999999999998E-2</v>
      </c>
      <c r="J19">
        <v>-3.0244200000000001</v>
      </c>
      <c r="K19">
        <v>1.3690000000000001E-2</v>
      </c>
      <c r="L19">
        <v>-8.5709999999999995E-2</v>
      </c>
      <c r="M19">
        <v>-113.21592</v>
      </c>
      <c r="N19">
        <v>-1.10822</v>
      </c>
      <c r="O19">
        <v>22.704180000000001</v>
      </c>
      <c r="P19">
        <v>26.980789999999999</v>
      </c>
      <c r="Q19">
        <v>-19673.979169999999</v>
      </c>
      <c r="R19">
        <v>-4199.2732699999997</v>
      </c>
      <c r="S19">
        <v>4.1200000000000004E-3</v>
      </c>
      <c r="T19">
        <v>3.0000000000000001E-5</v>
      </c>
      <c r="U19">
        <v>4.0400000000000002E-3</v>
      </c>
      <c r="V19">
        <v>4.28E-3</v>
      </c>
      <c r="W19">
        <v>4.4000000000000003E-3</v>
      </c>
      <c r="X19">
        <v>0</v>
      </c>
      <c r="Y19">
        <v>0</v>
      </c>
    </row>
    <row r="20" spans="1:25" x14ac:dyDescent="0.25">
      <c r="A20">
        <v>20.77608</v>
      </c>
      <c r="B20">
        <v>33.355370000000001</v>
      </c>
      <c r="C20">
        <v>5.0336999999999996</v>
      </c>
      <c r="D20">
        <v>5.2577400000000001</v>
      </c>
      <c r="E20">
        <v>24.427800000000001</v>
      </c>
      <c r="F20">
        <v>-1.18512</v>
      </c>
      <c r="G20">
        <v>1.3939999999999999E-2</v>
      </c>
      <c r="H20">
        <v>8.8370000000000004E-2</v>
      </c>
      <c r="I20">
        <v>7.4139999999999998E-2</v>
      </c>
      <c r="J20">
        <v>-3.0244200000000001</v>
      </c>
      <c r="K20">
        <v>1.3950000000000001E-2</v>
      </c>
      <c r="L20">
        <v>-8.5790000000000005E-2</v>
      </c>
      <c r="M20">
        <v>-113.21549</v>
      </c>
      <c r="N20">
        <v>-1.11069</v>
      </c>
      <c r="O20">
        <v>21.880490000000002</v>
      </c>
      <c r="P20">
        <v>26.082750000000001</v>
      </c>
      <c r="Q20">
        <v>-19675.602490000001</v>
      </c>
      <c r="R20">
        <v>-4199.2056000000002</v>
      </c>
      <c r="S20">
        <v>4.1200000000000004E-3</v>
      </c>
      <c r="T20">
        <v>2.0000000000000002E-5</v>
      </c>
      <c r="U20">
        <v>4.0400000000000002E-3</v>
      </c>
      <c r="V20">
        <v>4.2700000000000004E-3</v>
      </c>
      <c r="W20">
        <v>4.3800000000000002E-3</v>
      </c>
      <c r="X20">
        <v>0</v>
      </c>
      <c r="Y20">
        <v>0</v>
      </c>
    </row>
    <row r="21" spans="1:25" x14ac:dyDescent="0.25">
      <c r="A21">
        <v>21.777699999999999</v>
      </c>
      <c r="B21">
        <v>33.357840000000003</v>
      </c>
      <c r="C21">
        <v>5.0339499999999999</v>
      </c>
      <c r="D21">
        <v>5.2581100000000003</v>
      </c>
      <c r="E21">
        <v>24.42886</v>
      </c>
      <c r="F21">
        <v>-1.18512</v>
      </c>
      <c r="G21">
        <v>1.5630000000000002E-2</v>
      </c>
      <c r="H21">
        <v>9.0149999999999994E-2</v>
      </c>
      <c r="I21">
        <v>7.5029999999999999E-2</v>
      </c>
      <c r="J21">
        <v>-3.0244200000000001</v>
      </c>
      <c r="K21">
        <v>1.311E-2</v>
      </c>
      <c r="L21">
        <v>-8.5680000000000006E-2</v>
      </c>
      <c r="M21">
        <v>-113.23329</v>
      </c>
      <c r="N21">
        <v>-1.1112500000000001</v>
      </c>
      <c r="O21">
        <v>22.14415</v>
      </c>
      <c r="P21">
        <v>26.606929999999998</v>
      </c>
      <c r="Q21">
        <v>-19676.36879</v>
      </c>
      <c r="R21">
        <v>-4199.2428</v>
      </c>
      <c r="S21">
        <v>4.1200000000000004E-3</v>
      </c>
      <c r="T21">
        <v>3.0000000000000001E-5</v>
      </c>
      <c r="U21">
        <v>4.0400000000000002E-3</v>
      </c>
      <c r="V21">
        <v>4.3E-3</v>
      </c>
      <c r="W21">
        <v>4.3899999999999998E-3</v>
      </c>
      <c r="X21">
        <v>0</v>
      </c>
      <c r="Y21">
        <v>0</v>
      </c>
    </row>
    <row r="22" spans="1:25" x14ac:dyDescent="0.25">
      <c r="A22">
        <v>22.777740000000001</v>
      </c>
      <c r="B22">
        <v>33.358870000000003</v>
      </c>
      <c r="C22">
        <v>5.0346000000000002</v>
      </c>
      <c r="D22">
        <v>5.2578500000000004</v>
      </c>
      <c r="E22">
        <v>24.429780000000001</v>
      </c>
      <c r="F22">
        <v>-1.18512</v>
      </c>
      <c r="G22">
        <v>1.453E-2</v>
      </c>
      <c r="H22">
        <v>8.7190000000000004E-2</v>
      </c>
      <c r="I22">
        <v>7.0870000000000002E-2</v>
      </c>
      <c r="J22">
        <v>-3.0244200000000001</v>
      </c>
      <c r="K22">
        <v>1.1860000000000001E-2</v>
      </c>
      <c r="L22">
        <v>-8.5830000000000004E-2</v>
      </c>
      <c r="M22">
        <v>-113.23466000000001</v>
      </c>
      <c r="N22">
        <v>-1.1067100000000001</v>
      </c>
      <c r="O22">
        <v>20.917480000000001</v>
      </c>
      <c r="P22">
        <v>25.733450000000001</v>
      </c>
      <c r="Q22">
        <v>-19676.79175</v>
      </c>
      <c r="R22">
        <v>-4199.26631</v>
      </c>
      <c r="S22">
        <v>4.1099999999999999E-3</v>
      </c>
      <c r="T22">
        <v>2.0000000000000002E-5</v>
      </c>
      <c r="U22">
        <v>4.0400000000000002E-3</v>
      </c>
      <c r="V22">
        <v>4.28E-3</v>
      </c>
      <c r="W22">
        <v>4.3800000000000002E-3</v>
      </c>
      <c r="X22">
        <v>0</v>
      </c>
      <c r="Y22">
        <v>0</v>
      </c>
    </row>
    <row r="23" spans="1:25" x14ac:dyDescent="0.25">
      <c r="A23">
        <v>23.777719999999999</v>
      </c>
      <c r="B23">
        <v>33.355649999999997</v>
      </c>
      <c r="C23">
        <v>5.0341399999999998</v>
      </c>
      <c r="D23">
        <v>5.2584299999999997</v>
      </c>
      <c r="E23">
        <v>24.429659999999998</v>
      </c>
      <c r="F23">
        <v>-1.18512</v>
      </c>
      <c r="G23">
        <v>1.4279999999999999E-2</v>
      </c>
      <c r="H23">
        <v>8.7290000000000006E-2</v>
      </c>
      <c r="I23">
        <v>7.5880000000000003E-2</v>
      </c>
      <c r="J23">
        <v>-3.0244200000000001</v>
      </c>
      <c r="K23">
        <v>1.5720000000000001E-2</v>
      </c>
      <c r="L23">
        <v>-8.566E-2</v>
      </c>
      <c r="M23">
        <v>-113.19544</v>
      </c>
      <c r="N23">
        <v>-1.11189</v>
      </c>
      <c r="O23">
        <v>22.394559999999998</v>
      </c>
      <c r="P23">
        <v>25.763729999999999</v>
      </c>
      <c r="Q23">
        <v>-19676.066739999998</v>
      </c>
      <c r="R23">
        <v>-4199.2731400000002</v>
      </c>
      <c r="S23">
        <v>4.1200000000000004E-3</v>
      </c>
      <c r="T23">
        <v>3.0000000000000001E-5</v>
      </c>
      <c r="U23">
        <v>4.0499999999999998E-3</v>
      </c>
      <c r="V23">
        <v>4.2700000000000004E-3</v>
      </c>
      <c r="W23">
        <v>4.3800000000000002E-3</v>
      </c>
      <c r="X23">
        <v>0</v>
      </c>
      <c r="Y23">
        <v>0</v>
      </c>
    </row>
    <row r="24" spans="1:25" x14ac:dyDescent="0.25">
      <c r="A24">
        <v>24.779669999999999</v>
      </c>
      <c r="B24">
        <v>33.363010000000003</v>
      </c>
      <c r="C24">
        <v>5.0355999999999996</v>
      </c>
      <c r="D24">
        <v>5.2583299999999999</v>
      </c>
      <c r="E24">
        <v>24.4283</v>
      </c>
      <c r="F24">
        <v>-1.18512</v>
      </c>
      <c r="G24">
        <v>1.5129999999999999E-2</v>
      </c>
      <c r="H24">
        <v>8.7389999999999995E-2</v>
      </c>
      <c r="I24">
        <v>7.5319999999999998E-2</v>
      </c>
      <c r="J24">
        <v>-3.0244200000000001</v>
      </c>
      <c r="K24">
        <v>1.5469999999999999E-2</v>
      </c>
      <c r="L24">
        <v>-8.5760000000000003E-2</v>
      </c>
      <c r="M24">
        <v>-113.30589000000001</v>
      </c>
      <c r="N24">
        <v>-1.1042000000000001</v>
      </c>
      <c r="O24">
        <v>22.22925</v>
      </c>
      <c r="P24">
        <v>25.79119</v>
      </c>
      <c r="Q24">
        <v>-19677.368869999998</v>
      </c>
      <c r="R24">
        <v>-4199.3546500000002</v>
      </c>
      <c r="S24">
        <v>4.1200000000000004E-3</v>
      </c>
      <c r="T24">
        <v>2.0000000000000002E-5</v>
      </c>
      <c r="U24">
        <v>4.0499999999999998E-3</v>
      </c>
      <c r="V24">
        <v>4.2900000000000004E-3</v>
      </c>
      <c r="W24">
        <v>4.3800000000000002E-3</v>
      </c>
      <c r="X24">
        <v>0</v>
      </c>
      <c r="Y24">
        <v>0</v>
      </c>
    </row>
    <row r="25" spans="1:25" x14ac:dyDescent="0.25">
      <c r="A25">
        <v>25.779599999999999</v>
      </c>
      <c r="B25">
        <v>33.363329999999998</v>
      </c>
      <c r="C25">
        <v>5.0357099999999999</v>
      </c>
      <c r="D25">
        <v>5.2591799999999997</v>
      </c>
      <c r="E25">
        <v>24.427040000000002</v>
      </c>
      <c r="F25">
        <v>-1.18512</v>
      </c>
      <c r="G25">
        <v>1.5259999999999999E-2</v>
      </c>
      <c r="H25">
        <v>8.5970000000000005E-2</v>
      </c>
      <c r="I25">
        <v>7.0699999999999999E-2</v>
      </c>
      <c r="J25">
        <v>-3.0244200000000001</v>
      </c>
      <c r="K25">
        <v>1.487E-2</v>
      </c>
      <c r="L25">
        <v>-8.584E-2</v>
      </c>
      <c r="M25">
        <v>-113.32592</v>
      </c>
      <c r="N25">
        <v>-1.1078399999999999</v>
      </c>
      <c r="O25">
        <v>20.8657</v>
      </c>
      <c r="P25">
        <v>25.372250000000001</v>
      </c>
      <c r="Q25">
        <v>-19677.164949999998</v>
      </c>
      <c r="R25">
        <v>-4199.4116299999996</v>
      </c>
      <c r="S25">
        <v>4.1099999999999999E-3</v>
      </c>
      <c r="T25">
        <v>2.0000000000000002E-5</v>
      </c>
      <c r="U25">
        <v>4.0499999999999998E-3</v>
      </c>
      <c r="V25">
        <v>4.2900000000000004E-3</v>
      </c>
      <c r="W25">
        <v>4.3699999999999998E-3</v>
      </c>
      <c r="X25">
        <v>0</v>
      </c>
      <c r="Y25">
        <v>0</v>
      </c>
    </row>
    <row r="26" spans="1:25" x14ac:dyDescent="0.25">
      <c r="A26">
        <v>26.78125</v>
      </c>
      <c r="B26">
        <v>33.359789999999997</v>
      </c>
      <c r="C26">
        <v>5.0353899999999996</v>
      </c>
      <c r="D26">
        <v>5.2590700000000004</v>
      </c>
      <c r="E26">
        <v>24.424589999999998</v>
      </c>
      <c r="F26">
        <v>-1.18512</v>
      </c>
      <c r="G26">
        <v>1.349E-2</v>
      </c>
      <c r="H26">
        <v>8.7999999999999995E-2</v>
      </c>
      <c r="I26">
        <v>7.4749999999999997E-2</v>
      </c>
      <c r="J26">
        <v>-3.0244200000000001</v>
      </c>
      <c r="K26">
        <v>1.601E-2</v>
      </c>
      <c r="L26">
        <v>-8.5690000000000002E-2</v>
      </c>
      <c r="M26">
        <v>-113.31207999999999</v>
      </c>
      <c r="N26">
        <v>-1.10887</v>
      </c>
      <c r="O26">
        <v>22.06185</v>
      </c>
      <c r="P26">
        <v>25.972629999999999</v>
      </c>
      <c r="Q26">
        <v>-19675.865580000002</v>
      </c>
      <c r="R26">
        <v>-4199.3864199999998</v>
      </c>
      <c r="S26">
        <v>4.1200000000000004E-3</v>
      </c>
      <c r="T26">
        <v>3.0000000000000001E-5</v>
      </c>
      <c r="U26">
        <v>4.0499999999999998E-3</v>
      </c>
      <c r="V26">
        <v>4.2599999999999999E-3</v>
      </c>
      <c r="W26">
        <v>4.3800000000000002E-3</v>
      </c>
      <c r="X26">
        <v>0</v>
      </c>
      <c r="Y26">
        <v>0</v>
      </c>
    </row>
    <row r="27" spans="1:25" x14ac:dyDescent="0.25">
      <c r="A27">
        <v>27.782050000000002</v>
      </c>
      <c r="B27">
        <v>33.362360000000002</v>
      </c>
      <c r="C27">
        <v>5.0352699999999997</v>
      </c>
      <c r="D27">
        <v>5.2594099999999999</v>
      </c>
      <c r="E27">
        <v>24.421009999999999</v>
      </c>
      <c r="F27">
        <v>-1.18512</v>
      </c>
      <c r="G27">
        <v>1.6449999999999999E-2</v>
      </c>
      <c r="H27">
        <v>8.4229999999999999E-2</v>
      </c>
      <c r="I27">
        <v>7.7210000000000001E-2</v>
      </c>
      <c r="J27">
        <v>-3.0244200000000001</v>
      </c>
      <c r="K27">
        <v>1.451E-2</v>
      </c>
      <c r="L27">
        <v>-8.5790000000000005E-2</v>
      </c>
      <c r="M27">
        <v>-113.3901</v>
      </c>
      <c r="N27">
        <v>-1.1111200000000001</v>
      </c>
      <c r="O27">
        <v>22.78633</v>
      </c>
      <c r="P27">
        <v>24.85981</v>
      </c>
      <c r="Q27">
        <v>-19675.644960000001</v>
      </c>
      <c r="R27">
        <v>-4199.3996800000004</v>
      </c>
      <c r="S27">
        <v>4.1200000000000004E-3</v>
      </c>
      <c r="T27">
        <v>2.0000000000000002E-5</v>
      </c>
      <c r="U27">
        <v>4.0499999999999998E-3</v>
      </c>
      <c r="V27">
        <v>4.3200000000000001E-3</v>
      </c>
      <c r="W27">
        <v>4.3600000000000002E-3</v>
      </c>
      <c r="X27">
        <v>0</v>
      </c>
      <c r="Y27">
        <v>0</v>
      </c>
    </row>
    <row r="28" spans="1:25" x14ac:dyDescent="0.25">
      <c r="A28">
        <v>28.785049999999998</v>
      </c>
      <c r="B28">
        <v>33.362589999999997</v>
      </c>
      <c r="C28">
        <v>5.03573</v>
      </c>
      <c r="D28">
        <v>5.2597399999999999</v>
      </c>
      <c r="E28">
        <v>24.41703</v>
      </c>
      <c r="F28">
        <v>-1.18512</v>
      </c>
      <c r="G28">
        <v>1.2239999999999999E-2</v>
      </c>
      <c r="H28">
        <v>8.7980000000000003E-2</v>
      </c>
      <c r="I28">
        <v>7.2660000000000002E-2</v>
      </c>
      <c r="J28">
        <v>-3.0244200000000001</v>
      </c>
      <c r="K28">
        <v>1.4659999999999999E-2</v>
      </c>
      <c r="L28">
        <v>-8.5750000000000007E-2</v>
      </c>
      <c r="M28">
        <v>-113.44345</v>
      </c>
      <c r="N28">
        <v>-1.11049</v>
      </c>
      <c r="O28">
        <v>21.44538</v>
      </c>
      <c r="P28">
        <v>25.96518</v>
      </c>
      <c r="Q28">
        <v>-19674.833920000001</v>
      </c>
      <c r="R28">
        <v>-4199.4466499999999</v>
      </c>
      <c r="S28">
        <v>4.1200000000000004E-3</v>
      </c>
      <c r="T28">
        <v>2.0000000000000002E-5</v>
      </c>
      <c r="U28">
        <v>4.0499999999999998E-3</v>
      </c>
      <c r="V28">
        <v>4.2300000000000003E-3</v>
      </c>
      <c r="W28">
        <v>4.3800000000000002E-3</v>
      </c>
      <c r="X28">
        <v>0</v>
      </c>
      <c r="Y28">
        <v>0</v>
      </c>
    </row>
    <row r="29" spans="1:25" x14ac:dyDescent="0.25">
      <c r="A29">
        <v>29.78678</v>
      </c>
      <c r="B29">
        <v>33.365270000000002</v>
      </c>
      <c r="C29">
        <v>5.0366099999999996</v>
      </c>
      <c r="D29">
        <v>5.2610099999999997</v>
      </c>
      <c r="E29">
        <v>24.412240000000001</v>
      </c>
      <c r="F29">
        <v>-1.18512</v>
      </c>
      <c r="G29">
        <v>1.61E-2</v>
      </c>
      <c r="H29">
        <v>8.5010000000000002E-2</v>
      </c>
      <c r="I29">
        <v>6.6650000000000001E-2</v>
      </c>
      <c r="J29">
        <v>-3.0244200000000001</v>
      </c>
      <c r="K29">
        <v>1.2449999999999999E-2</v>
      </c>
      <c r="L29">
        <v>-8.5800000000000001E-2</v>
      </c>
      <c r="M29">
        <v>-113.53806</v>
      </c>
      <c r="N29">
        <v>-1.11243</v>
      </c>
      <c r="O29">
        <v>19.669550000000001</v>
      </c>
      <c r="P29">
        <v>25.09009</v>
      </c>
      <c r="Q29">
        <v>-19674.37556</v>
      </c>
      <c r="R29">
        <v>-4199.5759600000001</v>
      </c>
      <c r="S29">
        <v>4.1099999999999999E-3</v>
      </c>
      <c r="T29">
        <v>2.0000000000000002E-5</v>
      </c>
      <c r="U29">
        <v>4.0400000000000002E-3</v>
      </c>
      <c r="V29">
        <v>4.3099999999999996E-3</v>
      </c>
      <c r="W29">
        <v>4.3699999999999998E-3</v>
      </c>
      <c r="X29">
        <v>0</v>
      </c>
      <c r="Y29">
        <v>0</v>
      </c>
    </row>
    <row r="30" spans="1:25" x14ac:dyDescent="0.25">
      <c r="A30">
        <v>30.786750000000001</v>
      </c>
      <c r="B30">
        <v>33.365400000000001</v>
      </c>
      <c r="C30">
        <v>5.0368700000000004</v>
      </c>
      <c r="D30">
        <v>5.26058</v>
      </c>
      <c r="E30">
        <v>24.406770000000002</v>
      </c>
      <c r="F30">
        <v>-1.18512</v>
      </c>
      <c r="G30">
        <v>1.15E-2</v>
      </c>
      <c r="H30">
        <v>8.3809999999999996E-2</v>
      </c>
      <c r="I30">
        <v>7.4399999999999994E-2</v>
      </c>
      <c r="J30">
        <v>-3.0244200000000001</v>
      </c>
      <c r="K30">
        <v>1.414E-2</v>
      </c>
      <c r="L30">
        <v>-8.5779999999999995E-2</v>
      </c>
      <c r="M30">
        <v>-113.60921999999999</v>
      </c>
      <c r="N30">
        <v>-1.10904</v>
      </c>
      <c r="O30">
        <v>21.957840000000001</v>
      </c>
      <c r="P30">
        <v>24.73498</v>
      </c>
      <c r="Q30">
        <v>-19673.219000000001</v>
      </c>
      <c r="R30">
        <v>-4199.5654299999997</v>
      </c>
      <c r="S30">
        <v>4.1200000000000004E-3</v>
      </c>
      <c r="T30">
        <v>2.0000000000000002E-5</v>
      </c>
      <c r="U30">
        <v>4.0499999999999998E-3</v>
      </c>
      <c r="V30">
        <v>4.2199999999999998E-3</v>
      </c>
      <c r="W30">
        <v>4.3600000000000002E-3</v>
      </c>
      <c r="X30">
        <v>0</v>
      </c>
      <c r="Y30">
        <v>0</v>
      </c>
    </row>
    <row r="31" spans="1:25" x14ac:dyDescent="0.25">
      <c r="A31">
        <v>31.787610000000001</v>
      </c>
      <c r="B31">
        <v>33.365020000000001</v>
      </c>
      <c r="C31">
        <v>5.0369000000000002</v>
      </c>
      <c r="D31">
        <v>5.2603</v>
      </c>
      <c r="E31">
        <v>24.39941</v>
      </c>
      <c r="F31">
        <v>-1.18512</v>
      </c>
      <c r="G31">
        <v>1.4970000000000001E-2</v>
      </c>
      <c r="H31">
        <v>8.6599999999999996E-2</v>
      </c>
      <c r="I31">
        <v>6.8220000000000003E-2</v>
      </c>
      <c r="J31">
        <v>-3.0244200000000001</v>
      </c>
      <c r="K31">
        <v>1.567E-2</v>
      </c>
      <c r="L31">
        <v>-8.5750000000000007E-2</v>
      </c>
      <c r="M31">
        <v>-113.69768999999999</v>
      </c>
      <c r="N31">
        <v>-1.10745</v>
      </c>
      <c r="O31">
        <v>20.133700000000001</v>
      </c>
      <c r="P31">
        <v>25.557950000000002</v>
      </c>
      <c r="Q31">
        <v>-19671.541720000001</v>
      </c>
      <c r="R31">
        <v>-4199.5505800000001</v>
      </c>
      <c r="S31">
        <v>4.1099999999999999E-3</v>
      </c>
      <c r="T31">
        <v>2.0000000000000002E-5</v>
      </c>
      <c r="U31">
        <v>4.0499999999999998E-3</v>
      </c>
      <c r="V31">
        <v>4.2900000000000004E-3</v>
      </c>
      <c r="W31">
        <v>4.3699999999999998E-3</v>
      </c>
      <c r="X31">
        <v>0</v>
      </c>
      <c r="Y31">
        <v>0</v>
      </c>
    </row>
    <row r="32" spans="1:25" x14ac:dyDescent="0.25">
      <c r="A32">
        <v>32.789720000000003</v>
      </c>
      <c r="B32">
        <v>33.367730000000002</v>
      </c>
      <c r="C32">
        <v>5.0378800000000004</v>
      </c>
      <c r="D32">
        <v>5.2606200000000003</v>
      </c>
      <c r="E32">
        <v>24.391829999999999</v>
      </c>
      <c r="F32">
        <v>-1.18512</v>
      </c>
      <c r="G32">
        <v>1.5679999999999999E-2</v>
      </c>
      <c r="H32">
        <v>8.6069999999999994E-2</v>
      </c>
      <c r="I32">
        <v>7.5300000000000006E-2</v>
      </c>
      <c r="J32">
        <v>-3.0244200000000001</v>
      </c>
      <c r="K32">
        <v>1.278E-2</v>
      </c>
      <c r="L32">
        <v>-8.5730000000000001E-2</v>
      </c>
      <c r="M32">
        <v>-113.82807</v>
      </c>
      <c r="N32">
        <v>-1.10423</v>
      </c>
      <c r="O32">
        <v>22.223710000000001</v>
      </c>
      <c r="P32">
        <v>25.403220000000001</v>
      </c>
      <c r="Q32">
        <v>-19670.485059999999</v>
      </c>
      <c r="R32">
        <v>-4199.62824</v>
      </c>
      <c r="S32">
        <v>4.1200000000000004E-3</v>
      </c>
      <c r="T32">
        <v>3.0000000000000001E-5</v>
      </c>
      <c r="U32">
        <v>4.0400000000000002E-3</v>
      </c>
      <c r="V32">
        <v>4.3E-3</v>
      </c>
      <c r="W32">
        <v>4.3699999999999998E-3</v>
      </c>
      <c r="X32">
        <v>0</v>
      </c>
      <c r="Y32">
        <v>0</v>
      </c>
    </row>
    <row r="33" spans="1:25" x14ac:dyDescent="0.25">
      <c r="A33">
        <v>33.789700000000003</v>
      </c>
      <c r="B33">
        <v>33.365169999999999</v>
      </c>
      <c r="C33">
        <v>5.0373799999999997</v>
      </c>
      <c r="D33">
        <v>5.2598799999999999</v>
      </c>
      <c r="E33">
        <v>24.38532</v>
      </c>
      <c r="F33">
        <v>-1.18512</v>
      </c>
      <c r="G33">
        <v>1.6199999999999999E-2</v>
      </c>
      <c r="H33">
        <v>8.7690000000000004E-2</v>
      </c>
      <c r="I33">
        <v>6.633E-2</v>
      </c>
      <c r="J33">
        <v>-3.0244200000000001</v>
      </c>
      <c r="K33">
        <v>1.6199999999999999E-2</v>
      </c>
      <c r="L33">
        <v>-8.5809999999999997E-2</v>
      </c>
      <c r="M33">
        <v>-113.87815999999999</v>
      </c>
      <c r="N33">
        <v>-1.1029800000000001</v>
      </c>
      <c r="O33">
        <v>19.575859999999999</v>
      </c>
      <c r="P33">
        <v>25.881820000000001</v>
      </c>
      <c r="Q33">
        <v>-19668.52102</v>
      </c>
      <c r="R33">
        <v>-4199.55404</v>
      </c>
      <c r="S33">
        <v>4.1099999999999999E-3</v>
      </c>
      <c r="T33">
        <v>2.0000000000000002E-5</v>
      </c>
      <c r="U33">
        <v>4.0499999999999998E-3</v>
      </c>
      <c r="V33">
        <v>4.3099999999999996E-3</v>
      </c>
      <c r="W33">
        <v>4.3800000000000002E-3</v>
      </c>
      <c r="X33">
        <v>0</v>
      </c>
      <c r="Y33">
        <v>0</v>
      </c>
    </row>
    <row r="34" spans="1:25" x14ac:dyDescent="0.25">
      <c r="A34">
        <v>34.789679999999997</v>
      </c>
      <c r="B34">
        <v>33.368110000000001</v>
      </c>
      <c r="C34">
        <v>5.0373299999999999</v>
      </c>
      <c r="D34">
        <v>5.2591200000000002</v>
      </c>
      <c r="E34">
        <v>24.379149999999999</v>
      </c>
      <c r="F34">
        <v>-1.18512</v>
      </c>
      <c r="G34">
        <v>1.491E-2</v>
      </c>
      <c r="H34">
        <v>8.6980000000000002E-2</v>
      </c>
      <c r="I34">
        <v>7.8320000000000001E-2</v>
      </c>
      <c r="J34">
        <v>-3.0244200000000001</v>
      </c>
      <c r="K34">
        <v>1.41E-2</v>
      </c>
      <c r="L34">
        <v>-8.5699999999999998E-2</v>
      </c>
      <c r="M34">
        <v>-113.99383</v>
      </c>
      <c r="N34">
        <v>-1.09955</v>
      </c>
      <c r="O34">
        <v>23.11467</v>
      </c>
      <c r="P34">
        <v>25.67145</v>
      </c>
      <c r="Q34">
        <v>-19667.82101</v>
      </c>
      <c r="R34">
        <v>-4199.5055199999997</v>
      </c>
      <c r="S34">
        <v>4.13E-3</v>
      </c>
      <c r="T34">
        <v>3.0000000000000001E-5</v>
      </c>
      <c r="U34">
        <v>4.0499999999999998E-3</v>
      </c>
      <c r="V34">
        <v>4.2900000000000004E-3</v>
      </c>
      <c r="W34">
        <v>4.3800000000000002E-3</v>
      </c>
      <c r="X34">
        <v>0</v>
      </c>
      <c r="Y34">
        <v>0</v>
      </c>
    </row>
    <row r="35" spans="1:25" x14ac:dyDescent="0.25">
      <c r="A35">
        <v>35.789619999999999</v>
      </c>
      <c r="B35">
        <v>33.36786</v>
      </c>
      <c r="C35">
        <v>5.03796</v>
      </c>
      <c r="D35">
        <v>5.26091</v>
      </c>
      <c r="E35">
        <v>24.373200000000001</v>
      </c>
      <c r="F35">
        <v>-1.18512</v>
      </c>
      <c r="G35">
        <v>1.372E-2</v>
      </c>
      <c r="H35">
        <v>8.9580000000000007E-2</v>
      </c>
      <c r="I35">
        <v>7.7600000000000002E-2</v>
      </c>
      <c r="J35">
        <v>-3.0244200000000001</v>
      </c>
      <c r="K35">
        <v>1.6590000000000001E-2</v>
      </c>
      <c r="L35">
        <v>-8.5720000000000005E-2</v>
      </c>
      <c r="M35">
        <v>-114.066</v>
      </c>
      <c r="N35">
        <v>-1.1052200000000001</v>
      </c>
      <c r="O35">
        <v>22.903490000000001</v>
      </c>
      <c r="P35">
        <v>26.43984</v>
      </c>
      <c r="Q35">
        <v>-19666.477200000001</v>
      </c>
      <c r="R35">
        <v>-4199.6504599999998</v>
      </c>
      <c r="S35">
        <v>4.1200000000000004E-3</v>
      </c>
      <c r="T35">
        <v>3.0000000000000001E-5</v>
      </c>
      <c r="U35">
        <v>4.0499999999999998E-3</v>
      </c>
      <c r="V35">
        <v>4.2599999999999999E-3</v>
      </c>
      <c r="W35">
        <v>4.3899999999999998E-3</v>
      </c>
      <c r="X35">
        <v>0</v>
      </c>
      <c r="Y35">
        <v>0</v>
      </c>
    </row>
    <row r="36" spans="1:25" x14ac:dyDescent="0.25">
      <c r="A36">
        <v>36.790610000000001</v>
      </c>
      <c r="B36">
        <v>33.37012</v>
      </c>
      <c r="C36">
        <v>5.0385</v>
      </c>
      <c r="D36">
        <v>5.2607999999999997</v>
      </c>
      <c r="E36">
        <v>24.369520000000001</v>
      </c>
      <c r="F36">
        <v>-1.18512</v>
      </c>
      <c r="G36">
        <v>1.481E-2</v>
      </c>
      <c r="H36">
        <v>9.0800000000000006E-2</v>
      </c>
      <c r="I36">
        <v>7.1590000000000001E-2</v>
      </c>
      <c r="J36">
        <v>-3.0244200000000001</v>
      </c>
      <c r="K36">
        <v>1.528E-2</v>
      </c>
      <c r="L36">
        <v>-8.5830000000000004E-2</v>
      </c>
      <c r="M36">
        <v>-114.14131</v>
      </c>
      <c r="N36">
        <v>-1.10205</v>
      </c>
      <c r="O36">
        <v>21.129940000000001</v>
      </c>
      <c r="P36">
        <v>26.797260000000001</v>
      </c>
      <c r="Q36">
        <v>-19666.168300000001</v>
      </c>
      <c r="R36">
        <v>-4199.6763600000004</v>
      </c>
      <c r="S36">
        <v>4.1099999999999999E-3</v>
      </c>
      <c r="T36">
        <v>2.0000000000000002E-5</v>
      </c>
      <c r="U36">
        <v>4.0499999999999998E-3</v>
      </c>
      <c r="V36">
        <v>4.28E-3</v>
      </c>
      <c r="W36">
        <v>4.3899999999999998E-3</v>
      </c>
      <c r="X36">
        <v>0</v>
      </c>
      <c r="Y36">
        <v>0</v>
      </c>
    </row>
    <row r="37" spans="1:25" x14ac:dyDescent="0.25">
      <c r="A37">
        <v>37.791699999999999</v>
      </c>
      <c r="B37">
        <v>33.369709999999998</v>
      </c>
      <c r="C37">
        <v>5.0387599999999999</v>
      </c>
      <c r="D37">
        <v>5.2606400000000004</v>
      </c>
      <c r="E37">
        <v>24.366029999999999</v>
      </c>
      <c r="F37">
        <v>-1.18512</v>
      </c>
      <c r="G37">
        <v>1.453E-2</v>
      </c>
      <c r="H37">
        <v>9.0029999999999999E-2</v>
      </c>
      <c r="I37">
        <v>8.0210000000000004E-2</v>
      </c>
      <c r="J37">
        <v>-3.0244200000000001</v>
      </c>
      <c r="K37">
        <v>1.421E-2</v>
      </c>
      <c r="L37">
        <v>-8.5889999999999994E-2</v>
      </c>
      <c r="M37">
        <v>-114.18035</v>
      </c>
      <c r="N37">
        <v>-1.0999399999999999</v>
      </c>
      <c r="O37">
        <v>23.672450000000001</v>
      </c>
      <c r="P37">
        <v>26.570869999999999</v>
      </c>
      <c r="Q37">
        <v>-19665.324270000001</v>
      </c>
      <c r="R37">
        <v>-4199.6819500000001</v>
      </c>
      <c r="S37">
        <v>4.13E-3</v>
      </c>
      <c r="T37">
        <v>2.0000000000000002E-5</v>
      </c>
      <c r="U37">
        <v>4.0499999999999998E-3</v>
      </c>
      <c r="V37">
        <v>4.28E-3</v>
      </c>
      <c r="W37">
        <v>4.3899999999999998E-3</v>
      </c>
      <c r="X37">
        <v>0</v>
      </c>
      <c r="Y37">
        <v>0</v>
      </c>
    </row>
    <row r="38" spans="1:25" x14ac:dyDescent="0.25">
      <c r="A38">
        <v>38.791179999999997</v>
      </c>
      <c r="B38">
        <v>33.367699999999999</v>
      </c>
      <c r="C38">
        <v>5.0387000000000004</v>
      </c>
      <c r="D38">
        <v>5.2616399999999999</v>
      </c>
      <c r="E38">
        <v>24.36469</v>
      </c>
      <c r="F38">
        <v>-1.18512</v>
      </c>
      <c r="G38">
        <v>1.5310000000000001E-2</v>
      </c>
      <c r="H38">
        <v>9.1869999999999993E-2</v>
      </c>
      <c r="I38">
        <v>7.5730000000000006E-2</v>
      </c>
      <c r="J38">
        <v>-3.0244200000000001</v>
      </c>
      <c r="K38">
        <v>1.4069999999999999E-2</v>
      </c>
      <c r="L38">
        <v>-8.566E-2</v>
      </c>
      <c r="M38">
        <v>-114.17189</v>
      </c>
      <c r="N38">
        <v>-1.10521</v>
      </c>
      <c r="O38">
        <v>22.3505</v>
      </c>
      <c r="P38">
        <v>27.114229999999999</v>
      </c>
      <c r="Q38">
        <v>-19664.59779</v>
      </c>
      <c r="R38">
        <v>-4199.7384899999997</v>
      </c>
      <c r="S38">
        <v>4.1200000000000004E-3</v>
      </c>
      <c r="T38">
        <v>3.0000000000000001E-5</v>
      </c>
      <c r="U38">
        <v>4.0499999999999998E-3</v>
      </c>
      <c r="V38">
        <v>4.2900000000000004E-3</v>
      </c>
      <c r="W38">
        <v>4.4000000000000003E-3</v>
      </c>
      <c r="X38">
        <v>0</v>
      </c>
      <c r="Y38">
        <v>0</v>
      </c>
    </row>
    <row r="39" spans="1:25" x14ac:dyDescent="0.25">
      <c r="A39">
        <v>39.791249999999998</v>
      </c>
      <c r="B39">
        <v>33.368960000000001</v>
      </c>
      <c r="C39">
        <v>5.0384099999999998</v>
      </c>
      <c r="D39">
        <v>5.26152</v>
      </c>
      <c r="E39">
        <v>24.36581</v>
      </c>
      <c r="F39">
        <v>-1.18512</v>
      </c>
      <c r="G39">
        <v>1.4579999999999999E-2</v>
      </c>
      <c r="H39">
        <v>9.0969999999999995E-2</v>
      </c>
      <c r="I39">
        <v>7.8030000000000002E-2</v>
      </c>
      <c r="J39">
        <v>-3.0244200000000001</v>
      </c>
      <c r="K39">
        <v>1.388E-2</v>
      </c>
      <c r="L39">
        <v>-8.5699999999999998E-2</v>
      </c>
      <c r="M39">
        <v>-114.17359</v>
      </c>
      <c r="N39">
        <v>-1.10606</v>
      </c>
      <c r="O39">
        <v>23.030270000000002</v>
      </c>
      <c r="P39">
        <v>26.849769999999999</v>
      </c>
      <c r="Q39">
        <v>-19665.113359999999</v>
      </c>
      <c r="R39">
        <v>-4199.7139900000002</v>
      </c>
      <c r="S39">
        <v>4.1200000000000004E-3</v>
      </c>
      <c r="T39">
        <v>3.0000000000000001E-5</v>
      </c>
      <c r="U39">
        <v>4.0400000000000002E-3</v>
      </c>
      <c r="V39">
        <v>4.28E-3</v>
      </c>
      <c r="W39">
        <v>4.3899999999999998E-3</v>
      </c>
      <c r="X39">
        <v>0</v>
      </c>
      <c r="Y39">
        <v>0</v>
      </c>
    </row>
    <row r="40" spans="1:25" x14ac:dyDescent="0.25">
      <c r="A40">
        <v>40.793900000000001</v>
      </c>
      <c r="B40">
        <v>33.369709999999998</v>
      </c>
      <c r="C40">
        <v>5.0390699999999997</v>
      </c>
      <c r="D40">
        <v>5.2622099999999996</v>
      </c>
      <c r="E40">
        <v>24.368749999999999</v>
      </c>
      <c r="F40">
        <v>-1.18512</v>
      </c>
      <c r="G40">
        <v>1.703E-2</v>
      </c>
      <c r="H40">
        <v>9.4500000000000001E-2</v>
      </c>
      <c r="I40">
        <v>7.5509999999999994E-2</v>
      </c>
      <c r="J40">
        <v>-3.0244200000000001</v>
      </c>
      <c r="K40">
        <v>1.7780000000000001E-2</v>
      </c>
      <c r="L40">
        <v>-8.5730000000000001E-2</v>
      </c>
      <c r="M40">
        <v>-114.14595</v>
      </c>
      <c r="N40">
        <v>-1.1062099999999999</v>
      </c>
      <c r="O40">
        <v>22.285430000000002</v>
      </c>
      <c r="P40">
        <v>27.88973</v>
      </c>
      <c r="Q40">
        <v>-19665.913629999999</v>
      </c>
      <c r="R40">
        <v>-4199.7943800000003</v>
      </c>
      <c r="S40">
        <v>4.1200000000000004E-3</v>
      </c>
      <c r="T40">
        <v>3.0000000000000001E-5</v>
      </c>
      <c r="U40">
        <v>4.0600000000000002E-3</v>
      </c>
      <c r="V40">
        <v>4.3299999999999996E-3</v>
      </c>
      <c r="W40">
        <v>4.4099999999999999E-3</v>
      </c>
      <c r="X40">
        <v>0</v>
      </c>
      <c r="Y40">
        <v>0</v>
      </c>
    </row>
    <row r="41" spans="1:25" x14ac:dyDescent="0.25">
      <c r="A41">
        <v>41.793939999999999</v>
      </c>
      <c r="B41">
        <v>33.37079</v>
      </c>
      <c r="C41">
        <v>5.0383800000000001</v>
      </c>
      <c r="D41">
        <v>5.2615499999999997</v>
      </c>
      <c r="E41">
        <v>24.372170000000001</v>
      </c>
      <c r="F41">
        <v>-1.18512</v>
      </c>
      <c r="G41">
        <v>1.6639999999999999E-2</v>
      </c>
      <c r="H41">
        <v>9.4219999999999998E-2</v>
      </c>
      <c r="I41">
        <v>7.6770000000000005E-2</v>
      </c>
      <c r="J41">
        <v>-3.0244200000000001</v>
      </c>
      <c r="K41">
        <v>1.499E-2</v>
      </c>
      <c r="L41">
        <v>-8.5870000000000002E-2</v>
      </c>
      <c r="M41">
        <v>-114.11615</v>
      </c>
      <c r="N41">
        <v>-1.1063700000000001</v>
      </c>
      <c r="O41">
        <v>22.658850000000001</v>
      </c>
      <c r="P41">
        <v>27.808219999999999</v>
      </c>
      <c r="Q41">
        <v>-19666.88912</v>
      </c>
      <c r="R41">
        <v>-4199.7138599999998</v>
      </c>
      <c r="S41">
        <v>4.1200000000000004E-3</v>
      </c>
      <c r="T41">
        <v>2.0000000000000002E-5</v>
      </c>
      <c r="U41">
        <v>4.0499999999999998E-3</v>
      </c>
      <c r="V41">
        <v>4.3200000000000001E-3</v>
      </c>
      <c r="W41">
        <v>4.4099999999999999E-3</v>
      </c>
      <c r="X41">
        <v>0</v>
      </c>
      <c r="Y41">
        <v>0</v>
      </c>
    </row>
    <row r="42" spans="1:25" x14ac:dyDescent="0.25">
      <c r="A42">
        <v>42.794339999999998</v>
      </c>
      <c r="B42">
        <v>33.37133</v>
      </c>
      <c r="C42">
        <v>5.0378999999999996</v>
      </c>
      <c r="D42">
        <v>5.2616399999999999</v>
      </c>
      <c r="E42">
        <v>24.377220000000001</v>
      </c>
      <c r="F42">
        <v>-1.18512</v>
      </c>
      <c r="G42">
        <v>1.6070000000000001E-2</v>
      </c>
      <c r="H42">
        <v>9.4439999999999996E-2</v>
      </c>
      <c r="I42">
        <v>8.3930000000000005E-2</v>
      </c>
      <c r="J42">
        <v>-3.0244200000000001</v>
      </c>
      <c r="K42">
        <v>1.677E-2</v>
      </c>
      <c r="L42">
        <v>-8.5750000000000007E-2</v>
      </c>
      <c r="M42">
        <v>-114.05911999999999</v>
      </c>
      <c r="N42">
        <v>-1.10917</v>
      </c>
      <c r="O42">
        <v>24.76961</v>
      </c>
      <c r="P42">
        <v>27.873190000000001</v>
      </c>
      <c r="Q42">
        <v>-19668.099480000001</v>
      </c>
      <c r="R42">
        <v>-4199.6911</v>
      </c>
      <c r="S42">
        <v>4.13E-3</v>
      </c>
      <c r="T42">
        <v>2.0000000000000002E-5</v>
      </c>
      <c r="U42">
        <v>4.0499999999999998E-3</v>
      </c>
      <c r="V42">
        <v>4.3099999999999996E-3</v>
      </c>
      <c r="W42">
        <v>4.4099999999999999E-3</v>
      </c>
      <c r="X42">
        <v>0</v>
      </c>
      <c r="Y42">
        <v>0</v>
      </c>
    </row>
    <row r="43" spans="1:25" x14ac:dyDescent="0.25">
      <c r="A43">
        <v>43.794220000000003</v>
      </c>
      <c r="B43">
        <v>33.375689999999999</v>
      </c>
      <c r="C43">
        <v>5.0375100000000002</v>
      </c>
      <c r="D43">
        <v>5.2623300000000004</v>
      </c>
      <c r="E43">
        <v>24.38345</v>
      </c>
      <c r="F43">
        <v>-1.18512</v>
      </c>
      <c r="G43">
        <v>1.6590000000000001E-2</v>
      </c>
      <c r="H43">
        <v>9.5519999999999994E-2</v>
      </c>
      <c r="I43">
        <v>7.4260000000000007E-2</v>
      </c>
      <c r="J43">
        <v>-3.0244200000000001</v>
      </c>
      <c r="K43">
        <v>1.4760000000000001E-2</v>
      </c>
      <c r="L43">
        <v>-8.5779999999999995E-2</v>
      </c>
      <c r="M43">
        <v>-114.03528</v>
      </c>
      <c r="N43">
        <v>-1.1145499999999999</v>
      </c>
      <c r="O43">
        <v>21.91601</v>
      </c>
      <c r="P43">
        <v>28.192430000000002</v>
      </c>
      <c r="Q43">
        <v>-19670.396110000001</v>
      </c>
      <c r="R43">
        <v>-4199.70849</v>
      </c>
      <c r="S43">
        <v>4.1200000000000004E-3</v>
      </c>
      <c r="T43">
        <v>2.0000000000000002E-5</v>
      </c>
      <c r="U43">
        <v>4.0499999999999998E-3</v>
      </c>
      <c r="V43">
        <v>4.3200000000000001E-3</v>
      </c>
      <c r="W43">
        <v>4.4200000000000003E-3</v>
      </c>
      <c r="X43">
        <v>0</v>
      </c>
      <c r="Y43">
        <v>0</v>
      </c>
    </row>
    <row r="44" spans="1:25" x14ac:dyDescent="0.25">
      <c r="A44">
        <v>44.793999999999997</v>
      </c>
      <c r="B44">
        <v>33.37547</v>
      </c>
      <c r="C44">
        <v>5.0381799999999997</v>
      </c>
      <c r="D44">
        <v>5.26267</v>
      </c>
      <c r="E44">
        <v>24.392250000000001</v>
      </c>
      <c r="F44">
        <v>-1.18512</v>
      </c>
      <c r="G44">
        <v>1.4630000000000001E-2</v>
      </c>
      <c r="H44">
        <v>9.4560000000000005E-2</v>
      </c>
      <c r="I44">
        <v>8.2820000000000005E-2</v>
      </c>
      <c r="J44">
        <v>-3.0244200000000001</v>
      </c>
      <c r="K44">
        <v>1.277E-2</v>
      </c>
      <c r="L44">
        <v>-8.5830000000000004E-2</v>
      </c>
      <c r="M44">
        <v>-113.92095</v>
      </c>
      <c r="N44">
        <v>-1.1128800000000001</v>
      </c>
      <c r="O44">
        <v>24.442299999999999</v>
      </c>
      <c r="P44">
        <v>27.90729</v>
      </c>
      <c r="Q44">
        <v>-19672.255840000002</v>
      </c>
      <c r="R44">
        <v>-4199.7690300000004</v>
      </c>
      <c r="S44">
        <v>4.13E-3</v>
      </c>
      <c r="T44">
        <v>2.0000000000000002E-5</v>
      </c>
      <c r="U44">
        <v>4.0400000000000002E-3</v>
      </c>
      <c r="V44">
        <v>4.28E-3</v>
      </c>
      <c r="W44">
        <v>4.4099999999999999E-3</v>
      </c>
      <c r="X44">
        <v>0</v>
      </c>
      <c r="Y44">
        <v>0</v>
      </c>
    </row>
    <row r="45" spans="1:25" x14ac:dyDescent="0.25">
      <c r="A45">
        <v>45.794739999999997</v>
      </c>
      <c r="B45">
        <v>33.381270000000001</v>
      </c>
      <c r="C45">
        <v>5.0381499999999999</v>
      </c>
      <c r="D45">
        <v>5.2636900000000004</v>
      </c>
      <c r="E45">
        <v>24.399380000000001</v>
      </c>
      <c r="F45">
        <v>-1.18512</v>
      </c>
      <c r="G45">
        <v>1.6490000000000001E-2</v>
      </c>
      <c r="H45">
        <v>9.486E-2</v>
      </c>
      <c r="I45">
        <v>7.8380000000000005E-2</v>
      </c>
      <c r="J45">
        <v>-3.0244200000000001</v>
      </c>
      <c r="K45">
        <v>1.601E-2</v>
      </c>
      <c r="L45">
        <v>-8.5800000000000001E-2</v>
      </c>
      <c r="M45">
        <v>-113.90393</v>
      </c>
      <c r="N45">
        <v>-1.1181300000000001</v>
      </c>
      <c r="O45">
        <v>23.132960000000001</v>
      </c>
      <c r="P45">
        <v>27.997900000000001</v>
      </c>
      <c r="Q45">
        <v>-19675.057430000001</v>
      </c>
      <c r="R45">
        <v>-4199.8282200000003</v>
      </c>
      <c r="S45">
        <v>4.13E-3</v>
      </c>
      <c r="T45">
        <v>2.0000000000000002E-5</v>
      </c>
      <c r="U45">
        <v>4.0499999999999998E-3</v>
      </c>
      <c r="V45">
        <v>4.3200000000000001E-3</v>
      </c>
      <c r="W45">
        <v>4.4099999999999999E-3</v>
      </c>
      <c r="X45">
        <v>0</v>
      </c>
      <c r="Y45">
        <v>0</v>
      </c>
    </row>
    <row r="46" spans="1:25" x14ac:dyDescent="0.25">
      <c r="A46">
        <v>46.795439999999999</v>
      </c>
      <c r="B46">
        <v>33.380270000000003</v>
      </c>
      <c r="C46">
        <v>5.0385499999999999</v>
      </c>
      <c r="D46">
        <v>5.2636399999999997</v>
      </c>
      <c r="E46">
        <v>24.408349999999999</v>
      </c>
      <c r="F46">
        <v>-1.18512</v>
      </c>
      <c r="G46">
        <v>1.5520000000000001E-2</v>
      </c>
      <c r="H46">
        <v>9.3560000000000004E-2</v>
      </c>
      <c r="I46">
        <v>8.1119999999999998E-2</v>
      </c>
      <c r="J46">
        <v>-3.0244200000000001</v>
      </c>
      <c r="K46">
        <v>1.338E-2</v>
      </c>
      <c r="L46">
        <v>-8.5769999999999999E-2</v>
      </c>
      <c r="M46">
        <v>-113.77762</v>
      </c>
      <c r="N46">
        <v>-1.11588</v>
      </c>
      <c r="O46">
        <v>23.94284</v>
      </c>
      <c r="P46">
        <v>27.613810000000001</v>
      </c>
      <c r="Q46">
        <v>-19676.783459999999</v>
      </c>
      <c r="R46">
        <v>-4199.8493900000003</v>
      </c>
      <c r="S46">
        <v>4.13E-3</v>
      </c>
      <c r="T46">
        <v>2.0000000000000002E-5</v>
      </c>
      <c r="U46">
        <v>4.0400000000000002E-3</v>
      </c>
      <c r="V46">
        <v>4.3E-3</v>
      </c>
      <c r="W46">
        <v>4.4099999999999999E-3</v>
      </c>
      <c r="X46">
        <v>0</v>
      </c>
      <c r="Y46">
        <v>0</v>
      </c>
    </row>
    <row r="47" spans="1:25" x14ac:dyDescent="0.25">
      <c r="A47">
        <v>47.795769999999997</v>
      </c>
      <c r="B47">
        <v>33.384070000000001</v>
      </c>
      <c r="C47">
        <v>5.0397699999999999</v>
      </c>
      <c r="D47">
        <v>5.2642699999999998</v>
      </c>
      <c r="E47">
        <v>24.416830000000001</v>
      </c>
      <c r="F47">
        <v>-1.18512</v>
      </c>
      <c r="G47">
        <v>1.559E-2</v>
      </c>
      <c r="H47">
        <v>9.2439999999999994E-2</v>
      </c>
      <c r="I47">
        <v>8.1339999999999996E-2</v>
      </c>
      <c r="J47">
        <v>-3.0244200000000001</v>
      </c>
      <c r="K47">
        <v>1.3939999999999999E-2</v>
      </c>
      <c r="L47">
        <v>-8.5669999999999996E-2</v>
      </c>
      <c r="M47">
        <v>-113.71827</v>
      </c>
      <c r="N47">
        <v>-1.11297</v>
      </c>
      <c r="O47">
        <v>24.005510000000001</v>
      </c>
      <c r="P47">
        <v>27.282319999999999</v>
      </c>
      <c r="Q47">
        <v>-19679.446540000001</v>
      </c>
      <c r="R47">
        <v>-4199.9600099999998</v>
      </c>
      <c r="S47">
        <v>4.13E-3</v>
      </c>
      <c r="T47">
        <v>3.0000000000000001E-5</v>
      </c>
      <c r="U47">
        <v>4.0400000000000002E-3</v>
      </c>
      <c r="V47">
        <v>4.3E-3</v>
      </c>
      <c r="W47">
        <v>4.4000000000000003E-3</v>
      </c>
      <c r="X47">
        <v>0</v>
      </c>
      <c r="Y47">
        <v>0</v>
      </c>
    </row>
    <row r="48" spans="1:25" x14ac:dyDescent="0.25">
      <c r="A48">
        <v>48.796799999999998</v>
      </c>
      <c r="B48">
        <v>33.384790000000002</v>
      </c>
      <c r="C48">
        <v>5.0390100000000002</v>
      </c>
      <c r="D48">
        <v>5.2643199999999997</v>
      </c>
      <c r="E48">
        <v>24.425460000000001</v>
      </c>
      <c r="F48">
        <v>-1.18512</v>
      </c>
      <c r="G48">
        <v>1.6500000000000001E-2</v>
      </c>
      <c r="H48">
        <v>9.2880000000000004E-2</v>
      </c>
      <c r="I48">
        <v>7.7759999999999996E-2</v>
      </c>
      <c r="J48">
        <v>-3.0244200000000001</v>
      </c>
      <c r="K48">
        <v>1.6879999999999999E-2</v>
      </c>
      <c r="L48">
        <v>-8.5949999999999999E-2</v>
      </c>
      <c r="M48">
        <v>-113.61794</v>
      </c>
      <c r="N48">
        <v>-1.11697</v>
      </c>
      <c r="O48">
        <v>22.950700000000001</v>
      </c>
      <c r="P48">
        <v>27.411449999999999</v>
      </c>
      <c r="Q48">
        <v>-19681.473569999998</v>
      </c>
      <c r="R48">
        <v>-4199.9171200000001</v>
      </c>
      <c r="S48">
        <v>4.1200000000000004E-3</v>
      </c>
      <c r="T48">
        <v>2.0000000000000002E-5</v>
      </c>
      <c r="U48">
        <v>4.0499999999999998E-3</v>
      </c>
      <c r="V48">
        <v>4.3200000000000001E-3</v>
      </c>
      <c r="W48">
        <v>4.4000000000000003E-3</v>
      </c>
      <c r="X48">
        <v>0</v>
      </c>
      <c r="Y48">
        <v>0</v>
      </c>
    </row>
    <row r="49" spans="1:25" x14ac:dyDescent="0.25">
      <c r="A49">
        <v>49.797879999999999</v>
      </c>
      <c r="B49">
        <v>33.387500000000003</v>
      </c>
      <c r="C49">
        <v>5.0393699999999999</v>
      </c>
      <c r="D49">
        <v>5.2641499999999999</v>
      </c>
      <c r="E49">
        <v>24.432040000000001</v>
      </c>
      <c r="F49">
        <v>-1.18512</v>
      </c>
      <c r="G49">
        <v>1.5980000000000001E-2</v>
      </c>
      <c r="H49">
        <v>9.3649999999999997E-2</v>
      </c>
      <c r="I49">
        <v>7.9680000000000001E-2</v>
      </c>
      <c r="J49">
        <v>-3.0244200000000001</v>
      </c>
      <c r="K49">
        <v>1.504E-2</v>
      </c>
      <c r="L49">
        <v>-8.5809999999999997E-2</v>
      </c>
      <c r="M49">
        <v>-113.56876</v>
      </c>
      <c r="N49">
        <v>-1.11429</v>
      </c>
      <c r="O49">
        <v>23.51605</v>
      </c>
      <c r="P49">
        <v>27.639289999999999</v>
      </c>
      <c r="Q49">
        <v>-19683.485000000001</v>
      </c>
      <c r="R49">
        <v>-4199.9287299999996</v>
      </c>
      <c r="S49">
        <v>4.13E-3</v>
      </c>
      <c r="T49">
        <v>2.0000000000000002E-5</v>
      </c>
      <c r="U49">
        <v>4.0499999999999998E-3</v>
      </c>
      <c r="V49">
        <v>4.3099999999999996E-3</v>
      </c>
      <c r="W49">
        <v>4.4099999999999999E-3</v>
      </c>
      <c r="X49">
        <v>0</v>
      </c>
      <c r="Y49">
        <v>0</v>
      </c>
    </row>
    <row r="50" spans="1:25" x14ac:dyDescent="0.25">
      <c r="A50">
        <v>50.797600000000003</v>
      </c>
      <c r="B50">
        <v>33.388840000000002</v>
      </c>
      <c r="C50">
        <v>5.0397400000000001</v>
      </c>
      <c r="D50">
        <v>5.2637700000000001</v>
      </c>
      <c r="E50">
        <v>24.439260000000001</v>
      </c>
      <c r="F50">
        <v>-1.18512</v>
      </c>
      <c r="G50">
        <v>1.6250000000000001E-2</v>
      </c>
      <c r="H50">
        <v>9.146E-2</v>
      </c>
      <c r="I50">
        <v>7.5829999999999995E-2</v>
      </c>
      <c r="J50">
        <v>-3.0244200000000001</v>
      </c>
      <c r="K50">
        <v>1.6119999999999999E-2</v>
      </c>
      <c r="L50">
        <v>-8.5760000000000003E-2</v>
      </c>
      <c r="M50">
        <v>-113.49418</v>
      </c>
      <c r="N50">
        <v>-1.1106</v>
      </c>
      <c r="O50">
        <v>22.38148</v>
      </c>
      <c r="P50">
        <v>26.993289999999998</v>
      </c>
      <c r="Q50">
        <v>-19685.341769999999</v>
      </c>
      <c r="R50">
        <v>-4199.9280200000003</v>
      </c>
      <c r="S50">
        <v>4.1200000000000004E-3</v>
      </c>
      <c r="T50">
        <v>2.0000000000000002E-5</v>
      </c>
      <c r="U50">
        <v>4.0499999999999998E-3</v>
      </c>
      <c r="V50">
        <v>4.3099999999999996E-3</v>
      </c>
      <c r="W50">
        <v>4.4000000000000003E-3</v>
      </c>
      <c r="X50">
        <v>0</v>
      </c>
      <c r="Y50">
        <v>0</v>
      </c>
    </row>
    <row r="51" spans="1:25" x14ac:dyDescent="0.25">
      <c r="A51">
        <v>51.799930000000003</v>
      </c>
      <c r="B51">
        <v>33.388559999999998</v>
      </c>
      <c r="C51">
        <v>5.0396200000000002</v>
      </c>
      <c r="D51">
        <v>5.2640099999999999</v>
      </c>
      <c r="E51">
        <v>24.445979999999999</v>
      </c>
      <c r="F51">
        <v>-1.18512</v>
      </c>
      <c r="G51">
        <v>1.6920000000000001E-2</v>
      </c>
      <c r="H51">
        <v>9.0370000000000006E-2</v>
      </c>
      <c r="I51">
        <v>7.7770000000000006E-2</v>
      </c>
      <c r="J51">
        <v>-3.0244200000000001</v>
      </c>
      <c r="K51">
        <v>1.6930000000000001E-2</v>
      </c>
      <c r="L51">
        <v>-8.5800000000000001E-2</v>
      </c>
      <c r="M51">
        <v>-113.40553</v>
      </c>
      <c r="N51">
        <v>-1.1124099999999999</v>
      </c>
      <c r="O51">
        <v>22.95242</v>
      </c>
      <c r="P51">
        <v>26.673100000000002</v>
      </c>
      <c r="Q51">
        <v>-19686.739020000001</v>
      </c>
      <c r="R51">
        <v>-4199.9353700000001</v>
      </c>
      <c r="S51">
        <v>4.1200000000000004E-3</v>
      </c>
      <c r="T51">
        <v>2.0000000000000002E-5</v>
      </c>
      <c r="U51">
        <v>4.0499999999999998E-3</v>
      </c>
      <c r="V51">
        <v>4.3200000000000001E-3</v>
      </c>
      <c r="W51">
        <v>4.3899999999999998E-3</v>
      </c>
      <c r="X51">
        <v>0</v>
      </c>
      <c r="Y51">
        <v>0</v>
      </c>
    </row>
    <row r="52" spans="1:25" x14ac:dyDescent="0.25">
      <c r="A52">
        <v>52.800669999999997</v>
      </c>
      <c r="B52">
        <v>33.392119999999998</v>
      </c>
      <c r="C52">
        <v>5.0395700000000003</v>
      </c>
      <c r="D52">
        <v>5.2640000000000002</v>
      </c>
      <c r="E52">
        <v>24.452500000000001</v>
      </c>
      <c r="F52">
        <v>-1.18512</v>
      </c>
      <c r="G52">
        <v>1.307E-2</v>
      </c>
      <c r="H52">
        <v>9.4299999999999995E-2</v>
      </c>
      <c r="I52">
        <v>7.6399999999999996E-2</v>
      </c>
      <c r="J52">
        <v>-3.0244200000000001</v>
      </c>
      <c r="K52">
        <v>1.304E-2</v>
      </c>
      <c r="L52">
        <v>-8.5739999999999997E-2</v>
      </c>
      <c r="M52">
        <v>-113.36790999999999</v>
      </c>
      <c r="N52">
        <v>-1.1125799999999999</v>
      </c>
      <c r="O52">
        <v>22.549710000000001</v>
      </c>
      <c r="P52">
        <v>27.831759999999999</v>
      </c>
      <c r="Q52">
        <v>-19688.92383</v>
      </c>
      <c r="R52">
        <v>-4199.9320900000002</v>
      </c>
      <c r="S52">
        <v>4.1200000000000004E-3</v>
      </c>
      <c r="T52">
        <v>3.0000000000000001E-5</v>
      </c>
      <c r="U52">
        <v>4.0400000000000002E-3</v>
      </c>
      <c r="V52">
        <v>4.2500000000000003E-3</v>
      </c>
      <c r="W52">
        <v>4.4099999999999999E-3</v>
      </c>
      <c r="X52">
        <v>0</v>
      </c>
      <c r="Y52">
        <v>0</v>
      </c>
    </row>
    <row r="53" spans="1:25" x14ac:dyDescent="0.25">
      <c r="A53">
        <v>53.801749999999998</v>
      </c>
      <c r="B53">
        <v>33.38993</v>
      </c>
      <c r="C53">
        <v>5.0389200000000001</v>
      </c>
      <c r="D53">
        <v>5.2644500000000001</v>
      </c>
      <c r="E53">
        <v>24.45701</v>
      </c>
      <c r="F53">
        <v>-1.18512</v>
      </c>
      <c r="G53">
        <v>1.7090000000000001E-2</v>
      </c>
      <c r="H53">
        <v>9.3210000000000001E-2</v>
      </c>
      <c r="I53">
        <v>7.4999999999999997E-2</v>
      </c>
      <c r="J53">
        <v>-3.0244200000000001</v>
      </c>
      <c r="K53">
        <v>1.5310000000000001E-2</v>
      </c>
      <c r="L53">
        <v>-8.5879999999999998E-2</v>
      </c>
      <c r="M53">
        <v>-113.28301999999999</v>
      </c>
      <c r="N53">
        <v>-1.11805</v>
      </c>
      <c r="O53">
        <v>22.134820000000001</v>
      </c>
      <c r="P53">
        <v>27.508900000000001</v>
      </c>
      <c r="Q53">
        <v>-19689.426340000002</v>
      </c>
      <c r="R53">
        <v>-4199.9201899999998</v>
      </c>
      <c r="S53">
        <v>4.1200000000000004E-3</v>
      </c>
      <c r="T53">
        <v>2.0000000000000002E-5</v>
      </c>
      <c r="U53">
        <v>4.0499999999999998E-3</v>
      </c>
      <c r="V53">
        <v>4.3299999999999996E-3</v>
      </c>
      <c r="W53">
        <v>4.4000000000000003E-3</v>
      </c>
      <c r="X53">
        <v>0</v>
      </c>
      <c r="Y53">
        <v>0</v>
      </c>
    </row>
    <row r="54" spans="1:25" x14ac:dyDescent="0.25">
      <c r="A54">
        <v>54.801729999999999</v>
      </c>
      <c r="B54">
        <v>33.388030000000001</v>
      </c>
      <c r="C54">
        <v>5.0395200000000004</v>
      </c>
      <c r="D54">
        <v>5.2639399999999998</v>
      </c>
      <c r="E54">
        <v>24.460419999999999</v>
      </c>
      <c r="F54">
        <v>-1.18512</v>
      </c>
      <c r="G54">
        <v>1.5640000000000001E-2</v>
      </c>
      <c r="H54">
        <v>9.1889999999999999E-2</v>
      </c>
      <c r="I54">
        <v>7.5999999999999998E-2</v>
      </c>
      <c r="J54">
        <v>-3.0244200000000001</v>
      </c>
      <c r="K54">
        <v>1.541E-2</v>
      </c>
      <c r="L54">
        <v>-8.5680000000000006E-2</v>
      </c>
      <c r="M54">
        <v>-113.21552</v>
      </c>
      <c r="N54">
        <v>-1.1125499999999999</v>
      </c>
      <c r="O54">
        <v>22.430319999999998</v>
      </c>
      <c r="P54">
        <v>27.119610000000002</v>
      </c>
      <c r="Q54">
        <v>-19689.753929999999</v>
      </c>
      <c r="R54">
        <v>-4199.9257799999996</v>
      </c>
      <c r="S54">
        <v>4.1200000000000004E-3</v>
      </c>
      <c r="T54">
        <v>3.0000000000000001E-5</v>
      </c>
      <c r="U54">
        <v>4.0499999999999998E-3</v>
      </c>
      <c r="V54">
        <v>4.3E-3</v>
      </c>
      <c r="W54">
        <v>4.4000000000000003E-3</v>
      </c>
      <c r="X54">
        <v>0</v>
      </c>
      <c r="Y54">
        <v>0</v>
      </c>
    </row>
    <row r="55" spans="1:25" x14ac:dyDescent="0.25">
      <c r="A55">
        <v>55.801839999999999</v>
      </c>
      <c r="B55">
        <v>33.393070000000002</v>
      </c>
      <c r="C55">
        <v>5.0389299999999997</v>
      </c>
      <c r="D55">
        <v>5.26248</v>
      </c>
      <c r="E55">
        <v>24.463519999999999</v>
      </c>
      <c r="F55">
        <v>-1.18512</v>
      </c>
      <c r="G55">
        <v>1.7350000000000001E-2</v>
      </c>
      <c r="H55">
        <v>9.2039999999999997E-2</v>
      </c>
      <c r="I55">
        <v>7.4300000000000005E-2</v>
      </c>
      <c r="J55">
        <v>-3.0244200000000001</v>
      </c>
      <c r="K55">
        <v>1.5610000000000001E-2</v>
      </c>
      <c r="L55">
        <v>-8.5819999999999994E-2</v>
      </c>
      <c r="M55">
        <v>-113.24025</v>
      </c>
      <c r="N55">
        <v>-1.1082399999999999</v>
      </c>
      <c r="O55">
        <v>21.92803</v>
      </c>
      <c r="P55">
        <v>27.164729999999999</v>
      </c>
      <c r="Q55">
        <v>-19691.520280000001</v>
      </c>
      <c r="R55">
        <v>-4199.8021600000002</v>
      </c>
      <c r="S55">
        <v>4.1200000000000004E-3</v>
      </c>
      <c r="T55">
        <v>2.0000000000000002E-5</v>
      </c>
      <c r="U55">
        <v>4.0499999999999998E-3</v>
      </c>
      <c r="V55">
        <v>4.3299999999999996E-3</v>
      </c>
      <c r="W55">
        <v>4.4000000000000003E-3</v>
      </c>
      <c r="X55">
        <v>0</v>
      </c>
      <c r="Y55">
        <v>0</v>
      </c>
    </row>
    <row r="56" spans="1:25" x14ac:dyDescent="0.25">
      <c r="A56">
        <v>56.802100000000003</v>
      </c>
      <c r="B56">
        <v>33.398150000000001</v>
      </c>
      <c r="C56">
        <v>5.0406000000000004</v>
      </c>
      <c r="D56">
        <v>5.2637700000000001</v>
      </c>
      <c r="E56">
        <v>24.46604</v>
      </c>
      <c r="F56">
        <v>-1.18512</v>
      </c>
      <c r="G56">
        <v>1.451E-2</v>
      </c>
      <c r="H56">
        <v>8.906E-2</v>
      </c>
      <c r="I56">
        <v>7.9850000000000004E-2</v>
      </c>
      <c r="J56">
        <v>-3.0244200000000001</v>
      </c>
      <c r="K56">
        <v>1.55E-2</v>
      </c>
      <c r="L56">
        <v>-8.5720000000000005E-2</v>
      </c>
      <c r="M56">
        <v>-113.27262</v>
      </c>
      <c r="N56">
        <v>-1.1063400000000001</v>
      </c>
      <c r="O56">
        <v>23.567820000000001</v>
      </c>
      <c r="P56">
        <v>26.285160000000001</v>
      </c>
      <c r="Q56">
        <v>-19693.165969999998</v>
      </c>
      <c r="R56">
        <v>-4199.9801100000004</v>
      </c>
      <c r="S56">
        <v>4.13E-3</v>
      </c>
      <c r="T56">
        <v>3.0000000000000001E-5</v>
      </c>
      <c r="U56">
        <v>4.0499999999999998E-3</v>
      </c>
      <c r="V56">
        <v>4.28E-3</v>
      </c>
      <c r="W56">
        <v>4.3899999999999998E-3</v>
      </c>
      <c r="X56">
        <v>0</v>
      </c>
      <c r="Y56">
        <v>0</v>
      </c>
    </row>
    <row r="57" spans="1:25" x14ac:dyDescent="0.25">
      <c r="A57">
        <v>57.802700000000002</v>
      </c>
      <c r="B57">
        <v>33.396720000000002</v>
      </c>
      <c r="C57">
        <v>5.0404400000000003</v>
      </c>
      <c r="D57">
        <v>5.2656099999999997</v>
      </c>
      <c r="E57">
        <v>24.46744</v>
      </c>
      <c r="F57">
        <v>-1.18512</v>
      </c>
      <c r="G57">
        <v>1.4239999999999999E-2</v>
      </c>
      <c r="H57">
        <v>8.9630000000000001E-2</v>
      </c>
      <c r="I57">
        <v>7.3730000000000004E-2</v>
      </c>
      <c r="J57">
        <v>-3.0244200000000001</v>
      </c>
      <c r="K57">
        <v>1.3010000000000001E-2</v>
      </c>
      <c r="L57">
        <v>-8.5860000000000006E-2</v>
      </c>
      <c r="M57">
        <v>-113.23681999999999</v>
      </c>
      <c r="N57">
        <v>-1.1162399999999999</v>
      </c>
      <c r="O57">
        <v>21.75939</v>
      </c>
      <c r="P57">
        <v>26.454360000000001</v>
      </c>
      <c r="Q57">
        <v>-19693.16014</v>
      </c>
      <c r="R57">
        <v>-4200.0805300000002</v>
      </c>
      <c r="S57">
        <v>4.1200000000000004E-3</v>
      </c>
      <c r="T57">
        <v>2.0000000000000002E-5</v>
      </c>
      <c r="U57">
        <v>4.0400000000000002E-3</v>
      </c>
      <c r="V57">
        <v>4.2700000000000004E-3</v>
      </c>
      <c r="W57">
        <v>4.3899999999999998E-3</v>
      </c>
      <c r="X57">
        <v>0</v>
      </c>
      <c r="Y57">
        <v>0</v>
      </c>
    </row>
    <row r="58" spans="1:25" x14ac:dyDescent="0.25">
      <c r="A58">
        <v>58.802590000000002</v>
      </c>
      <c r="B58">
        <v>33.400239999999997</v>
      </c>
      <c r="C58">
        <v>5.0399399999999996</v>
      </c>
      <c r="D58">
        <v>5.2641</v>
      </c>
      <c r="E58">
        <v>24.467639999999999</v>
      </c>
      <c r="F58">
        <v>-1.18512</v>
      </c>
      <c r="G58">
        <v>1.5949999999999999E-2</v>
      </c>
      <c r="H58">
        <v>8.6669999999999997E-2</v>
      </c>
      <c r="I58">
        <v>7.3849999999999999E-2</v>
      </c>
      <c r="J58">
        <v>-3.0244200000000001</v>
      </c>
      <c r="K58">
        <v>1.481E-2</v>
      </c>
      <c r="L58">
        <v>-8.5769999999999999E-2</v>
      </c>
      <c r="M58">
        <v>-113.27893</v>
      </c>
      <c r="N58">
        <v>-1.1112599999999999</v>
      </c>
      <c r="O58">
        <v>21.796250000000001</v>
      </c>
      <c r="P58">
        <v>25.580629999999999</v>
      </c>
      <c r="Q58">
        <v>-19693.96542</v>
      </c>
      <c r="R58">
        <v>-4199.9603200000001</v>
      </c>
      <c r="S58">
        <v>4.1200000000000004E-3</v>
      </c>
      <c r="T58">
        <v>2.0000000000000002E-5</v>
      </c>
      <c r="U58">
        <v>4.0499999999999998E-3</v>
      </c>
      <c r="V58">
        <v>4.3099999999999996E-3</v>
      </c>
      <c r="W58">
        <v>4.3699999999999998E-3</v>
      </c>
      <c r="X58">
        <v>0</v>
      </c>
      <c r="Y58">
        <v>0</v>
      </c>
    </row>
    <row r="59" spans="1:25" x14ac:dyDescent="0.25">
      <c r="A59">
        <v>59.802930000000003</v>
      </c>
      <c r="B59">
        <v>33.400060000000003</v>
      </c>
      <c r="C59">
        <v>5.0405800000000003</v>
      </c>
      <c r="D59">
        <v>5.2644599999999997</v>
      </c>
      <c r="E59">
        <v>24.467939999999999</v>
      </c>
      <c r="F59">
        <v>-1.18512</v>
      </c>
      <c r="G59">
        <v>1.409E-2</v>
      </c>
      <c r="H59">
        <v>9.0279999999999999E-2</v>
      </c>
      <c r="I59">
        <v>7.213E-2</v>
      </c>
      <c r="J59">
        <v>-3.0244200000000001</v>
      </c>
      <c r="K59">
        <v>1.3780000000000001E-2</v>
      </c>
      <c r="L59">
        <v>-8.5849999999999996E-2</v>
      </c>
      <c r="M59">
        <v>-113.27274</v>
      </c>
      <c r="N59">
        <v>-1.10985</v>
      </c>
      <c r="O59">
        <v>21.28961</v>
      </c>
      <c r="P59">
        <v>26.645659999999999</v>
      </c>
      <c r="Q59">
        <v>-19693.992999999999</v>
      </c>
      <c r="R59">
        <v>-4200.0196699999997</v>
      </c>
      <c r="S59">
        <v>4.1200000000000004E-3</v>
      </c>
      <c r="T59">
        <v>2.0000000000000002E-5</v>
      </c>
      <c r="U59">
        <v>4.0400000000000002E-3</v>
      </c>
      <c r="V59">
        <v>4.2700000000000004E-3</v>
      </c>
      <c r="W59">
        <v>4.3899999999999998E-3</v>
      </c>
      <c r="X59">
        <v>0</v>
      </c>
      <c r="Y59">
        <v>0</v>
      </c>
    </row>
    <row r="60" spans="1:25" x14ac:dyDescent="0.25">
      <c r="A60">
        <v>60.80292</v>
      </c>
      <c r="B60">
        <v>33.400880000000001</v>
      </c>
      <c r="C60">
        <v>5.0414399999999997</v>
      </c>
      <c r="D60">
        <v>5.2646899999999999</v>
      </c>
      <c r="E60">
        <v>24.466560000000001</v>
      </c>
      <c r="F60">
        <v>-1.18512</v>
      </c>
      <c r="G60">
        <v>1.6830000000000001E-2</v>
      </c>
      <c r="H60">
        <v>8.7609999999999993E-2</v>
      </c>
      <c r="I60">
        <v>7.3639999999999997E-2</v>
      </c>
      <c r="J60">
        <v>-3.0244200000000001</v>
      </c>
      <c r="K60">
        <v>1.349E-2</v>
      </c>
      <c r="L60">
        <v>-8.5809999999999997E-2</v>
      </c>
      <c r="M60">
        <v>-113.30062</v>
      </c>
      <c r="N60">
        <v>-1.1067499999999999</v>
      </c>
      <c r="O60">
        <v>21.73265</v>
      </c>
      <c r="P60">
        <v>25.85623</v>
      </c>
      <c r="Q60">
        <v>-19693.871869999999</v>
      </c>
      <c r="R60">
        <v>-4200.0854600000002</v>
      </c>
      <c r="S60">
        <v>4.1200000000000004E-3</v>
      </c>
      <c r="T60">
        <v>2.0000000000000002E-5</v>
      </c>
      <c r="U60">
        <v>4.0400000000000002E-3</v>
      </c>
      <c r="V60">
        <v>4.3200000000000001E-3</v>
      </c>
      <c r="W60">
        <v>4.3800000000000002E-3</v>
      </c>
      <c r="X60">
        <v>0</v>
      </c>
      <c r="Y60">
        <v>0</v>
      </c>
    </row>
    <row r="61" spans="1:25" x14ac:dyDescent="0.25">
      <c r="A61">
        <v>61.805540000000001</v>
      </c>
      <c r="B61">
        <v>33.400770000000001</v>
      </c>
      <c r="C61">
        <v>5.0414199999999996</v>
      </c>
      <c r="D61">
        <v>5.2646899999999999</v>
      </c>
      <c r="E61">
        <v>24.46433</v>
      </c>
      <c r="F61">
        <v>-1.18512</v>
      </c>
      <c r="G61">
        <v>1.4200000000000001E-2</v>
      </c>
      <c r="H61">
        <v>8.8349999999999998E-2</v>
      </c>
      <c r="I61">
        <v>6.9159999999999999E-2</v>
      </c>
      <c r="J61">
        <v>-3.0244200000000001</v>
      </c>
      <c r="K61">
        <v>1.1820000000000001E-2</v>
      </c>
      <c r="L61">
        <v>-8.584E-2</v>
      </c>
      <c r="M61">
        <v>-113.32752000000001</v>
      </c>
      <c r="N61">
        <v>-1.10684</v>
      </c>
      <c r="O61">
        <v>20.412500000000001</v>
      </c>
      <c r="P61">
        <v>26.075099999999999</v>
      </c>
      <c r="Q61">
        <v>-19693.36202</v>
      </c>
      <c r="R61">
        <v>-4200.0840200000002</v>
      </c>
      <c r="S61">
        <v>4.1099999999999999E-3</v>
      </c>
      <c r="T61">
        <v>2.0000000000000002E-5</v>
      </c>
      <c r="U61">
        <v>4.0400000000000002E-3</v>
      </c>
      <c r="V61">
        <v>4.2700000000000004E-3</v>
      </c>
      <c r="W61">
        <v>4.3800000000000002E-3</v>
      </c>
      <c r="X61">
        <v>0</v>
      </c>
      <c r="Y61">
        <v>0</v>
      </c>
    </row>
    <row r="62" spans="1:25" x14ac:dyDescent="0.25">
      <c r="A62">
        <v>62.80583</v>
      </c>
      <c r="B62">
        <v>33.401449999999997</v>
      </c>
      <c r="C62">
        <v>5.0407900000000003</v>
      </c>
      <c r="D62">
        <v>5.2641200000000001</v>
      </c>
      <c r="E62">
        <v>24.46134</v>
      </c>
      <c r="F62">
        <v>-1.18512</v>
      </c>
      <c r="G62">
        <v>1.8360000000000001E-2</v>
      </c>
      <c r="H62">
        <v>8.6919999999999997E-2</v>
      </c>
      <c r="I62">
        <v>7.4179999999999996E-2</v>
      </c>
      <c r="J62">
        <v>-3.0244200000000001</v>
      </c>
      <c r="K62">
        <v>1.328E-2</v>
      </c>
      <c r="L62">
        <v>-8.5730000000000001E-2</v>
      </c>
      <c r="M62">
        <v>-113.37408000000001</v>
      </c>
      <c r="N62">
        <v>-1.1071299999999999</v>
      </c>
      <c r="O62">
        <v>21.891929999999999</v>
      </c>
      <c r="P62">
        <v>25.652090000000001</v>
      </c>
      <c r="Q62">
        <v>-19692.86291</v>
      </c>
      <c r="R62">
        <v>-4200.0119999999997</v>
      </c>
      <c r="S62">
        <v>4.1200000000000004E-3</v>
      </c>
      <c r="T62">
        <v>3.0000000000000001E-5</v>
      </c>
      <c r="U62">
        <v>4.0400000000000002E-3</v>
      </c>
      <c r="V62">
        <v>4.3499999999999997E-3</v>
      </c>
      <c r="W62">
        <v>4.3800000000000002E-3</v>
      </c>
      <c r="X62">
        <v>0</v>
      </c>
      <c r="Y62">
        <v>0</v>
      </c>
    </row>
    <row r="63" spans="1:25" x14ac:dyDescent="0.25">
      <c r="A63">
        <v>63.806559999999998</v>
      </c>
      <c r="B63">
        <v>33.401589999999999</v>
      </c>
      <c r="C63">
        <v>5.0408299999999997</v>
      </c>
      <c r="D63">
        <v>5.2646600000000001</v>
      </c>
      <c r="E63">
        <v>24.457820000000002</v>
      </c>
      <c r="F63">
        <v>-1.18512</v>
      </c>
      <c r="G63">
        <v>1.4120000000000001E-2</v>
      </c>
      <c r="H63">
        <v>8.6059999999999998E-2</v>
      </c>
      <c r="I63">
        <v>7.9299999999999995E-2</v>
      </c>
      <c r="J63">
        <v>-3.0244200000000001</v>
      </c>
      <c r="K63">
        <v>1.434E-2</v>
      </c>
      <c r="L63">
        <v>-8.5750000000000007E-2</v>
      </c>
      <c r="M63">
        <v>-113.42055000000001</v>
      </c>
      <c r="N63">
        <v>-1.1095900000000001</v>
      </c>
      <c r="O63">
        <v>23.40314</v>
      </c>
      <c r="P63">
        <v>25.399830000000001</v>
      </c>
      <c r="Q63">
        <v>-19692.129199999999</v>
      </c>
      <c r="R63">
        <v>-4200.0467900000003</v>
      </c>
      <c r="S63">
        <v>4.13E-3</v>
      </c>
      <c r="T63">
        <v>2.0000000000000002E-5</v>
      </c>
      <c r="U63">
        <v>4.0499999999999998E-3</v>
      </c>
      <c r="V63">
        <v>4.2700000000000004E-3</v>
      </c>
      <c r="W63">
        <v>4.3699999999999998E-3</v>
      </c>
      <c r="X63">
        <v>0</v>
      </c>
      <c r="Y63">
        <v>0</v>
      </c>
    </row>
    <row r="64" spans="1:25" x14ac:dyDescent="0.25">
      <c r="A64">
        <v>64.806740000000005</v>
      </c>
      <c r="B64">
        <v>33.40513</v>
      </c>
      <c r="C64">
        <v>5.0404400000000003</v>
      </c>
      <c r="D64">
        <v>5.26471</v>
      </c>
      <c r="E64">
        <v>24.452649999999998</v>
      </c>
      <c r="F64">
        <v>-1.18512</v>
      </c>
      <c r="G64">
        <v>1.5219999999999999E-2</v>
      </c>
      <c r="H64">
        <v>8.5999999999999993E-2</v>
      </c>
      <c r="I64">
        <v>7.059E-2</v>
      </c>
      <c r="J64">
        <v>-3.0244200000000001</v>
      </c>
      <c r="K64">
        <v>1.4710000000000001E-2</v>
      </c>
      <c r="L64">
        <v>-8.5739999999999997E-2</v>
      </c>
      <c r="M64">
        <v>-113.53095999999999</v>
      </c>
      <c r="N64">
        <v>-1.1117900000000001</v>
      </c>
      <c r="O64">
        <v>20.83484</v>
      </c>
      <c r="P64">
        <v>25.381799999999998</v>
      </c>
      <c r="Q64">
        <v>-19691.777389999999</v>
      </c>
      <c r="R64">
        <v>-4200.0264299999999</v>
      </c>
      <c r="S64">
        <v>4.1099999999999999E-3</v>
      </c>
      <c r="T64">
        <v>2.0000000000000002E-5</v>
      </c>
      <c r="U64">
        <v>4.0499999999999998E-3</v>
      </c>
      <c r="V64">
        <v>4.2900000000000004E-3</v>
      </c>
      <c r="W64">
        <v>4.3699999999999998E-3</v>
      </c>
      <c r="X64">
        <v>0</v>
      </c>
      <c r="Y64">
        <v>0</v>
      </c>
    </row>
    <row r="65" spans="1:25" x14ac:dyDescent="0.25">
      <c r="A65">
        <v>65.806259999999995</v>
      </c>
      <c r="B65">
        <v>33.4054</v>
      </c>
      <c r="C65">
        <v>5.04068</v>
      </c>
      <c r="D65">
        <v>5.2639199999999997</v>
      </c>
      <c r="E65">
        <v>24.44791</v>
      </c>
      <c r="F65">
        <v>-1.18512</v>
      </c>
      <c r="G65">
        <v>1.549E-2</v>
      </c>
      <c r="H65">
        <v>8.5860000000000006E-2</v>
      </c>
      <c r="I65">
        <v>7.1929999999999994E-2</v>
      </c>
      <c r="J65">
        <v>-3.0244200000000001</v>
      </c>
      <c r="K65">
        <v>1.404E-2</v>
      </c>
      <c r="L65">
        <v>-8.5809999999999997E-2</v>
      </c>
      <c r="M65">
        <v>-113.59451</v>
      </c>
      <c r="N65">
        <v>-1.10673</v>
      </c>
      <c r="O65">
        <v>21.22972</v>
      </c>
      <c r="P65">
        <v>25.339279999999999</v>
      </c>
      <c r="Q65">
        <v>-19690.806499999999</v>
      </c>
      <c r="R65">
        <v>-4199.9935599999999</v>
      </c>
      <c r="S65">
        <v>4.1200000000000004E-3</v>
      </c>
      <c r="T65">
        <v>2.0000000000000002E-5</v>
      </c>
      <c r="U65">
        <v>4.0400000000000002E-3</v>
      </c>
      <c r="V65">
        <v>4.3E-3</v>
      </c>
      <c r="W65">
        <v>4.3699999999999998E-3</v>
      </c>
      <c r="X65">
        <v>0</v>
      </c>
      <c r="Y65">
        <v>0</v>
      </c>
    </row>
    <row r="66" spans="1:25" x14ac:dyDescent="0.25">
      <c r="A66">
        <v>66.806250000000006</v>
      </c>
      <c r="B66">
        <v>33.403910000000003</v>
      </c>
      <c r="C66">
        <v>5.0417699999999996</v>
      </c>
      <c r="D66">
        <v>5.2649499999999998</v>
      </c>
      <c r="E66">
        <v>24.441379999999999</v>
      </c>
      <c r="F66">
        <v>-1.18512</v>
      </c>
      <c r="G66">
        <v>1.3520000000000001E-2</v>
      </c>
      <c r="H66">
        <v>8.3290000000000003E-2</v>
      </c>
      <c r="I66">
        <v>7.2040000000000007E-2</v>
      </c>
      <c r="J66">
        <v>-3.0244200000000001</v>
      </c>
      <c r="K66">
        <v>1.392E-2</v>
      </c>
      <c r="L66">
        <v>-8.5790000000000005E-2</v>
      </c>
      <c r="M66">
        <v>-113.65837999999999</v>
      </c>
      <c r="N66">
        <v>-1.10636</v>
      </c>
      <c r="O66">
        <v>21.262550000000001</v>
      </c>
      <c r="P66">
        <v>24.581230000000001</v>
      </c>
      <c r="Q66">
        <v>-19689.068370000001</v>
      </c>
      <c r="R66">
        <v>-4200.1204200000002</v>
      </c>
      <c r="S66">
        <v>4.1200000000000004E-3</v>
      </c>
      <c r="T66">
        <v>2.0000000000000002E-5</v>
      </c>
      <c r="U66">
        <v>4.0400000000000002E-3</v>
      </c>
      <c r="V66">
        <v>4.2599999999999999E-3</v>
      </c>
      <c r="W66">
        <v>4.3600000000000002E-3</v>
      </c>
      <c r="X66">
        <v>0</v>
      </c>
      <c r="Y66">
        <v>0</v>
      </c>
    </row>
    <row r="67" spans="1:25" x14ac:dyDescent="0.25">
      <c r="A67">
        <v>67.806650000000005</v>
      </c>
      <c r="B67">
        <v>33.406950000000002</v>
      </c>
      <c r="C67">
        <v>5.0414000000000003</v>
      </c>
      <c r="D67">
        <v>5.2634299999999996</v>
      </c>
      <c r="E67">
        <v>24.434760000000001</v>
      </c>
      <c r="F67">
        <v>-1.18512</v>
      </c>
      <c r="G67">
        <v>1.324E-2</v>
      </c>
      <c r="H67">
        <v>8.6019999999999999E-2</v>
      </c>
      <c r="I67">
        <v>7.1559999999999999E-2</v>
      </c>
      <c r="J67">
        <v>-3.0244200000000001</v>
      </c>
      <c r="K67">
        <v>1.316E-2</v>
      </c>
      <c r="L67">
        <v>-8.5779999999999995E-2</v>
      </c>
      <c r="M67">
        <v>-113.78089</v>
      </c>
      <c r="N67">
        <v>-1.10066</v>
      </c>
      <c r="O67">
        <v>21.119479999999999</v>
      </c>
      <c r="P67">
        <v>25.389199999999999</v>
      </c>
      <c r="Q67">
        <v>-19688.293239999999</v>
      </c>
      <c r="R67">
        <v>-4200.0072</v>
      </c>
      <c r="S67">
        <v>4.1099999999999999E-3</v>
      </c>
      <c r="T67">
        <v>2.0000000000000002E-5</v>
      </c>
      <c r="U67">
        <v>4.0400000000000002E-3</v>
      </c>
      <c r="V67">
        <v>4.2500000000000003E-3</v>
      </c>
      <c r="W67">
        <v>4.3699999999999998E-3</v>
      </c>
      <c r="X67">
        <v>0</v>
      </c>
      <c r="Y67">
        <v>0</v>
      </c>
    </row>
    <row r="68" spans="1:25" x14ac:dyDescent="0.25">
      <c r="A68">
        <v>68.80968</v>
      </c>
      <c r="B68">
        <v>33.404899999999998</v>
      </c>
      <c r="C68">
        <v>5.0407599999999997</v>
      </c>
      <c r="D68">
        <v>5.2639199999999997</v>
      </c>
      <c r="E68">
        <v>24.42699</v>
      </c>
      <c r="F68">
        <v>-1.18512</v>
      </c>
      <c r="G68">
        <v>1.485E-2</v>
      </c>
      <c r="H68">
        <v>8.6290000000000006E-2</v>
      </c>
      <c r="I68">
        <v>7.5719999999999996E-2</v>
      </c>
      <c r="J68">
        <v>-3.0244200000000001</v>
      </c>
      <c r="K68">
        <v>1.515E-2</v>
      </c>
      <c r="L68">
        <v>-8.5769999999999999E-2</v>
      </c>
      <c r="M68">
        <v>-113.85345</v>
      </c>
      <c r="N68">
        <v>-1.10629</v>
      </c>
      <c r="O68">
        <v>22.34685</v>
      </c>
      <c r="P68">
        <v>25.467369999999999</v>
      </c>
      <c r="Q68">
        <v>-19686.165590000001</v>
      </c>
      <c r="R68">
        <v>-4199.9983300000004</v>
      </c>
      <c r="S68">
        <v>4.1200000000000004E-3</v>
      </c>
      <c r="T68">
        <v>2.0000000000000002E-5</v>
      </c>
      <c r="U68">
        <v>4.0499999999999998E-3</v>
      </c>
      <c r="V68">
        <v>4.2900000000000004E-3</v>
      </c>
      <c r="W68">
        <v>4.3699999999999998E-3</v>
      </c>
      <c r="X68">
        <v>0</v>
      </c>
      <c r="Y68">
        <v>0</v>
      </c>
    </row>
    <row r="69" spans="1:25" x14ac:dyDescent="0.25">
      <c r="A69">
        <v>69.809100000000001</v>
      </c>
      <c r="B69">
        <v>33.406489999999998</v>
      </c>
      <c r="C69">
        <v>5.0411799999999998</v>
      </c>
      <c r="D69">
        <v>5.2636799999999999</v>
      </c>
      <c r="E69">
        <v>24.42041</v>
      </c>
      <c r="F69">
        <v>-1.18512</v>
      </c>
      <c r="G69">
        <v>1.367E-2</v>
      </c>
      <c r="H69">
        <v>8.9020000000000002E-2</v>
      </c>
      <c r="I69">
        <v>7.6069999999999999E-2</v>
      </c>
      <c r="J69">
        <v>-3.0244200000000001</v>
      </c>
      <c r="K69">
        <v>1.4630000000000001E-2</v>
      </c>
      <c r="L69">
        <v>-8.5739999999999997E-2</v>
      </c>
      <c r="M69">
        <v>-113.95712</v>
      </c>
      <c r="N69">
        <v>-1.1030599999999999</v>
      </c>
      <c r="O69">
        <v>22.452249999999999</v>
      </c>
      <c r="P69">
        <v>26.273260000000001</v>
      </c>
      <c r="Q69">
        <v>-19685.082040000001</v>
      </c>
      <c r="R69">
        <v>-4200.009</v>
      </c>
      <c r="S69">
        <v>4.1200000000000004E-3</v>
      </c>
      <c r="T69">
        <v>3.0000000000000001E-5</v>
      </c>
      <c r="U69">
        <v>4.0499999999999998E-3</v>
      </c>
      <c r="V69">
        <v>4.2599999999999999E-3</v>
      </c>
      <c r="W69">
        <v>4.3899999999999998E-3</v>
      </c>
      <c r="X69">
        <v>0</v>
      </c>
      <c r="Y69">
        <v>0</v>
      </c>
    </row>
    <row r="70" spans="1:25" x14ac:dyDescent="0.25">
      <c r="A70">
        <v>70.809910000000002</v>
      </c>
      <c r="B70">
        <v>33.409199999999998</v>
      </c>
      <c r="C70">
        <v>5.0414899999999996</v>
      </c>
      <c r="D70">
        <v>5.2641200000000001</v>
      </c>
      <c r="E70">
        <v>24.413360000000001</v>
      </c>
      <c r="F70">
        <v>-1.18512</v>
      </c>
      <c r="G70">
        <v>1.549E-2</v>
      </c>
      <c r="H70">
        <v>8.8550000000000004E-2</v>
      </c>
      <c r="I70">
        <v>7.3730000000000004E-2</v>
      </c>
      <c r="J70">
        <v>-3.0244200000000001</v>
      </c>
      <c r="K70">
        <v>1.5469999999999999E-2</v>
      </c>
      <c r="L70">
        <v>-8.5720000000000005E-2</v>
      </c>
      <c r="M70">
        <v>-114.08077</v>
      </c>
      <c r="N70">
        <v>-1.10365</v>
      </c>
      <c r="O70">
        <v>21.761379999999999</v>
      </c>
      <c r="P70">
        <v>26.135680000000001</v>
      </c>
      <c r="Q70">
        <v>-19684.141380000001</v>
      </c>
      <c r="R70">
        <v>-4200.05404</v>
      </c>
      <c r="S70">
        <v>4.1200000000000004E-3</v>
      </c>
      <c r="T70">
        <v>3.0000000000000001E-5</v>
      </c>
      <c r="U70">
        <v>4.0499999999999998E-3</v>
      </c>
      <c r="V70">
        <v>4.3E-3</v>
      </c>
      <c r="W70">
        <v>4.3800000000000002E-3</v>
      </c>
      <c r="X70">
        <v>0</v>
      </c>
      <c r="Y70">
        <v>0</v>
      </c>
    </row>
    <row r="71" spans="1:25" x14ac:dyDescent="0.25">
      <c r="A71">
        <v>71.811040000000006</v>
      </c>
      <c r="B71">
        <v>33.41272</v>
      </c>
      <c r="C71">
        <v>5.0423499999999999</v>
      </c>
      <c r="D71">
        <v>5.2649900000000001</v>
      </c>
      <c r="E71">
        <v>24.409289999999999</v>
      </c>
      <c r="F71">
        <v>-1.18512</v>
      </c>
      <c r="G71">
        <v>1.5480000000000001E-2</v>
      </c>
      <c r="H71">
        <v>8.8959999999999997E-2</v>
      </c>
      <c r="I71">
        <v>7.2690000000000005E-2</v>
      </c>
      <c r="J71">
        <v>-3.0244200000000001</v>
      </c>
      <c r="K71">
        <v>1.788E-2</v>
      </c>
      <c r="L71">
        <v>-8.5790000000000005E-2</v>
      </c>
      <c r="M71">
        <v>-114.17702</v>
      </c>
      <c r="N71">
        <v>-1.10372</v>
      </c>
      <c r="O71">
        <v>21.4544</v>
      </c>
      <c r="P71">
        <v>26.25583</v>
      </c>
      <c r="Q71">
        <v>-19684.02219</v>
      </c>
      <c r="R71">
        <v>-4200.1573699999999</v>
      </c>
      <c r="S71">
        <v>4.1200000000000004E-3</v>
      </c>
      <c r="T71">
        <v>2.0000000000000002E-5</v>
      </c>
      <c r="U71">
        <v>4.0600000000000002E-3</v>
      </c>
      <c r="V71">
        <v>4.3E-3</v>
      </c>
      <c r="W71">
        <v>4.3899999999999998E-3</v>
      </c>
      <c r="X71">
        <v>0</v>
      </c>
      <c r="Y71">
        <v>0</v>
      </c>
    </row>
    <row r="72" spans="1:25" x14ac:dyDescent="0.25">
      <c r="A72">
        <v>72.811719999999994</v>
      </c>
      <c r="B72">
        <v>33.40849</v>
      </c>
      <c r="C72">
        <v>5.0414899999999996</v>
      </c>
      <c r="D72">
        <v>5.2642800000000003</v>
      </c>
      <c r="E72">
        <v>24.405249999999999</v>
      </c>
      <c r="F72">
        <v>-1.18512</v>
      </c>
      <c r="G72">
        <v>1.5089999999999999E-2</v>
      </c>
      <c r="H72">
        <v>9.2410000000000006E-2</v>
      </c>
      <c r="I72">
        <v>8.0860000000000001E-2</v>
      </c>
      <c r="J72">
        <v>-3.0244200000000001</v>
      </c>
      <c r="K72">
        <v>1.4619999999999999E-2</v>
      </c>
      <c r="L72">
        <v>-8.5769999999999999E-2</v>
      </c>
      <c r="M72">
        <v>-114.17458999999999</v>
      </c>
      <c r="N72">
        <v>-1.10446</v>
      </c>
      <c r="O72">
        <v>23.863499999999998</v>
      </c>
      <c r="P72">
        <v>27.272369999999999</v>
      </c>
      <c r="Q72">
        <v>-19682.22841</v>
      </c>
      <c r="R72">
        <v>-4200.0636100000002</v>
      </c>
      <c r="S72">
        <v>4.13E-3</v>
      </c>
      <c r="T72">
        <v>2.0000000000000002E-5</v>
      </c>
      <c r="U72">
        <v>4.0499999999999998E-3</v>
      </c>
      <c r="V72">
        <v>4.2900000000000004E-3</v>
      </c>
      <c r="W72">
        <v>4.4000000000000003E-3</v>
      </c>
      <c r="X72">
        <v>0</v>
      </c>
      <c r="Y72">
        <v>0</v>
      </c>
    </row>
    <row r="73" spans="1:25" x14ac:dyDescent="0.25">
      <c r="A73">
        <v>73.812539999999998</v>
      </c>
      <c r="B73">
        <v>33.410119999999999</v>
      </c>
      <c r="C73">
        <v>5.0423499999999999</v>
      </c>
      <c r="D73">
        <v>5.2645499999999998</v>
      </c>
      <c r="E73">
        <v>24.403880000000001</v>
      </c>
      <c r="F73">
        <v>-1.18512</v>
      </c>
      <c r="G73">
        <v>1.499E-2</v>
      </c>
      <c r="H73">
        <v>9.146E-2</v>
      </c>
      <c r="I73">
        <v>7.46E-2</v>
      </c>
      <c r="J73">
        <v>-3.0244200000000001</v>
      </c>
      <c r="K73">
        <v>1.55E-2</v>
      </c>
      <c r="L73">
        <v>-8.5809999999999997E-2</v>
      </c>
      <c r="M73">
        <v>-114.21263</v>
      </c>
      <c r="N73">
        <v>-1.10155</v>
      </c>
      <c r="O73">
        <v>22.017679999999999</v>
      </c>
      <c r="P73">
        <v>26.992290000000001</v>
      </c>
      <c r="Q73">
        <v>-19682.287100000001</v>
      </c>
      <c r="R73">
        <v>-4200.1309799999999</v>
      </c>
      <c r="S73">
        <v>4.1200000000000004E-3</v>
      </c>
      <c r="T73">
        <v>2.0000000000000002E-5</v>
      </c>
      <c r="U73">
        <v>4.0499999999999998E-3</v>
      </c>
      <c r="V73">
        <v>4.2900000000000004E-3</v>
      </c>
      <c r="W73">
        <v>4.4000000000000003E-3</v>
      </c>
      <c r="X73">
        <v>0</v>
      </c>
      <c r="Y73">
        <v>0</v>
      </c>
    </row>
    <row r="74" spans="1:25" x14ac:dyDescent="0.25">
      <c r="A74">
        <v>74.811999999999998</v>
      </c>
      <c r="B74">
        <v>33.412820000000004</v>
      </c>
      <c r="C74">
        <v>5.0419400000000003</v>
      </c>
      <c r="D74">
        <v>5.26532</v>
      </c>
      <c r="E74">
        <v>24.40448</v>
      </c>
      <c r="F74">
        <v>-1.18512</v>
      </c>
      <c r="G74">
        <v>1.5010000000000001E-2</v>
      </c>
      <c r="H74">
        <v>9.0730000000000005E-2</v>
      </c>
      <c r="I74">
        <v>7.3859999999999995E-2</v>
      </c>
      <c r="J74">
        <v>-3.0244200000000001</v>
      </c>
      <c r="K74">
        <v>1.515E-2</v>
      </c>
      <c r="L74">
        <v>-8.5760000000000003E-2</v>
      </c>
      <c r="M74">
        <v>-114.23934</v>
      </c>
      <c r="N74">
        <v>-1.10737</v>
      </c>
      <c r="O74">
        <v>21.79983</v>
      </c>
      <c r="P74">
        <v>26.779170000000001</v>
      </c>
      <c r="Q74">
        <v>-19682.999960000001</v>
      </c>
      <c r="R74">
        <v>-4200.1529300000002</v>
      </c>
      <c r="S74">
        <v>4.1200000000000004E-3</v>
      </c>
      <c r="T74">
        <v>2.0000000000000002E-5</v>
      </c>
      <c r="U74">
        <v>4.0499999999999998E-3</v>
      </c>
      <c r="V74">
        <v>4.2900000000000004E-3</v>
      </c>
      <c r="W74">
        <v>4.3899999999999998E-3</v>
      </c>
      <c r="X74">
        <v>0</v>
      </c>
      <c r="Y74">
        <v>0</v>
      </c>
    </row>
    <row r="75" spans="1:25" x14ac:dyDescent="0.25">
      <c r="A75">
        <v>75.81362</v>
      </c>
      <c r="B75">
        <v>33.413379999999997</v>
      </c>
      <c r="C75">
        <v>5.0416400000000001</v>
      </c>
      <c r="D75">
        <v>5.2660200000000001</v>
      </c>
      <c r="E75">
        <v>24.406479999999998</v>
      </c>
      <c r="F75">
        <v>-1.18512</v>
      </c>
      <c r="G75">
        <v>1.474E-2</v>
      </c>
      <c r="H75">
        <v>9.2719999999999997E-2</v>
      </c>
      <c r="I75">
        <v>7.5050000000000006E-2</v>
      </c>
      <c r="J75">
        <v>-3.0244200000000001</v>
      </c>
      <c r="K75">
        <v>1.2670000000000001E-2</v>
      </c>
      <c r="L75">
        <v>-8.5699999999999998E-2</v>
      </c>
      <c r="M75">
        <v>-114.22104</v>
      </c>
      <c r="N75">
        <v>-1.1123099999999999</v>
      </c>
      <c r="O75">
        <v>22.14911</v>
      </c>
      <c r="P75">
        <v>27.364139999999999</v>
      </c>
      <c r="Q75">
        <v>-19683.554410000001</v>
      </c>
      <c r="R75">
        <v>-4200.1769000000004</v>
      </c>
      <c r="S75">
        <v>4.1200000000000004E-3</v>
      </c>
      <c r="T75">
        <v>3.0000000000000001E-5</v>
      </c>
      <c r="U75">
        <v>4.0400000000000002E-3</v>
      </c>
      <c r="V75">
        <v>4.28E-3</v>
      </c>
      <c r="W75">
        <v>4.4000000000000003E-3</v>
      </c>
      <c r="X75">
        <v>0</v>
      </c>
      <c r="Y75">
        <v>0</v>
      </c>
    </row>
    <row r="76" spans="1:25" x14ac:dyDescent="0.25">
      <c r="A76">
        <v>76.815359999999998</v>
      </c>
      <c r="B76">
        <v>33.414909999999999</v>
      </c>
      <c r="C76">
        <v>5.0423799999999996</v>
      </c>
      <c r="D76">
        <v>5.2669300000000003</v>
      </c>
      <c r="E76">
        <v>24.40954</v>
      </c>
      <c r="F76">
        <v>-1.18512</v>
      </c>
      <c r="G76">
        <v>1.4109999999999999E-2</v>
      </c>
      <c r="H76">
        <v>9.2249999999999999E-2</v>
      </c>
      <c r="I76">
        <v>7.8570000000000001E-2</v>
      </c>
      <c r="J76">
        <v>-3.0244200000000001</v>
      </c>
      <c r="K76">
        <v>1.3820000000000001E-2</v>
      </c>
      <c r="L76">
        <v>-8.5790000000000005E-2</v>
      </c>
      <c r="M76">
        <v>-114.20166999999999</v>
      </c>
      <c r="N76">
        <v>-1.11321</v>
      </c>
      <c r="O76">
        <v>23.189260000000001</v>
      </c>
      <c r="P76">
        <v>27.227250000000002</v>
      </c>
      <c r="Q76">
        <v>-19684.551230000001</v>
      </c>
      <c r="R76">
        <v>-4200.2754400000003</v>
      </c>
      <c r="S76">
        <v>4.13E-3</v>
      </c>
      <c r="T76">
        <v>2.0000000000000002E-5</v>
      </c>
      <c r="U76">
        <v>4.0400000000000002E-3</v>
      </c>
      <c r="V76">
        <v>4.2700000000000004E-3</v>
      </c>
      <c r="W76">
        <v>4.4000000000000003E-3</v>
      </c>
      <c r="X76">
        <v>0</v>
      </c>
      <c r="Y76">
        <v>0</v>
      </c>
    </row>
    <row r="77" spans="1:25" x14ac:dyDescent="0.25">
      <c r="A77">
        <v>77.815870000000004</v>
      </c>
      <c r="B77">
        <v>33.41516</v>
      </c>
      <c r="C77">
        <v>5.0423499999999999</v>
      </c>
      <c r="D77">
        <v>5.2663599999999997</v>
      </c>
      <c r="E77">
        <v>24.414929999999998</v>
      </c>
      <c r="F77">
        <v>-1.18512</v>
      </c>
      <c r="G77">
        <v>1.618E-2</v>
      </c>
      <c r="H77">
        <v>9.393E-2</v>
      </c>
      <c r="I77">
        <v>7.9479999999999995E-2</v>
      </c>
      <c r="J77">
        <v>-3.0244200000000001</v>
      </c>
      <c r="K77">
        <v>1.384E-2</v>
      </c>
      <c r="L77">
        <v>-8.5720000000000005E-2</v>
      </c>
      <c r="M77">
        <v>-114.13639000000001</v>
      </c>
      <c r="N77">
        <v>-1.1104799999999999</v>
      </c>
      <c r="O77">
        <v>23.45674</v>
      </c>
      <c r="P77">
        <v>27.723289999999999</v>
      </c>
      <c r="Q77">
        <v>-19685.771919999999</v>
      </c>
      <c r="R77">
        <v>-4200.2396200000003</v>
      </c>
      <c r="S77">
        <v>4.13E-3</v>
      </c>
      <c r="T77">
        <v>3.0000000000000001E-5</v>
      </c>
      <c r="U77">
        <v>4.0400000000000002E-3</v>
      </c>
      <c r="V77">
        <v>4.3099999999999996E-3</v>
      </c>
      <c r="W77">
        <v>4.4099999999999999E-3</v>
      </c>
      <c r="X77">
        <v>0</v>
      </c>
      <c r="Y77">
        <v>0</v>
      </c>
    </row>
    <row r="78" spans="1:25" x14ac:dyDescent="0.25">
      <c r="A78">
        <v>78.815269999999998</v>
      </c>
      <c r="B78">
        <v>33.419049999999999</v>
      </c>
      <c r="C78">
        <v>5.0424300000000004</v>
      </c>
      <c r="D78">
        <v>5.2667599999999997</v>
      </c>
      <c r="E78">
        <v>24.421130000000002</v>
      </c>
      <c r="F78">
        <v>-1.18512</v>
      </c>
      <c r="G78">
        <v>1.634E-2</v>
      </c>
      <c r="H78">
        <v>9.4899999999999998E-2</v>
      </c>
      <c r="I78">
        <v>8.0240000000000006E-2</v>
      </c>
      <c r="J78">
        <v>-3.0244200000000001</v>
      </c>
      <c r="K78">
        <v>1.516E-2</v>
      </c>
      <c r="L78">
        <v>-8.5709999999999995E-2</v>
      </c>
      <c r="M78">
        <v>-114.10718</v>
      </c>
      <c r="N78">
        <v>-1.1121300000000001</v>
      </c>
      <c r="O78">
        <v>23.681280000000001</v>
      </c>
      <c r="P78">
        <v>28.00881</v>
      </c>
      <c r="Q78">
        <v>-19687.961009999999</v>
      </c>
      <c r="R78">
        <v>-4200.2683399999996</v>
      </c>
      <c r="S78">
        <v>4.13E-3</v>
      </c>
      <c r="T78">
        <v>3.0000000000000001E-5</v>
      </c>
      <c r="U78">
        <v>4.0499999999999998E-3</v>
      </c>
      <c r="V78">
        <v>4.3099999999999996E-3</v>
      </c>
      <c r="W78">
        <v>4.4099999999999999E-3</v>
      </c>
      <c r="X78">
        <v>0</v>
      </c>
      <c r="Y78">
        <v>0</v>
      </c>
    </row>
    <row r="79" spans="1:25" x14ac:dyDescent="0.25">
      <c r="A79">
        <v>79.815709999999996</v>
      </c>
      <c r="B79">
        <v>33.415939999999999</v>
      </c>
      <c r="C79">
        <v>5.0432399999999999</v>
      </c>
      <c r="D79">
        <v>5.2683600000000004</v>
      </c>
      <c r="E79">
        <v>24.42803</v>
      </c>
      <c r="F79">
        <v>-1.18512</v>
      </c>
      <c r="G79">
        <v>1.753E-2</v>
      </c>
      <c r="H79">
        <v>9.4020000000000006E-2</v>
      </c>
      <c r="I79">
        <v>8.0299999999999996E-2</v>
      </c>
      <c r="J79">
        <v>-3.0244200000000001</v>
      </c>
      <c r="K79">
        <v>1.6049999999999998E-2</v>
      </c>
      <c r="L79">
        <v>-8.5800000000000001E-2</v>
      </c>
      <c r="M79">
        <v>-113.98011</v>
      </c>
      <c r="N79">
        <v>-1.11598</v>
      </c>
      <c r="O79">
        <v>23.699349999999999</v>
      </c>
      <c r="P79">
        <v>27.75037</v>
      </c>
      <c r="Q79">
        <v>-19688.78355</v>
      </c>
      <c r="R79">
        <v>-4200.4127699999999</v>
      </c>
      <c r="S79">
        <v>4.13E-3</v>
      </c>
      <c r="T79">
        <v>2.0000000000000002E-5</v>
      </c>
      <c r="U79">
        <v>4.0499999999999998E-3</v>
      </c>
      <c r="V79">
        <v>4.3400000000000001E-3</v>
      </c>
      <c r="W79">
        <v>4.4099999999999999E-3</v>
      </c>
      <c r="X79">
        <v>0</v>
      </c>
      <c r="Y79">
        <v>0</v>
      </c>
    </row>
    <row r="80" spans="1:25" x14ac:dyDescent="0.25">
      <c r="A80">
        <v>80.815070000000006</v>
      </c>
      <c r="B80">
        <v>33.418190000000003</v>
      </c>
      <c r="C80">
        <v>5.0426200000000003</v>
      </c>
      <c r="D80">
        <v>5.2677699999999996</v>
      </c>
      <c r="E80">
        <v>24.436610000000002</v>
      </c>
      <c r="F80">
        <v>-1.18512</v>
      </c>
      <c r="G80">
        <v>1.452E-2</v>
      </c>
      <c r="H80">
        <v>9.3530000000000002E-2</v>
      </c>
      <c r="I80">
        <v>8.0939999999999998E-2</v>
      </c>
      <c r="J80">
        <v>-3.0244200000000001</v>
      </c>
      <c r="K80">
        <v>1.528E-2</v>
      </c>
      <c r="L80">
        <v>-8.5760000000000003E-2</v>
      </c>
      <c r="M80">
        <v>-113.89984</v>
      </c>
      <c r="N80">
        <v>-1.1162099999999999</v>
      </c>
      <c r="O80">
        <v>23.88785</v>
      </c>
      <c r="P80">
        <v>27.603400000000001</v>
      </c>
      <c r="Q80">
        <v>-19691.130659999999</v>
      </c>
      <c r="R80">
        <v>-4200.3402599999999</v>
      </c>
      <c r="S80">
        <v>4.13E-3</v>
      </c>
      <c r="T80">
        <v>2.0000000000000002E-5</v>
      </c>
      <c r="U80">
        <v>4.0499999999999998E-3</v>
      </c>
      <c r="V80">
        <v>4.28E-3</v>
      </c>
      <c r="W80">
        <v>4.4099999999999999E-3</v>
      </c>
      <c r="X80">
        <v>0</v>
      </c>
      <c r="Y80">
        <v>0</v>
      </c>
    </row>
    <row r="81" spans="1:25" x14ac:dyDescent="0.25">
      <c r="A81">
        <v>81.815579999999997</v>
      </c>
      <c r="B81">
        <v>33.42183</v>
      </c>
      <c r="C81">
        <v>5.04373</v>
      </c>
      <c r="D81">
        <v>5.2693700000000003</v>
      </c>
      <c r="E81">
        <v>24.444299999999998</v>
      </c>
      <c r="F81">
        <v>-1.18512</v>
      </c>
      <c r="G81">
        <v>1.6570000000000001E-2</v>
      </c>
      <c r="H81">
        <v>9.1619999999999993E-2</v>
      </c>
      <c r="I81">
        <v>8.1390000000000004E-2</v>
      </c>
      <c r="J81">
        <v>-3.0244200000000001</v>
      </c>
      <c r="K81">
        <v>1.5169999999999999E-2</v>
      </c>
      <c r="L81">
        <v>-8.5769999999999999E-2</v>
      </c>
      <c r="M81">
        <v>-113.84838000000001</v>
      </c>
      <c r="N81">
        <v>-1.11859</v>
      </c>
      <c r="O81">
        <v>24.0199</v>
      </c>
      <c r="P81">
        <v>27.041260000000001</v>
      </c>
      <c r="Q81">
        <v>-19693.585510000001</v>
      </c>
      <c r="R81">
        <v>-4200.5022900000004</v>
      </c>
      <c r="S81">
        <v>4.13E-3</v>
      </c>
      <c r="T81">
        <v>2.0000000000000002E-5</v>
      </c>
      <c r="U81">
        <v>4.0499999999999998E-3</v>
      </c>
      <c r="V81">
        <v>4.3200000000000001E-3</v>
      </c>
      <c r="W81">
        <v>4.4000000000000003E-3</v>
      </c>
      <c r="X81">
        <v>0</v>
      </c>
      <c r="Y81">
        <v>0</v>
      </c>
    </row>
    <row r="82" spans="1:25" x14ac:dyDescent="0.25">
      <c r="A82">
        <v>82.816379999999995</v>
      </c>
      <c r="B82">
        <v>33.425359999999998</v>
      </c>
      <c r="C82">
        <v>5.0430299999999999</v>
      </c>
      <c r="D82">
        <v>5.26966</v>
      </c>
      <c r="E82">
        <v>24.451450000000001</v>
      </c>
      <c r="F82">
        <v>-1.18512</v>
      </c>
      <c r="G82">
        <v>1.435E-2</v>
      </c>
      <c r="H82">
        <v>9.264E-2</v>
      </c>
      <c r="I82">
        <v>7.7049999999999993E-2</v>
      </c>
      <c r="J82">
        <v>-3.0244200000000001</v>
      </c>
      <c r="K82">
        <v>1.226E-2</v>
      </c>
      <c r="L82">
        <v>-8.5650000000000004E-2</v>
      </c>
      <c r="M82">
        <v>-113.80246</v>
      </c>
      <c r="N82">
        <v>-1.1234999999999999</v>
      </c>
      <c r="O82">
        <v>22.740590000000001</v>
      </c>
      <c r="P82">
        <v>27.340910000000001</v>
      </c>
      <c r="Q82">
        <v>-19695.901720000002</v>
      </c>
      <c r="R82">
        <v>-4200.4774699999998</v>
      </c>
      <c r="S82">
        <v>4.1200000000000004E-3</v>
      </c>
      <c r="T82">
        <v>3.0000000000000001E-5</v>
      </c>
      <c r="U82">
        <v>4.0400000000000002E-3</v>
      </c>
      <c r="V82">
        <v>4.28E-3</v>
      </c>
      <c r="W82">
        <v>4.4000000000000003E-3</v>
      </c>
      <c r="X82">
        <v>0</v>
      </c>
      <c r="Y82">
        <v>0</v>
      </c>
    </row>
    <row r="83" spans="1:25" x14ac:dyDescent="0.25">
      <c r="A83">
        <v>83.818719999999999</v>
      </c>
      <c r="B83">
        <v>33.426009999999998</v>
      </c>
      <c r="C83">
        <v>5.0441000000000003</v>
      </c>
      <c r="D83">
        <v>5.2702200000000001</v>
      </c>
      <c r="E83">
        <v>24.459769999999999</v>
      </c>
      <c r="F83">
        <v>-1.18512</v>
      </c>
      <c r="G83">
        <v>1.5890000000000001E-2</v>
      </c>
      <c r="H83">
        <v>9.3799999999999994E-2</v>
      </c>
      <c r="I83">
        <v>7.9649999999999999E-2</v>
      </c>
      <c r="J83">
        <v>-3.0244200000000001</v>
      </c>
      <c r="K83">
        <v>1.4590000000000001E-2</v>
      </c>
      <c r="L83">
        <v>-8.5750000000000007E-2</v>
      </c>
      <c r="M83">
        <v>-113.70527</v>
      </c>
      <c r="N83">
        <v>-1.1209499999999999</v>
      </c>
      <c r="O83">
        <v>23.50836</v>
      </c>
      <c r="P83">
        <v>27.683209999999999</v>
      </c>
      <c r="Q83">
        <v>-19697.847600000001</v>
      </c>
      <c r="R83">
        <v>-4200.5758699999997</v>
      </c>
      <c r="S83">
        <v>4.13E-3</v>
      </c>
      <c r="T83">
        <v>2.0000000000000002E-5</v>
      </c>
      <c r="U83">
        <v>4.0499999999999998E-3</v>
      </c>
      <c r="V83">
        <v>4.3099999999999996E-3</v>
      </c>
      <c r="W83">
        <v>4.4099999999999999E-3</v>
      </c>
      <c r="X83">
        <v>0</v>
      </c>
      <c r="Y83">
        <v>0</v>
      </c>
    </row>
    <row r="84" spans="1:25" x14ac:dyDescent="0.25">
      <c r="A84">
        <v>84.82002</v>
      </c>
      <c r="B84">
        <v>33.429090000000002</v>
      </c>
      <c r="C84">
        <v>5.0439499999999997</v>
      </c>
      <c r="D84">
        <v>5.26973</v>
      </c>
      <c r="E84">
        <v>24.467300000000002</v>
      </c>
      <c r="F84">
        <v>-1.18512</v>
      </c>
      <c r="G84">
        <v>1.538E-2</v>
      </c>
      <c r="H84">
        <v>9.078E-2</v>
      </c>
      <c r="I84">
        <v>7.7609999999999998E-2</v>
      </c>
      <c r="J84">
        <v>-3.0244200000000001</v>
      </c>
      <c r="K84">
        <v>1.487E-2</v>
      </c>
      <c r="L84">
        <v>-8.5709999999999995E-2</v>
      </c>
      <c r="M84">
        <v>-113.64875000000001</v>
      </c>
      <c r="N84">
        <v>-1.1192599999999999</v>
      </c>
      <c r="O84">
        <v>22.90578</v>
      </c>
      <c r="P84">
        <v>26.79194</v>
      </c>
      <c r="Q84">
        <v>-19700.14761</v>
      </c>
      <c r="R84">
        <v>-4200.5373300000001</v>
      </c>
      <c r="S84">
        <v>4.1200000000000004E-3</v>
      </c>
      <c r="T84">
        <v>3.0000000000000001E-5</v>
      </c>
      <c r="U84">
        <v>4.0499999999999998E-3</v>
      </c>
      <c r="V84">
        <v>4.3E-3</v>
      </c>
      <c r="W84">
        <v>4.3899999999999998E-3</v>
      </c>
      <c r="X84">
        <v>0</v>
      </c>
      <c r="Y84">
        <v>0</v>
      </c>
    </row>
    <row r="85" spans="1:25" x14ac:dyDescent="0.25">
      <c r="A85">
        <v>85.823329999999999</v>
      </c>
      <c r="B85">
        <v>33.428130000000003</v>
      </c>
      <c r="C85">
        <v>5.0446</v>
      </c>
      <c r="D85">
        <v>5.2694999999999999</v>
      </c>
      <c r="E85">
        <v>24.47411</v>
      </c>
      <c r="F85">
        <v>-1.18512</v>
      </c>
      <c r="G85">
        <v>1.537E-2</v>
      </c>
      <c r="H85">
        <v>9.1899999999999996E-2</v>
      </c>
      <c r="I85">
        <v>7.7920000000000003E-2</v>
      </c>
      <c r="J85">
        <v>-3.0244200000000001</v>
      </c>
      <c r="K85">
        <v>1.457E-2</v>
      </c>
      <c r="L85">
        <v>-8.5639999999999994E-2</v>
      </c>
      <c r="M85">
        <v>-113.55022</v>
      </c>
      <c r="N85">
        <v>-1.11493</v>
      </c>
      <c r="O85">
        <v>22.997129999999999</v>
      </c>
      <c r="P85">
        <v>27.124569999999999</v>
      </c>
      <c r="Q85">
        <v>-19701.41546</v>
      </c>
      <c r="R85">
        <v>-4200.56214</v>
      </c>
      <c r="S85">
        <v>4.1200000000000004E-3</v>
      </c>
      <c r="T85">
        <v>3.0000000000000001E-5</v>
      </c>
      <c r="U85">
        <v>4.0499999999999998E-3</v>
      </c>
      <c r="V85">
        <v>4.3E-3</v>
      </c>
      <c r="W85">
        <v>4.4000000000000003E-3</v>
      </c>
      <c r="X85">
        <v>0</v>
      </c>
      <c r="Y85">
        <v>0</v>
      </c>
    </row>
    <row r="86" spans="1:25" x14ac:dyDescent="0.25">
      <c r="A86">
        <v>86.824370000000002</v>
      </c>
      <c r="B86">
        <v>33.428669999999997</v>
      </c>
      <c r="C86">
        <v>5.0445099999999998</v>
      </c>
      <c r="D86">
        <v>5.2694599999999996</v>
      </c>
      <c r="E86">
        <v>24.48001</v>
      </c>
      <c r="F86">
        <v>-1.18512</v>
      </c>
      <c r="G86">
        <v>1.5480000000000001E-2</v>
      </c>
      <c r="H86">
        <v>9.2829999999999996E-2</v>
      </c>
      <c r="I86">
        <v>7.8740000000000004E-2</v>
      </c>
      <c r="J86">
        <v>-3.0244200000000001</v>
      </c>
      <c r="K86">
        <v>1.414E-2</v>
      </c>
      <c r="L86">
        <v>-8.5800000000000001E-2</v>
      </c>
      <c r="M86">
        <v>-113.48223</v>
      </c>
      <c r="N86">
        <v>-1.1151800000000001</v>
      </c>
      <c r="O86">
        <v>23.23929</v>
      </c>
      <c r="P86">
        <v>27.396889999999999</v>
      </c>
      <c r="Q86">
        <v>-19702.811870000001</v>
      </c>
      <c r="R86">
        <v>-4200.5544600000003</v>
      </c>
      <c r="S86">
        <v>4.13E-3</v>
      </c>
      <c r="T86">
        <v>2.0000000000000002E-5</v>
      </c>
      <c r="U86">
        <v>4.0499999999999998E-3</v>
      </c>
      <c r="V86">
        <v>4.3E-3</v>
      </c>
      <c r="W86">
        <v>4.4000000000000003E-3</v>
      </c>
      <c r="X86">
        <v>0</v>
      </c>
      <c r="Y86">
        <v>0</v>
      </c>
    </row>
    <row r="87" spans="1:25" x14ac:dyDescent="0.25">
      <c r="A87">
        <v>87.825839999999999</v>
      </c>
      <c r="B87">
        <v>33.43197</v>
      </c>
      <c r="C87">
        <v>5.0446900000000001</v>
      </c>
      <c r="D87">
        <v>5.2700100000000001</v>
      </c>
      <c r="E87">
        <v>24.485669999999999</v>
      </c>
      <c r="F87">
        <v>-1.18512</v>
      </c>
      <c r="G87">
        <v>1.3939999999999999E-2</v>
      </c>
      <c r="H87">
        <v>9.0870000000000006E-2</v>
      </c>
      <c r="I87">
        <v>7.6569999999999999E-2</v>
      </c>
      <c r="J87">
        <v>-3.0244200000000001</v>
      </c>
      <c r="K87">
        <v>1.4970000000000001E-2</v>
      </c>
      <c r="L87">
        <v>-8.5860000000000006E-2</v>
      </c>
      <c r="M87">
        <v>-113.45232</v>
      </c>
      <c r="N87">
        <v>-1.1170100000000001</v>
      </c>
      <c r="O87">
        <v>22.599299999999999</v>
      </c>
      <c r="P87">
        <v>26.818719999999999</v>
      </c>
      <c r="Q87">
        <v>-19704.75693</v>
      </c>
      <c r="R87">
        <v>-4200.5979100000004</v>
      </c>
      <c r="S87">
        <v>4.1200000000000004E-3</v>
      </c>
      <c r="T87">
        <v>2.0000000000000002E-5</v>
      </c>
      <c r="U87">
        <v>4.0499999999999998E-3</v>
      </c>
      <c r="V87">
        <v>4.2700000000000004E-3</v>
      </c>
      <c r="W87">
        <v>4.3899999999999998E-3</v>
      </c>
      <c r="X87">
        <v>0</v>
      </c>
      <c r="Y87">
        <v>0</v>
      </c>
    </row>
    <row r="88" spans="1:25" x14ac:dyDescent="0.25">
      <c r="A88">
        <v>88.8262</v>
      </c>
      <c r="B88">
        <v>33.436320000000002</v>
      </c>
      <c r="C88">
        <v>5.0453299999999999</v>
      </c>
      <c r="D88">
        <v>5.2715100000000001</v>
      </c>
      <c r="E88">
        <v>24.489470000000001</v>
      </c>
      <c r="F88">
        <v>-1.18512</v>
      </c>
      <c r="G88">
        <v>1.538E-2</v>
      </c>
      <c r="H88">
        <v>9.078E-2</v>
      </c>
      <c r="I88">
        <v>7.5620000000000007E-2</v>
      </c>
      <c r="J88">
        <v>-3.0244200000000001</v>
      </c>
      <c r="K88">
        <v>1.491E-2</v>
      </c>
      <c r="L88">
        <v>-8.5800000000000001E-2</v>
      </c>
      <c r="M88">
        <v>-113.45925</v>
      </c>
      <c r="N88">
        <v>-1.1212599999999999</v>
      </c>
      <c r="O88">
        <v>22.319040000000001</v>
      </c>
      <c r="P88">
        <v>26.793150000000001</v>
      </c>
      <c r="Q88">
        <v>-19706.523959999999</v>
      </c>
      <c r="R88">
        <v>-4200.7261500000004</v>
      </c>
      <c r="S88">
        <v>4.1200000000000004E-3</v>
      </c>
      <c r="T88">
        <v>2.0000000000000002E-5</v>
      </c>
      <c r="U88">
        <v>4.0499999999999998E-3</v>
      </c>
      <c r="V88">
        <v>4.3E-3</v>
      </c>
      <c r="W88">
        <v>4.3899999999999998E-3</v>
      </c>
      <c r="X88">
        <v>0</v>
      </c>
      <c r="Y88">
        <v>0</v>
      </c>
    </row>
    <row r="89" spans="1:25" x14ac:dyDescent="0.25">
      <c r="A89">
        <v>89.826669999999993</v>
      </c>
      <c r="B89">
        <v>33.437179999999998</v>
      </c>
      <c r="C89">
        <v>5.0457799999999997</v>
      </c>
      <c r="D89">
        <v>5.2696699999999996</v>
      </c>
      <c r="E89">
        <v>24.49333</v>
      </c>
      <c r="F89">
        <v>-1.18512</v>
      </c>
      <c r="G89">
        <v>1.6299999999999999E-2</v>
      </c>
      <c r="H89">
        <v>8.8929999999999995E-2</v>
      </c>
      <c r="I89">
        <v>7.5240000000000001E-2</v>
      </c>
      <c r="J89">
        <v>-3.0244200000000001</v>
      </c>
      <c r="K89">
        <v>1.0829999999999999E-2</v>
      </c>
      <c r="L89">
        <v>-8.5750000000000007E-2</v>
      </c>
      <c r="M89">
        <v>-113.42136000000001</v>
      </c>
      <c r="N89">
        <v>-1.1099300000000001</v>
      </c>
      <c r="O89">
        <v>22.207339999999999</v>
      </c>
      <c r="P89">
        <v>26.246829999999999</v>
      </c>
      <c r="Q89">
        <v>-19707.546719999998</v>
      </c>
      <c r="R89">
        <v>-4200.6432299999997</v>
      </c>
      <c r="S89">
        <v>4.1200000000000004E-3</v>
      </c>
      <c r="T89">
        <v>2.0000000000000002E-5</v>
      </c>
      <c r="U89">
        <v>4.0299999999999997E-3</v>
      </c>
      <c r="V89">
        <v>4.3099999999999996E-3</v>
      </c>
      <c r="W89">
        <v>4.3800000000000002E-3</v>
      </c>
      <c r="X89">
        <v>0</v>
      </c>
      <c r="Y89">
        <v>0</v>
      </c>
    </row>
    <row r="90" spans="1:25" x14ac:dyDescent="0.25">
      <c r="A90">
        <v>90.827600000000004</v>
      </c>
      <c r="B90">
        <v>33.439779999999999</v>
      </c>
      <c r="C90">
        <v>5.0467000000000004</v>
      </c>
      <c r="D90">
        <v>5.2698600000000004</v>
      </c>
      <c r="E90">
        <v>24.49624</v>
      </c>
      <c r="F90">
        <v>-1.18512</v>
      </c>
      <c r="G90">
        <v>1.286E-2</v>
      </c>
      <c r="H90">
        <v>9.1420000000000001E-2</v>
      </c>
      <c r="I90">
        <v>7.621E-2</v>
      </c>
      <c r="J90">
        <v>-3.0244200000000001</v>
      </c>
      <c r="K90">
        <v>1.5859999999999999E-2</v>
      </c>
      <c r="L90">
        <v>-8.5669999999999996E-2</v>
      </c>
      <c r="M90">
        <v>-113.4173</v>
      </c>
      <c r="N90">
        <v>-1.1062799999999999</v>
      </c>
      <c r="O90">
        <v>22.493259999999999</v>
      </c>
      <c r="P90">
        <v>26.9802</v>
      </c>
      <c r="Q90">
        <v>-19708.740229999999</v>
      </c>
      <c r="R90">
        <v>-4200.7098100000003</v>
      </c>
      <c r="S90">
        <v>4.1200000000000004E-3</v>
      </c>
      <c r="T90">
        <v>3.0000000000000001E-5</v>
      </c>
      <c r="U90">
        <v>4.0499999999999998E-3</v>
      </c>
      <c r="V90">
        <v>4.2500000000000003E-3</v>
      </c>
      <c r="W90">
        <v>4.4000000000000003E-3</v>
      </c>
      <c r="X90">
        <v>0</v>
      </c>
      <c r="Y90">
        <v>0</v>
      </c>
    </row>
    <row r="91" spans="1:25" x14ac:dyDescent="0.25">
      <c r="A91">
        <v>91.827600000000004</v>
      </c>
      <c r="B91">
        <v>33.436799999999998</v>
      </c>
      <c r="C91">
        <v>5.0458299999999996</v>
      </c>
      <c r="D91">
        <v>5.2709000000000001</v>
      </c>
      <c r="E91">
        <v>24.498390000000001</v>
      </c>
      <c r="F91">
        <v>-1.18512</v>
      </c>
      <c r="G91">
        <v>1.652E-2</v>
      </c>
      <c r="H91">
        <v>8.7370000000000003E-2</v>
      </c>
      <c r="I91">
        <v>7.6520000000000005E-2</v>
      </c>
      <c r="J91">
        <v>-3.0244200000000001</v>
      </c>
      <c r="K91">
        <v>1.4489999999999999E-2</v>
      </c>
      <c r="L91">
        <v>-8.5830000000000004E-2</v>
      </c>
      <c r="M91">
        <v>-113.35223999999999</v>
      </c>
      <c r="N91">
        <v>-1.1157600000000001</v>
      </c>
      <c r="O91">
        <v>22.58549</v>
      </c>
      <c r="P91">
        <v>25.785820000000001</v>
      </c>
      <c r="Q91">
        <v>-19708.561430000002</v>
      </c>
      <c r="R91">
        <v>-4200.7199899999996</v>
      </c>
      <c r="S91">
        <v>4.1200000000000004E-3</v>
      </c>
      <c r="T91">
        <v>2.0000000000000002E-5</v>
      </c>
      <c r="U91">
        <v>4.0499999999999998E-3</v>
      </c>
      <c r="V91">
        <v>4.3200000000000001E-3</v>
      </c>
      <c r="W91">
        <v>4.3800000000000002E-3</v>
      </c>
      <c r="X91">
        <v>0</v>
      </c>
      <c r="Y91">
        <v>0</v>
      </c>
    </row>
    <row r="92" spans="1:25" x14ac:dyDescent="0.25">
      <c r="A92">
        <v>92.827020000000005</v>
      </c>
      <c r="B92">
        <v>33.436079999999997</v>
      </c>
      <c r="C92">
        <v>5.0471599999999999</v>
      </c>
      <c r="D92">
        <v>5.2719100000000001</v>
      </c>
      <c r="E92">
        <v>24.498999999999999</v>
      </c>
      <c r="F92">
        <v>-1.18512</v>
      </c>
      <c r="G92">
        <v>1.3599999999999999E-2</v>
      </c>
      <c r="H92">
        <v>8.9340000000000003E-2</v>
      </c>
      <c r="I92">
        <v>7.5539999999999996E-2</v>
      </c>
      <c r="J92">
        <v>-3.0244200000000001</v>
      </c>
      <c r="K92">
        <v>1.4290000000000001E-2</v>
      </c>
      <c r="L92">
        <v>-8.5709999999999995E-2</v>
      </c>
      <c r="M92">
        <v>-113.3353</v>
      </c>
      <c r="N92">
        <v>-1.1142099999999999</v>
      </c>
      <c r="O92">
        <v>22.293569999999999</v>
      </c>
      <c r="P92">
        <v>26.368310000000001</v>
      </c>
      <c r="Q92">
        <v>-19708.535950000001</v>
      </c>
      <c r="R92">
        <v>-4200.8601399999998</v>
      </c>
      <c r="S92">
        <v>4.1200000000000004E-3</v>
      </c>
      <c r="T92">
        <v>3.0000000000000001E-5</v>
      </c>
      <c r="U92">
        <v>4.0499999999999998E-3</v>
      </c>
      <c r="V92">
        <v>4.2599999999999999E-3</v>
      </c>
      <c r="W92">
        <v>4.3899999999999998E-3</v>
      </c>
      <c r="X92">
        <v>0</v>
      </c>
      <c r="Y92">
        <v>0</v>
      </c>
    </row>
    <row r="93" spans="1:25" x14ac:dyDescent="0.25">
      <c r="A93">
        <v>93.828689999999995</v>
      </c>
      <c r="B93">
        <v>33.439340000000001</v>
      </c>
      <c r="C93">
        <v>5.0471199999999996</v>
      </c>
      <c r="D93">
        <v>5.2721</v>
      </c>
      <c r="E93">
        <v>24.499020000000002</v>
      </c>
      <c r="F93">
        <v>-1.18512</v>
      </c>
      <c r="G93">
        <v>1.7659999999999999E-2</v>
      </c>
      <c r="H93">
        <v>8.8719999999999993E-2</v>
      </c>
      <c r="I93">
        <v>7.5319999999999998E-2</v>
      </c>
      <c r="J93">
        <v>-3.0244200000000001</v>
      </c>
      <c r="K93">
        <v>1.274E-2</v>
      </c>
      <c r="L93">
        <v>-8.5680000000000006E-2</v>
      </c>
      <c r="M93">
        <v>-113.37636999999999</v>
      </c>
      <c r="N93">
        <v>-1.1152899999999999</v>
      </c>
      <c r="O93">
        <v>22.230799999999999</v>
      </c>
      <c r="P93">
        <v>26.18413</v>
      </c>
      <c r="Q93">
        <v>-19709.248950000001</v>
      </c>
      <c r="R93">
        <v>-4200.8691099999996</v>
      </c>
      <c r="S93">
        <v>4.1200000000000004E-3</v>
      </c>
      <c r="T93">
        <v>3.0000000000000001E-5</v>
      </c>
      <c r="U93">
        <v>4.0400000000000002E-3</v>
      </c>
      <c r="V93">
        <v>4.3400000000000001E-3</v>
      </c>
      <c r="W93">
        <v>4.3800000000000002E-3</v>
      </c>
      <c r="X93">
        <v>0</v>
      </c>
      <c r="Y93">
        <v>0</v>
      </c>
    </row>
    <row r="94" spans="1:25" x14ac:dyDescent="0.25">
      <c r="A94">
        <v>94.829620000000006</v>
      </c>
      <c r="B94">
        <v>33.439909999999998</v>
      </c>
      <c r="C94">
        <v>5.0475099999999999</v>
      </c>
      <c r="D94">
        <v>5.2728400000000004</v>
      </c>
      <c r="E94">
        <v>24.49851</v>
      </c>
      <c r="F94">
        <v>-1.18512</v>
      </c>
      <c r="G94">
        <v>1.421E-2</v>
      </c>
      <c r="H94">
        <v>8.9230000000000004E-2</v>
      </c>
      <c r="I94">
        <v>7.238E-2</v>
      </c>
      <c r="J94">
        <v>-3.0244200000000001</v>
      </c>
      <c r="K94">
        <v>1.5709999999999998E-2</v>
      </c>
      <c r="L94">
        <v>-8.5790000000000005E-2</v>
      </c>
      <c r="M94">
        <v>-113.39006000000001</v>
      </c>
      <c r="N94">
        <v>-1.1170899999999999</v>
      </c>
      <c r="O94">
        <v>21.361460000000001</v>
      </c>
      <c r="P94">
        <v>26.335560000000001</v>
      </c>
      <c r="Q94">
        <v>-19709.26311</v>
      </c>
      <c r="R94">
        <v>-4200.9367099999999</v>
      </c>
      <c r="S94">
        <v>4.1200000000000004E-3</v>
      </c>
      <c r="T94">
        <v>2.0000000000000002E-5</v>
      </c>
      <c r="U94">
        <v>4.0499999999999998E-3</v>
      </c>
      <c r="V94">
        <v>4.2700000000000004E-3</v>
      </c>
      <c r="W94">
        <v>4.3899999999999998E-3</v>
      </c>
      <c r="X94">
        <v>0</v>
      </c>
      <c r="Y94">
        <v>0</v>
      </c>
    </row>
    <row r="95" spans="1:25" x14ac:dyDescent="0.25">
      <c r="A95">
        <v>95.829669999999993</v>
      </c>
      <c r="B95">
        <v>33.442050000000002</v>
      </c>
      <c r="C95">
        <v>5.0472000000000001</v>
      </c>
      <c r="D95">
        <v>5.2721400000000003</v>
      </c>
      <c r="E95">
        <v>24.496690000000001</v>
      </c>
      <c r="F95">
        <v>-1.18512</v>
      </c>
      <c r="G95">
        <v>1.584E-2</v>
      </c>
      <c r="H95">
        <v>8.8520000000000001E-2</v>
      </c>
      <c r="I95">
        <v>6.6919999999999993E-2</v>
      </c>
      <c r="J95">
        <v>-3.0244200000000001</v>
      </c>
      <c r="K95">
        <v>1.406E-2</v>
      </c>
      <c r="L95">
        <v>-8.5809999999999997E-2</v>
      </c>
      <c r="M95">
        <v>-113.44034000000001</v>
      </c>
      <c r="N95">
        <v>-1.11513</v>
      </c>
      <c r="O95">
        <v>19.749780000000001</v>
      </c>
      <c r="P95">
        <v>26.126850000000001</v>
      </c>
      <c r="Q95">
        <v>-19709.32977</v>
      </c>
      <c r="R95">
        <v>-4200.8764000000001</v>
      </c>
      <c r="S95">
        <v>4.1099999999999999E-3</v>
      </c>
      <c r="T95">
        <v>2.0000000000000002E-5</v>
      </c>
      <c r="U95">
        <v>4.0400000000000002E-3</v>
      </c>
      <c r="V95">
        <v>4.3E-3</v>
      </c>
      <c r="W95">
        <v>4.3800000000000002E-3</v>
      </c>
      <c r="X95">
        <v>0</v>
      </c>
      <c r="Y95">
        <v>0</v>
      </c>
    </row>
    <row r="96" spans="1:25" x14ac:dyDescent="0.25">
      <c r="A96">
        <v>96.829669999999993</v>
      </c>
      <c r="B96">
        <v>33.439410000000002</v>
      </c>
      <c r="C96">
        <v>5.0473699999999999</v>
      </c>
      <c r="D96">
        <v>5.27182</v>
      </c>
      <c r="E96">
        <v>24.495090000000001</v>
      </c>
      <c r="F96">
        <v>-1.18512</v>
      </c>
      <c r="G96">
        <v>1.426E-2</v>
      </c>
      <c r="H96">
        <v>8.7660000000000002E-2</v>
      </c>
      <c r="I96">
        <v>7.9289999999999999E-2</v>
      </c>
      <c r="J96">
        <v>-3.0244200000000001</v>
      </c>
      <c r="K96">
        <v>1.495E-2</v>
      </c>
      <c r="L96">
        <v>-8.584E-2</v>
      </c>
      <c r="M96">
        <v>-113.42709000000001</v>
      </c>
      <c r="N96">
        <v>-1.11269</v>
      </c>
      <c r="O96">
        <v>23.401789999999998</v>
      </c>
      <c r="P96">
        <v>25.871759999999998</v>
      </c>
      <c r="Q96">
        <v>-19708.412919999999</v>
      </c>
      <c r="R96">
        <v>-4200.8666800000001</v>
      </c>
      <c r="S96">
        <v>4.13E-3</v>
      </c>
      <c r="T96">
        <v>2.0000000000000002E-5</v>
      </c>
      <c r="U96">
        <v>4.0499999999999998E-3</v>
      </c>
      <c r="V96">
        <v>4.2700000000000004E-3</v>
      </c>
      <c r="W96">
        <v>4.3800000000000002E-3</v>
      </c>
      <c r="X96">
        <v>0</v>
      </c>
      <c r="Y96">
        <v>0</v>
      </c>
    </row>
    <row r="97" spans="1:25" x14ac:dyDescent="0.25">
      <c r="A97">
        <v>97.830789999999993</v>
      </c>
      <c r="B97">
        <v>33.443869999999997</v>
      </c>
      <c r="C97">
        <v>5.0474699999999997</v>
      </c>
      <c r="D97">
        <v>5.2724900000000003</v>
      </c>
      <c r="E97">
        <v>24.492059999999999</v>
      </c>
      <c r="F97">
        <v>-1.18512</v>
      </c>
      <c r="G97">
        <v>1.6160000000000001E-2</v>
      </c>
      <c r="H97">
        <v>8.7489999999999998E-2</v>
      </c>
      <c r="I97">
        <v>6.4939999999999998E-2</v>
      </c>
      <c r="J97">
        <v>-3.0244200000000001</v>
      </c>
      <c r="K97">
        <v>1.2959999999999999E-2</v>
      </c>
      <c r="L97">
        <v>-8.584E-2</v>
      </c>
      <c r="M97">
        <v>-113.52209000000001</v>
      </c>
      <c r="N97">
        <v>-1.11551</v>
      </c>
      <c r="O97">
        <v>19.164960000000001</v>
      </c>
      <c r="P97">
        <v>25.820409999999999</v>
      </c>
      <c r="Q97">
        <v>-19708.722000000002</v>
      </c>
      <c r="R97">
        <v>-4200.9128499999997</v>
      </c>
      <c r="S97">
        <v>4.1000000000000003E-3</v>
      </c>
      <c r="T97">
        <v>2.0000000000000002E-5</v>
      </c>
      <c r="U97">
        <v>4.0400000000000002E-3</v>
      </c>
      <c r="V97">
        <v>4.3099999999999996E-3</v>
      </c>
      <c r="W97">
        <v>4.3800000000000002E-3</v>
      </c>
      <c r="X97">
        <v>0</v>
      </c>
      <c r="Y97">
        <v>0</v>
      </c>
    </row>
    <row r="98" spans="1:25" x14ac:dyDescent="0.25">
      <c r="A98">
        <v>98.831339999999997</v>
      </c>
      <c r="B98">
        <v>33.442999999999998</v>
      </c>
      <c r="C98">
        <v>5.04758</v>
      </c>
      <c r="D98">
        <v>5.27217</v>
      </c>
      <c r="E98">
        <v>24.488589999999999</v>
      </c>
      <c r="F98">
        <v>-1.18512</v>
      </c>
      <c r="G98">
        <v>1.34E-2</v>
      </c>
      <c r="H98">
        <v>8.5699999999999998E-2</v>
      </c>
      <c r="I98">
        <v>7.5249999999999997E-2</v>
      </c>
      <c r="J98">
        <v>-3.0244200000000001</v>
      </c>
      <c r="K98">
        <v>1.507E-2</v>
      </c>
      <c r="L98">
        <v>-8.5769999999999999E-2</v>
      </c>
      <c r="M98">
        <v>-113.55512</v>
      </c>
      <c r="N98">
        <v>-1.11341</v>
      </c>
      <c r="O98">
        <v>22.210640000000001</v>
      </c>
      <c r="P98">
        <v>25.293679999999998</v>
      </c>
      <c r="Q98">
        <v>-19707.779689999999</v>
      </c>
      <c r="R98">
        <v>-4200.9010200000002</v>
      </c>
      <c r="S98">
        <v>4.1200000000000004E-3</v>
      </c>
      <c r="T98">
        <v>2.0000000000000002E-5</v>
      </c>
      <c r="U98">
        <v>4.0499999999999998E-3</v>
      </c>
      <c r="V98">
        <v>4.2599999999999999E-3</v>
      </c>
      <c r="W98">
        <v>4.3699999999999998E-3</v>
      </c>
      <c r="X98">
        <v>0</v>
      </c>
      <c r="Y98">
        <v>0</v>
      </c>
    </row>
    <row r="99" spans="1:25" x14ac:dyDescent="0.25">
      <c r="A99">
        <v>99.831800000000001</v>
      </c>
      <c r="B99">
        <v>33.448770000000003</v>
      </c>
      <c r="C99">
        <v>5.0479900000000004</v>
      </c>
      <c r="D99">
        <v>5.2723399999999998</v>
      </c>
      <c r="E99">
        <v>24.482710000000001</v>
      </c>
      <c r="F99">
        <v>-1.18512</v>
      </c>
      <c r="G99">
        <v>1.3809999999999999E-2</v>
      </c>
      <c r="H99">
        <v>8.5599999999999996E-2</v>
      </c>
      <c r="I99">
        <v>7.6840000000000006E-2</v>
      </c>
      <c r="J99">
        <v>-3.0244200000000001</v>
      </c>
      <c r="K99">
        <v>1.6490000000000001E-2</v>
      </c>
      <c r="L99">
        <v>-8.5760000000000003E-2</v>
      </c>
      <c r="M99">
        <v>-113.70278</v>
      </c>
      <c r="N99">
        <v>-1.1122099999999999</v>
      </c>
      <c r="O99">
        <v>22.677679999999999</v>
      </c>
      <c r="P99">
        <v>25.264510000000001</v>
      </c>
      <c r="Q99">
        <v>-19707.75505</v>
      </c>
      <c r="R99">
        <v>-4200.9351800000004</v>
      </c>
      <c r="S99">
        <v>4.1200000000000004E-3</v>
      </c>
      <c r="T99">
        <v>2.0000000000000002E-5</v>
      </c>
      <c r="U99">
        <v>4.0499999999999998E-3</v>
      </c>
      <c r="V99">
        <v>4.2700000000000004E-3</v>
      </c>
      <c r="W99">
        <v>4.3699999999999998E-3</v>
      </c>
      <c r="X99">
        <v>0</v>
      </c>
      <c r="Y99">
        <v>0</v>
      </c>
    </row>
    <row r="100" spans="1:25" x14ac:dyDescent="0.25">
      <c r="A100">
        <v>100.83138</v>
      </c>
      <c r="B100">
        <v>33.442509999999999</v>
      </c>
      <c r="C100">
        <v>5.04793</v>
      </c>
      <c r="D100">
        <v>5.2721299999999998</v>
      </c>
      <c r="E100">
        <v>24.4772</v>
      </c>
      <c r="F100">
        <v>-1.18512</v>
      </c>
      <c r="G100">
        <v>1.371E-2</v>
      </c>
      <c r="H100">
        <v>8.4559999999999996E-2</v>
      </c>
      <c r="I100">
        <v>6.9699999999999998E-2</v>
      </c>
      <c r="J100">
        <v>-3.0244200000000001</v>
      </c>
      <c r="K100">
        <v>1.6250000000000001E-2</v>
      </c>
      <c r="L100">
        <v>-8.5739999999999997E-2</v>
      </c>
      <c r="M100">
        <v>-113.69325000000001</v>
      </c>
      <c r="N100">
        <v>-1.1114299999999999</v>
      </c>
      <c r="O100">
        <v>20.57105</v>
      </c>
      <c r="P100">
        <v>24.957630000000002</v>
      </c>
      <c r="Q100">
        <v>-19705.20464</v>
      </c>
      <c r="R100">
        <v>-4200.91914</v>
      </c>
      <c r="S100">
        <v>4.1099999999999999E-3</v>
      </c>
      <c r="T100">
        <v>3.0000000000000001E-5</v>
      </c>
      <c r="U100">
        <v>4.0499999999999998E-3</v>
      </c>
      <c r="V100">
        <v>4.2599999999999999E-3</v>
      </c>
      <c r="W100">
        <v>4.3600000000000002E-3</v>
      </c>
      <c r="X100">
        <v>0</v>
      </c>
      <c r="Y100">
        <v>0</v>
      </c>
    </row>
    <row r="101" spans="1:25" x14ac:dyDescent="0.25">
      <c r="A101">
        <v>101.83112</v>
      </c>
      <c r="B101">
        <v>33.441249999999997</v>
      </c>
      <c r="C101">
        <v>5.04854</v>
      </c>
      <c r="D101">
        <v>5.2732599999999996</v>
      </c>
      <c r="E101">
        <v>24.471440000000001</v>
      </c>
      <c r="F101">
        <v>-1.18512</v>
      </c>
      <c r="G101">
        <v>1.472E-2</v>
      </c>
      <c r="H101">
        <v>8.4580000000000002E-2</v>
      </c>
      <c r="I101">
        <v>6.9989999999999997E-2</v>
      </c>
      <c r="J101">
        <v>-3.0244200000000001</v>
      </c>
      <c r="K101">
        <v>1.4800000000000001E-2</v>
      </c>
      <c r="L101">
        <v>-8.5760000000000003E-2</v>
      </c>
      <c r="M101">
        <v>-113.75035</v>
      </c>
      <c r="N101">
        <v>-1.1140600000000001</v>
      </c>
      <c r="O101">
        <v>20.657489999999999</v>
      </c>
      <c r="P101">
        <v>24.96256</v>
      </c>
      <c r="Q101">
        <v>-19703.68317</v>
      </c>
      <c r="R101">
        <v>-4201.0233900000003</v>
      </c>
      <c r="S101">
        <v>4.1099999999999999E-3</v>
      </c>
      <c r="T101">
        <v>2.0000000000000002E-5</v>
      </c>
      <c r="U101">
        <v>4.0499999999999998E-3</v>
      </c>
      <c r="V101">
        <v>4.28E-3</v>
      </c>
      <c r="W101">
        <v>4.3600000000000002E-3</v>
      </c>
      <c r="X101">
        <v>0</v>
      </c>
      <c r="Y101">
        <v>0</v>
      </c>
    </row>
    <row r="102" spans="1:25" x14ac:dyDescent="0.25">
      <c r="A102">
        <v>102.83186000000001</v>
      </c>
      <c r="B102">
        <v>33.443199999999997</v>
      </c>
      <c r="C102">
        <v>5.0496699999999999</v>
      </c>
      <c r="D102">
        <v>5.2727500000000003</v>
      </c>
      <c r="E102">
        <v>24.465170000000001</v>
      </c>
      <c r="F102">
        <v>-1.18512</v>
      </c>
      <c r="G102">
        <v>1.337E-2</v>
      </c>
      <c r="H102">
        <v>8.5510000000000003E-2</v>
      </c>
      <c r="I102">
        <v>6.9720000000000004E-2</v>
      </c>
      <c r="J102">
        <v>-3.0244200000000001</v>
      </c>
      <c r="K102">
        <v>1.431E-2</v>
      </c>
      <c r="L102">
        <v>-8.5739999999999997E-2</v>
      </c>
      <c r="M102">
        <v>-113.85451</v>
      </c>
      <c r="N102">
        <v>-1.10592</v>
      </c>
      <c r="O102">
        <v>20.576730000000001</v>
      </c>
      <c r="P102">
        <v>25.236090000000001</v>
      </c>
      <c r="Q102">
        <v>-19702.746019999999</v>
      </c>
      <c r="R102">
        <v>-4201.0605299999997</v>
      </c>
      <c r="S102">
        <v>4.1099999999999999E-3</v>
      </c>
      <c r="T102">
        <v>3.0000000000000001E-5</v>
      </c>
      <c r="U102">
        <v>4.0499999999999998E-3</v>
      </c>
      <c r="V102">
        <v>4.2599999999999999E-3</v>
      </c>
      <c r="W102">
        <v>4.3699999999999998E-3</v>
      </c>
      <c r="X102">
        <v>0</v>
      </c>
      <c r="Y102">
        <v>0</v>
      </c>
    </row>
    <row r="103" spans="1:25" x14ac:dyDescent="0.25">
      <c r="A103">
        <v>103.8322</v>
      </c>
      <c r="B103">
        <v>33.443640000000002</v>
      </c>
      <c r="C103">
        <v>5.0495900000000002</v>
      </c>
      <c r="D103">
        <v>5.27285</v>
      </c>
      <c r="E103">
        <v>24.456939999999999</v>
      </c>
      <c r="F103">
        <v>-1.18512</v>
      </c>
      <c r="G103">
        <v>1.427E-2</v>
      </c>
      <c r="H103">
        <v>8.5440000000000002E-2</v>
      </c>
      <c r="I103">
        <v>7.4450000000000002E-2</v>
      </c>
      <c r="J103">
        <v>-3.0244200000000001</v>
      </c>
      <c r="K103">
        <v>1.384E-2</v>
      </c>
      <c r="L103">
        <v>-8.5809999999999997E-2</v>
      </c>
      <c r="M103">
        <v>-113.96441</v>
      </c>
      <c r="N103">
        <v>-1.1067800000000001</v>
      </c>
      <c r="O103">
        <v>21.973420000000001</v>
      </c>
      <c r="P103">
        <v>25.215689999999999</v>
      </c>
      <c r="Q103">
        <v>-19701.056960000002</v>
      </c>
      <c r="R103">
        <v>-4201.0616200000004</v>
      </c>
      <c r="S103">
        <v>4.1200000000000004E-3</v>
      </c>
      <c r="T103">
        <v>2.0000000000000002E-5</v>
      </c>
      <c r="U103">
        <v>4.0400000000000002E-3</v>
      </c>
      <c r="V103">
        <v>4.2700000000000004E-3</v>
      </c>
      <c r="W103">
        <v>4.3699999999999998E-3</v>
      </c>
      <c r="X103">
        <v>0</v>
      </c>
      <c r="Y103">
        <v>0</v>
      </c>
    </row>
    <row r="104" spans="1:25" x14ac:dyDescent="0.25">
      <c r="A104">
        <v>104.83284999999999</v>
      </c>
      <c r="B104">
        <v>33.446660000000001</v>
      </c>
      <c r="C104">
        <v>5.0495099999999997</v>
      </c>
      <c r="D104">
        <v>5.2726100000000002</v>
      </c>
      <c r="E104">
        <v>24.44969</v>
      </c>
      <c r="F104">
        <v>-1.18512</v>
      </c>
      <c r="G104">
        <v>1.3599999999999999E-2</v>
      </c>
      <c r="H104">
        <v>8.6569999999999994E-2</v>
      </c>
      <c r="I104">
        <v>7.2730000000000003E-2</v>
      </c>
      <c r="J104">
        <v>-3.0244200000000001</v>
      </c>
      <c r="K104">
        <v>1.52E-2</v>
      </c>
      <c r="L104">
        <v>-8.5760000000000003E-2</v>
      </c>
      <c r="M104">
        <v>-114.09473</v>
      </c>
      <c r="N104">
        <v>-1.1060099999999999</v>
      </c>
      <c r="O104">
        <v>21.466799999999999</v>
      </c>
      <c r="P104">
        <v>25.550370000000001</v>
      </c>
      <c r="Q104">
        <v>-19700.138279999999</v>
      </c>
      <c r="R104">
        <v>-4201.0425100000002</v>
      </c>
      <c r="S104">
        <v>4.1200000000000004E-3</v>
      </c>
      <c r="T104">
        <v>2.0000000000000002E-5</v>
      </c>
      <c r="U104">
        <v>4.0499999999999998E-3</v>
      </c>
      <c r="V104">
        <v>4.2599999999999999E-3</v>
      </c>
      <c r="W104">
        <v>4.3699999999999998E-3</v>
      </c>
      <c r="X104">
        <v>0</v>
      </c>
      <c r="Y104">
        <v>0</v>
      </c>
    </row>
    <row r="105" spans="1:25" x14ac:dyDescent="0.25">
      <c r="A105">
        <v>105.83377</v>
      </c>
      <c r="B105">
        <v>33.448599999999999</v>
      </c>
      <c r="C105">
        <v>5.0500800000000003</v>
      </c>
      <c r="D105">
        <v>5.2715899999999998</v>
      </c>
      <c r="E105">
        <v>24.443100000000001</v>
      </c>
      <c r="F105">
        <v>-1.18512</v>
      </c>
      <c r="G105">
        <v>1.5959999999999998E-2</v>
      </c>
      <c r="H105">
        <v>8.7470000000000006E-2</v>
      </c>
      <c r="I105">
        <v>7.3700000000000002E-2</v>
      </c>
      <c r="J105">
        <v>-3.0244200000000001</v>
      </c>
      <c r="K105">
        <v>1.371E-2</v>
      </c>
      <c r="L105">
        <v>-8.5769999999999999E-2</v>
      </c>
      <c r="M105">
        <v>-114.20294</v>
      </c>
      <c r="N105">
        <v>-1.09816</v>
      </c>
      <c r="O105">
        <v>21.75262</v>
      </c>
      <c r="P105">
        <v>25.814430000000002</v>
      </c>
      <c r="Q105">
        <v>-19699.129420000001</v>
      </c>
      <c r="R105">
        <v>-4201.0157799999997</v>
      </c>
      <c r="S105">
        <v>4.1200000000000004E-3</v>
      </c>
      <c r="T105">
        <v>2.0000000000000002E-5</v>
      </c>
      <c r="U105">
        <v>4.0400000000000002E-3</v>
      </c>
      <c r="V105">
        <v>4.3099999999999996E-3</v>
      </c>
      <c r="W105">
        <v>4.3800000000000002E-3</v>
      </c>
      <c r="X105">
        <v>0</v>
      </c>
      <c r="Y105">
        <v>0</v>
      </c>
    </row>
    <row r="106" spans="1:25" x14ac:dyDescent="0.25">
      <c r="A106">
        <v>106.83493</v>
      </c>
      <c r="B106">
        <v>33.445410000000003</v>
      </c>
      <c r="C106">
        <v>5.0505599999999999</v>
      </c>
      <c r="D106">
        <v>5.2720200000000004</v>
      </c>
      <c r="E106">
        <v>24.43769</v>
      </c>
      <c r="F106">
        <v>-1.18512</v>
      </c>
      <c r="G106">
        <v>1.487E-2</v>
      </c>
      <c r="H106">
        <v>8.9910000000000004E-2</v>
      </c>
      <c r="I106">
        <v>7.4560000000000001E-2</v>
      </c>
      <c r="J106">
        <v>-3.0244200000000001</v>
      </c>
      <c r="K106">
        <v>1.7909999999999999E-2</v>
      </c>
      <c r="L106">
        <v>-8.5709999999999995E-2</v>
      </c>
      <c r="M106">
        <v>-114.23099999999999</v>
      </c>
      <c r="N106">
        <v>-1.0978699999999999</v>
      </c>
      <c r="O106">
        <v>22.006630000000001</v>
      </c>
      <c r="P106">
        <v>26.535319999999999</v>
      </c>
      <c r="Q106">
        <v>-19697.267169999999</v>
      </c>
      <c r="R106">
        <v>-4201.0697099999998</v>
      </c>
      <c r="S106">
        <v>4.1200000000000004E-3</v>
      </c>
      <c r="T106">
        <v>3.0000000000000001E-5</v>
      </c>
      <c r="U106">
        <v>4.0600000000000002E-3</v>
      </c>
      <c r="V106">
        <v>4.2900000000000004E-3</v>
      </c>
      <c r="W106">
        <v>4.3899999999999998E-3</v>
      </c>
      <c r="X106">
        <v>0</v>
      </c>
      <c r="Y106">
        <v>0</v>
      </c>
    </row>
    <row r="107" spans="1:25" x14ac:dyDescent="0.25">
      <c r="A107">
        <v>107.83496</v>
      </c>
      <c r="B107">
        <v>33.444429999999997</v>
      </c>
      <c r="C107">
        <v>5.0499900000000002</v>
      </c>
      <c r="D107">
        <v>5.2729100000000004</v>
      </c>
      <c r="E107">
        <v>24.43506</v>
      </c>
      <c r="F107">
        <v>-1.18512</v>
      </c>
      <c r="G107">
        <v>1.5010000000000001E-2</v>
      </c>
      <c r="H107">
        <v>9.0079999999999993E-2</v>
      </c>
      <c r="I107">
        <v>8.0130000000000007E-2</v>
      </c>
      <c r="J107">
        <v>-3.0244200000000001</v>
      </c>
      <c r="K107">
        <v>1.17E-2</v>
      </c>
      <c r="L107">
        <v>-8.5669999999999996E-2</v>
      </c>
      <c r="M107">
        <v>-114.25207</v>
      </c>
      <c r="N107">
        <v>-1.10514</v>
      </c>
      <c r="O107">
        <v>23.65072</v>
      </c>
      <c r="P107">
        <v>26.58466</v>
      </c>
      <c r="Q107">
        <v>-19696.483489999999</v>
      </c>
      <c r="R107">
        <v>-4201.0893500000002</v>
      </c>
      <c r="S107">
        <v>4.13E-3</v>
      </c>
      <c r="T107">
        <v>3.0000000000000001E-5</v>
      </c>
      <c r="U107">
        <v>4.0400000000000002E-3</v>
      </c>
      <c r="V107">
        <v>4.2900000000000004E-3</v>
      </c>
      <c r="W107">
        <v>4.3899999999999998E-3</v>
      </c>
      <c r="X107">
        <v>0</v>
      </c>
      <c r="Y107">
        <v>0</v>
      </c>
    </row>
    <row r="108" spans="1:25" x14ac:dyDescent="0.25">
      <c r="A108">
        <v>108.83579</v>
      </c>
      <c r="B108">
        <v>33.449100000000001</v>
      </c>
      <c r="C108">
        <v>5.0508699999999997</v>
      </c>
      <c r="D108">
        <v>5.2723199999999997</v>
      </c>
      <c r="E108">
        <v>24.432970000000001</v>
      </c>
      <c r="F108">
        <v>-1.18512</v>
      </c>
      <c r="G108">
        <v>1.4590000000000001E-2</v>
      </c>
      <c r="H108">
        <v>9.1660000000000005E-2</v>
      </c>
      <c r="I108">
        <v>7.2830000000000006E-2</v>
      </c>
      <c r="J108">
        <v>-3.0244200000000001</v>
      </c>
      <c r="K108">
        <v>1.486E-2</v>
      </c>
      <c r="L108">
        <v>-8.5819999999999994E-2</v>
      </c>
      <c r="M108">
        <v>-114.33758</v>
      </c>
      <c r="N108">
        <v>-1.0978000000000001</v>
      </c>
      <c r="O108">
        <v>21.494140000000002</v>
      </c>
      <c r="P108">
        <v>27.05162</v>
      </c>
      <c r="Q108">
        <v>-19697.042539999999</v>
      </c>
      <c r="R108">
        <v>-4201.1071099999999</v>
      </c>
      <c r="S108">
        <v>4.1200000000000004E-3</v>
      </c>
      <c r="T108">
        <v>2.0000000000000002E-5</v>
      </c>
      <c r="U108">
        <v>4.0499999999999998E-3</v>
      </c>
      <c r="V108">
        <v>4.28E-3</v>
      </c>
      <c r="W108">
        <v>4.4000000000000003E-3</v>
      </c>
      <c r="X108">
        <v>0</v>
      </c>
      <c r="Y108">
        <v>0</v>
      </c>
    </row>
    <row r="109" spans="1:25" x14ac:dyDescent="0.25">
      <c r="A109">
        <v>109.83553000000001</v>
      </c>
      <c r="B109">
        <v>33.449330000000003</v>
      </c>
      <c r="C109">
        <v>5.05084</v>
      </c>
      <c r="D109">
        <v>5.2726499999999996</v>
      </c>
      <c r="E109">
        <v>24.43309</v>
      </c>
      <c r="F109">
        <v>-1.18512</v>
      </c>
      <c r="G109">
        <v>1.555E-2</v>
      </c>
      <c r="H109">
        <v>9.1819999999999999E-2</v>
      </c>
      <c r="I109">
        <v>7.4940000000000007E-2</v>
      </c>
      <c r="J109">
        <v>-3.0244200000000001</v>
      </c>
      <c r="K109">
        <v>1.5010000000000001E-2</v>
      </c>
      <c r="L109">
        <v>-8.584E-2</v>
      </c>
      <c r="M109">
        <v>-114.33908</v>
      </c>
      <c r="N109">
        <v>-1.09962</v>
      </c>
      <c r="O109">
        <v>22.118310000000001</v>
      </c>
      <c r="P109">
        <v>27.100159999999999</v>
      </c>
      <c r="Q109">
        <v>-19697.117010000002</v>
      </c>
      <c r="R109">
        <v>-4201.1249500000004</v>
      </c>
      <c r="S109">
        <v>4.1200000000000004E-3</v>
      </c>
      <c r="T109">
        <v>2.0000000000000002E-5</v>
      </c>
      <c r="U109">
        <v>4.0499999999999998E-3</v>
      </c>
      <c r="V109">
        <v>4.3E-3</v>
      </c>
      <c r="W109">
        <v>4.4000000000000003E-3</v>
      </c>
      <c r="X109">
        <v>0</v>
      </c>
      <c r="Y109">
        <v>0</v>
      </c>
    </row>
    <row r="110" spans="1:25" x14ac:dyDescent="0.25">
      <c r="A110">
        <v>110.83573</v>
      </c>
      <c r="B110">
        <v>33.449339999999999</v>
      </c>
      <c r="C110">
        <v>5.0517799999999999</v>
      </c>
      <c r="D110">
        <v>5.2735000000000003</v>
      </c>
      <c r="E110">
        <v>24.434539999999998</v>
      </c>
      <c r="F110">
        <v>-1.18512</v>
      </c>
      <c r="G110">
        <v>1.627E-2</v>
      </c>
      <c r="H110">
        <v>8.9969999999999994E-2</v>
      </c>
      <c r="I110">
        <v>8.0509999999999998E-2</v>
      </c>
      <c r="J110">
        <v>-3.0244200000000001</v>
      </c>
      <c r="K110">
        <v>1.444E-2</v>
      </c>
      <c r="L110">
        <v>-8.5760000000000003E-2</v>
      </c>
      <c r="M110">
        <v>-114.32073</v>
      </c>
      <c r="N110">
        <v>-1.09918</v>
      </c>
      <c r="O110">
        <v>23.761289999999999</v>
      </c>
      <c r="P110">
        <v>26.554410000000001</v>
      </c>
      <c r="Q110">
        <v>-19697.436040000001</v>
      </c>
      <c r="R110">
        <v>-4201.2317400000002</v>
      </c>
      <c r="S110">
        <v>4.13E-3</v>
      </c>
      <c r="T110">
        <v>2.0000000000000002E-5</v>
      </c>
      <c r="U110">
        <v>4.0499999999999998E-3</v>
      </c>
      <c r="V110">
        <v>4.3099999999999996E-3</v>
      </c>
      <c r="W110">
        <v>4.3899999999999998E-3</v>
      </c>
      <c r="X110">
        <v>0</v>
      </c>
      <c r="Y110">
        <v>0</v>
      </c>
    </row>
    <row r="314" spans="2:9" x14ac:dyDescent="0.25">
      <c r="B314">
        <f>AVERAGE(B2:B313)</f>
        <v>33.392605137614673</v>
      </c>
      <c r="C314">
        <f>AVERAGE(C2:C313)</f>
        <v>5.0406223853211012</v>
      </c>
      <c r="D314">
        <f>AVERAGE(D2:D313)</f>
        <v>5.2643014678899043</v>
      </c>
      <c r="E314">
        <f>AVERAGE(E2:E313)</f>
        <v>24.426080917431189</v>
      </c>
      <c r="F314">
        <f>AVERAGE(F2:F313)</f>
        <v>-1.1851199999999986</v>
      </c>
      <c r="G314">
        <f>AVERAGE(G2:G313)</f>
        <v>1.520935779816515E-2</v>
      </c>
      <c r="H314">
        <f>AVERAGE(H2:H313)</f>
        <v>9.0062844036697232E-2</v>
      </c>
      <c r="I314">
        <f>AVERAGE(I2:I313)</f>
        <v>7.5866238532110081E-2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Z314"/>
  <sheetViews>
    <sheetView workbookViewId="0">
      <selection activeCell="A110" sqref="A110:XFD121"/>
    </sheetView>
  </sheetViews>
  <sheetFormatPr defaultRowHeight="15" x14ac:dyDescent="0.25"/>
  <cols>
    <col min="1" max="1" width="11.7109375" customWidth="1"/>
  </cols>
  <sheetData>
    <row r="1" spans="1:26" x14ac:dyDescent="0.25">
      <c r="A1" t="s">
        <v>56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2.7563300000000002</v>
      </c>
      <c r="B2">
        <v>33.306339999999999</v>
      </c>
      <c r="C2">
        <v>5.1244500000000004</v>
      </c>
      <c r="D2">
        <v>5.4003300000000003</v>
      </c>
      <c r="E2">
        <v>28.68122</v>
      </c>
      <c r="F2">
        <v>-1.18512</v>
      </c>
      <c r="G2">
        <v>4.929E-2</v>
      </c>
      <c r="H2">
        <v>0.48858000000000001</v>
      </c>
      <c r="I2">
        <v>0.53510999999999997</v>
      </c>
      <c r="J2">
        <v>-3.0244200000000001</v>
      </c>
      <c r="K2">
        <v>1.5469999999999999E-2</v>
      </c>
      <c r="L2">
        <v>-8.5900000000000004E-2</v>
      </c>
      <c r="M2">
        <v>-58.65061</v>
      </c>
      <c r="N2">
        <v>-1.36764</v>
      </c>
      <c r="O2">
        <v>157.93269000000001</v>
      </c>
      <c r="P2">
        <v>144.19838999999999</v>
      </c>
      <c r="Q2">
        <v>-20593.418710000002</v>
      </c>
      <c r="R2">
        <v>-4213.1936500000002</v>
      </c>
      <c r="S2">
        <v>4.8599999999999997E-3</v>
      </c>
      <c r="T2">
        <v>2.0000000000000002E-5</v>
      </c>
      <c r="U2">
        <v>4.0499999999999998E-3</v>
      </c>
      <c r="V2">
        <v>4.9500000000000004E-3</v>
      </c>
      <c r="W2">
        <v>6.2300000000000003E-3</v>
      </c>
      <c r="X2">
        <v>0</v>
      </c>
      <c r="Y2">
        <v>0</v>
      </c>
    </row>
    <row r="3" spans="1:26" x14ac:dyDescent="0.25">
      <c r="A3">
        <v>3.7573500000000002</v>
      </c>
      <c r="B3">
        <v>33.305720000000001</v>
      </c>
      <c r="C3">
        <v>5.12446</v>
      </c>
      <c r="D3">
        <v>5.4001900000000003</v>
      </c>
      <c r="E3">
        <v>28.682549999999999</v>
      </c>
      <c r="F3">
        <v>-1.18512</v>
      </c>
      <c r="G3">
        <v>5.0479999999999997E-2</v>
      </c>
      <c r="H3">
        <v>0.49092999999999998</v>
      </c>
      <c r="I3">
        <v>0.53095999999999999</v>
      </c>
      <c r="J3">
        <v>-3.0244200000000001</v>
      </c>
      <c r="K3">
        <v>1.729E-2</v>
      </c>
      <c r="L3">
        <v>-8.5760000000000003E-2</v>
      </c>
      <c r="M3">
        <v>-58.625970000000002</v>
      </c>
      <c r="N3">
        <v>-1.3668800000000001</v>
      </c>
      <c r="O3">
        <v>156.70749000000001</v>
      </c>
      <c r="P3">
        <v>144.89135999999999</v>
      </c>
      <c r="Q3">
        <v>-20593.573639999999</v>
      </c>
      <c r="R3">
        <v>-4213.1854300000005</v>
      </c>
      <c r="S3">
        <v>4.8500000000000001E-3</v>
      </c>
      <c r="T3">
        <v>2.0000000000000002E-5</v>
      </c>
      <c r="U3">
        <v>4.0600000000000002E-3</v>
      </c>
      <c r="V3">
        <v>4.9699999999999996E-3</v>
      </c>
      <c r="W3">
        <v>6.2399999999999999E-3</v>
      </c>
      <c r="X3">
        <v>0</v>
      </c>
      <c r="Y3">
        <v>0</v>
      </c>
    </row>
    <row r="4" spans="1:26" x14ac:dyDescent="0.25">
      <c r="A4">
        <v>4.7583200000000003</v>
      </c>
      <c r="B4">
        <v>33.306429999999999</v>
      </c>
      <c r="C4">
        <v>5.1245599999999998</v>
      </c>
      <c r="D4">
        <v>5.4016099999999998</v>
      </c>
      <c r="E4">
        <v>28.685839999999999</v>
      </c>
      <c r="F4">
        <v>-1.18512</v>
      </c>
      <c r="G4">
        <v>5.108E-2</v>
      </c>
      <c r="H4">
        <v>0.49075000000000002</v>
      </c>
      <c r="I4">
        <v>0.53168000000000004</v>
      </c>
      <c r="J4">
        <v>-3.0244200000000001</v>
      </c>
      <c r="K4">
        <v>1.634E-2</v>
      </c>
      <c r="L4">
        <v>-8.5769999999999999E-2</v>
      </c>
      <c r="M4">
        <v>-58.593159999999997</v>
      </c>
      <c r="N4">
        <v>-1.3733900000000001</v>
      </c>
      <c r="O4">
        <v>156.91896</v>
      </c>
      <c r="P4">
        <v>144.83879999999999</v>
      </c>
      <c r="Q4">
        <v>-20594.45405</v>
      </c>
      <c r="R4">
        <v>-4213.2767199999998</v>
      </c>
      <c r="S4">
        <v>4.8500000000000001E-3</v>
      </c>
      <c r="T4">
        <v>2.0000000000000002E-5</v>
      </c>
      <c r="U4">
        <v>4.0499999999999998E-3</v>
      </c>
      <c r="V4">
        <v>4.9800000000000001E-3</v>
      </c>
      <c r="W4">
        <v>6.2399999999999999E-3</v>
      </c>
      <c r="X4">
        <v>0</v>
      </c>
      <c r="Y4">
        <v>0</v>
      </c>
    </row>
    <row r="5" spans="1:26" x14ac:dyDescent="0.25">
      <c r="A5">
        <v>5.7583000000000002</v>
      </c>
      <c r="B5">
        <v>33.306890000000003</v>
      </c>
      <c r="C5">
        <v>5.1245200000000004</v>
      </c>
      <c r="D5">
        <v>5.4020999999999999</v>
      </c>
      <c r="E5">
        <v>28.68871</v>
      </c>
      <c r="F5">
        <v>-1.18512</v>
      </c>
      <c r="G5">
        <v>4.9059999999999999E-2</v>
      </c>
      <c r="H5">
        <v>0.48988999999999999</v>
      </c>
      <c r="I5">
        <v>0.53412000000000004</v>
      </c>
      <c r="J5">
        <v>-3.0244200000000001</v>
      </c>
      <c r="K5">
        <v>1.5630000000000002E-2</v>
      </c>
      <c r="L5">
        <v>-8.5709999999999995E-2</v>
      </c>
      <c r="M5">
        <v>-58.562710000000003</v>
      </c>
      <c r="N5">
        <v>-1.37602</v>
      </c>
      <c r="O5">
        <v>157.63915</v>
      </c>
      <c r="P5">
        <v>144.5848</v>
      </c>
      <c r="Q5">
        <v>-20595.18579</v>
      </c>
      <c r="R5">
        <v>-4213.3036899999997</v>
      </c>
      <c r="S5">
        <v>4.8500000000000001E-3</v>
      </c>
      <c r="T5">
        <v>3.0000000000000001E-5</v>
      </c>
      <c r="U5">
        <v>4.0499999999999998E-3</v>
      </c>
      <c r="V5">
        <v>4.9399999999999999E-3</v>
      </c>
      <c r="W5">
        <v>6.2300000000000003E-3</v>
      </c>
      <c r="X5">
        <v>0</v>
      </c>
      <c r="Y5">
        <v>0</v>
      </c>
    </row>
    <row r="6" spans="1:26" x14ac:dyDescent="0.25">
      <c r="A6">
        <v>6.7584</v>
      </c>
      <c r="B6">
        <v>33.30706</v>
      </c>
      <c r="C6">
        <v>5.1245000000000003</v>
      </c>
      <c r="D6">
        <v>5.40273</v>
      </c>
      <c r="E6">
        <v>28.690249999999999</v>
      </c>
      <c r="F6">
        <v>-1.18512</v>
      </c>
      <c r="G6">
        <v>5.0889999999999998E-2</v>
      </c>
      <c r="H6">
        <v>0.49210999999999999</v>
      </c>
      <c r="I6">
        <v>0.53103</v>
      </c>
      <c r="J6">
        <v>-3.0244200000000001</v>
      </c>
      <c r="K6">
        <v>1.034E-2</v>
      </c>
      <c r="L6">
        <v>-8.5790000000000005E-2</v>
      </c>
      <c r="M6">
        <v>-58.545250000000003</v>
      </c>
      <c r="N6">
        <v>-1.3792500000000001</v>
      </c>
      <c r="O6">
        <v>156.72748000000001</v>
      </c>
      <c r="P6">
        <v>145.24106</v>
      </c>
      <c r="Q6">
        <v>-20595.560150000001</v>
      </c>
      <c r="R6">
        <v>-4213.3403600000001</v>
      </c>
      <c r="S6">
        <v>4.8500000000000001E-3</v>
      </c>
      <c r="T6">
        <v>2.0000000000000002E-5</v>
      </c>
      <c r="U6">
        <v>4.0299999999999997E-3</v>
      </c>
      <c r="V6">
        <v>4.9800000000000001E-3</v>
      </c>
      <c r="W6">
        <v>6.2399999999999999E-3</v>
      </c>
      <c r="X6">
        <v>0</v>
      </c>
      <c r="Y6">
        <v>0</v>
      </c>
    </row>
    <row r="7" spans="1:26" x14ac:dyDescent="0.25">
      <c r="A7">
        <v>7.7583099999999998</v>
      </c>
      <c r="B7">
        <v>33.307259999999999</v>
      </c>
      <c r="C7">
        <v>5.1244800000000001</v>
      </c>
      <c r="D7">
        <v>5.4018199999999998</v>
      </c>
      <c r="E7">
        <v>28.693079999999998</v>
      </c>
      <c r="F7">
        <v>-1.18512</v>
      </c>
      <c r="G7">
        <v>5.1400000000000001E-2</v>
      </c>
      <c r="H7">
        <v>0.49059999999999998</v>
      </c>
      <c r="I7">
        <v>0.53107000000000004</v>
      </c>
      <c r="J7">
        <v>-3.0244200000000001</v>
      </c>
      <c r="K7">
        <v>1.737E-2</v>
      </c>
      <c r="L7">
        <v>-8.584E-2</v>
      </c>
      <c r="M7">
        <v>-58.511980000000001</v>
      </c>
      <c r="N7">
        <v>-1.37486</v>
      </c>
      <c r="O7">
        <v>156.73889</v>
      </c>
      <c r="P7">
        <v>144.79395</v>
      </c>
      <c r="Q7">
        <v>-20596.227320000002</v>
      </c>
      <c r="R7">
        <v>-4213.2847400000001</v>
      </c>
      <c r="S7">
        <v>4.8500000000000001E-3</v>
      </c>
      <c r="T7">
        <v>2.0000000000000002E-5</v>
      </c>
      <c r="U7">
        <v>4.0600000000000002E-3</v>
      </c>
      <c r="V7">
        <v>4.9899999999999996E-3</v>
      </c>
      <c r="W7">
        <v>6.2399999999999999E-3</v>
      </c>
      <c r="X7">
        <v>0</v>
      </c>
      <c r="Y7">
        <v>0</v>
      </c>
    </row>
    <row r="8" spans="1:26" x14ac:dyDescent="0.25">
      <c r="A8">
        <v>8.7593200000000007</v>
      </c>
      <c r="B8">
        <v>33.307220000000001</v>
      </c>
      <c r="C8">
        <v>5.1249099999999999</v>
      </c>
      <c r="D8">
        <v>5.4026399999999999</v>
      </c>
      <c r="E8">
        <v>28.694980000000001</v>
      </c>
      <c r="F8">
        <v>-1.18512</v>
      </c>
      <c r="G8">
        <v>5.1929999999999997E-2</v>
      </c>
      <c r="H8">
        <v>0.49185000000000001</v>
      </c>
      <c r="I8">
        <v>0.52983000000000002</v>
      </c>
      <c r="J8">
        <v>-3.0244200000000001</v>
      </c>
      <c r="K8">
        <v>1.444E-2</v>
      </c>
      <c r="L8">
        <v>-8.5790000000000005E-2</v>
      </c>
      <c r="M8">
        <v>-58.487250000000003</v>
      </c>
      <c r="N8">
        <v>-1.3767799999999999</v>
      </c>
      <c r="O8">
        <v>156.37251000000001</v>
      </c>
      <c r="P8">
        <v>145.16541000000001</v>
      </c>
      <c r="Q8">
        <v>-20596.637630000001</v>
      </c>
      <c r="R8">
        <v>-4213.3593099999998</v>
      </c>
      <c r="S8">
        <v>4.8500000000000001E-3</v>
      </c>
      <c r="T8">
        <v>2.0000000000000002E-5</v>
      </c>
      <c r="U8">
        <v>4.0499999999999998E-3</v>
      </c>
      <c r="V8">
        <v>5.0000000000000001E-3</v>
      </c>
      <c r="W8">
        <v>6.2399999999999999E-3</v>
      </c>
      <c r="X8">
        <v>0</v>
      </c>
      <c r="Y8">
        <v>0</v>
      </c>
    </row>
    <row r="9" spans="1:26" x14ac:dyDescent="0.25">
      <c r="A9">
        <v>9.75868</v>
      </c>
      <c r="B9">
        <v>33.306959999999997</v>
      </c>
      <c r="C9">
        <v>5.1250499999999999</v>
      </c>
      <c r="D9">
        <v>5.4032299999999998</v>
      </c>
      <c r="E9">
        <v>28.697240000000001</v>
      </c>
      <c r="F9">
        <v>-1.18512</v>
      </c>
      <c r="G9">
        <v>5.0950000000000002E-2</v>
      </c>
      <c r="H9">
        <v>0.49086000000000002</v>
      </c>
      <c r="I9">
        <v>0.53598000000000001</v>
      </c>
      <c r="J9">
        <v>-3.0244200000000001</v>
      </c>
      <c r="K9">
        <v>1.559E-2</v>
      </c>
      <c r="L9">
        <v>-8.5809999999999997E-2</v>
      </c>
      <c r="M9">
        <v>-58.455379999999998</v>
      </c>
      <c r="N9">
        <v>-1.379</v>
      </c>
      <c r="O9">
        <v>158.18808999999999</v>
      </c>
      <c r="P9">
        <v>144.87321</v>
      </c>
      <c r="Q9">
        <v>-20597.077130000001</v>
      </c>
      <c r="R9">
        <v>-4213.4033200000003</v>
      </c>
      <c r="S9">
        <v>4.8599999999999997E-3</v>
      </c>
      <c r="T9">
        <v>2.0000000000000002E-5</v>
      </c>
      <c r="U9">
        <v>4.0499999999999998E-3</v>
      </c>
      <c r="V9">
        <v>4.9800000000000001E-3</v>
      </c>
      <c r="W9">
        <v>6.2399999999999999E-3</v>
      </c>
      <c r="X9">
        <v>0</v>
      </c>
      <c r="Y9">
        <v>0</v>
      </c>
    </row>
    <row r="10" spans="1:26" x14ac:dyDescent="0.25">
      <c r="A10">
        <v>10.759309999999999</v>
      </c>
      <c r="B10">
        <v>33.307310000000001</v>
      </c>
      <c r="C10">
        <v>5.1257200000000003</v>
      </c>
      <c r="D10">
        <v>5.4033899999999999</v>
      </c>
      <c r="E10">
        <v>28.699580000000001</v>
      </c>
      <c r="F10">
        <v>-1.18512</v>
      </c>
      <c r="G10">
        <v>5.0130000000000001E-2</v>
      </c>
      <c r="H10">
        <v>0.49267</v>
      </c>
      <c r="I10">
        <v>0.52891999999999995</v>
      </c>
      <c r="J10">
        <v>-3.0244200000000001</v>
      </c>
      <c r="K10">
        <v>1.444E-2</v>
      </c>
      <c r="L10">
        <v>-8.5879999999999998E-2</v>
      </c>
      <c r="M10">
        <v>-58.430129999999998</v>
      </c>
      <c r="N10">
        <v>-1.3764700000000001</v>
      </c>
      <c r="O10">
        <v>156.10372000000001</v>
      </c>
      <c r="P10">
        <v>145.40493000000001</v>
      </c>
      <c r="Q10">
        <v>-20597.667949999999</v>
      </c>
      <c r="R10">
        <v>-4213.4534599999997</v>
      </c>
      <c r="S10">
        <v>4.8500000000000001E-3</v>
      </c>
      <c r="T10">
        <v>2.0000000000000002E-5</v>
      </c>
      <c r="U10">
        <v>4.0499999999999998E-3</v>
      </c>
      <c r="V10">
        <v>4.96E-3</v>
      </c>
      <c r="W10">
        <v>6.2500000000000003E-3</v>
      </c>
      <c r="X10">
        <v>0</v>
      </c>
      <c r="Y10">
        <v>0</v>
      </c>
    </row>
    <row r="11" spans="1:26" x14ac:dyDescent="0.25">
      <c r="A11">
        <v>11.75947</v>
      </c>
      <c r="B11">
        <v>33.307099999999998</v>
      </c>
      <c r="C11">
        <v>5.1256399999999998</v>
      </c>
      <c r="D11">
        <v>5.4024000000000001</v>
      </c>
      <c r="E11">
        <v>28.701609999999999</v>
      </c>
      <c r="F11">
        <v>-1.18512</v>
      </c>
      <c r="G11">
        <v>5.1209999999999999E-2</v>
      </c>
      <c r="H11">
        <v>0.49107000000000001</v>
      </c>
      <c r="I11">
        <v>0.53222000000000003</v>
      </c>
      <c r="J11">
        <v>-3.0244200000000001</v>
      </c>
      <c r="K11">
        <v>1.3639999999999999E-2</v>
      </c>
      <c r="L11">
        <v>-8.5819999999999994E-2</v>
      </c>
      <c r="M11">
        <v>-58.40164</v>
      </c>
      <c r="N11">
        <v>-1.37198</v>
      </c>
      <c r="O11">
        <v>157.07798</v>
      </c>
      <c r="P11">
        <v>144.93436</v>
      </c>
      <c r="Q11">
        <v>-20598.0674</v>
      </c>
      <c r="R11">
        <v>-4213.3892800000003</v>
      </c>
      <c r="S11">
        <v>4.8500000000000001E-3</v>
      </c>
      <c r="T11">
        <v>2.0000000000000002E-5</v>
      </c>
      <c r="U11">
        <v>4.0400000000000002E-3</v>
      </c>
      <c r="V11">
        <v>4.9800000000000001E-3</v>
      </c>
      <c r="W11">
        <v>6.2399999999999999E-3</v>
      </c>
      <c r="X11">
        <v>0</v>
      </c>
      <c r="Y11">
        <v>0</v>
      </c>
    </row>
    <row r="12" spans="1:26" x14ac:dyDescent="0.25">
      <c r="A12">
        <v>12.75944</v>
      </c>
      <c r="B12">
        <v>33.307670000000002</v>
      </c>
      <c r="C12">
        <v>5.1262299999999996</v>
      </c>
      <c r="D12">
        <v>5.4030699999999996</v>
      </c>
      <c r="E12">
        <v>28.704239999999999</v>
      </c>
      <c r="F12">
        <v>-1.18512</v>
      </c>
      <c r="G12">
        <v>4.999E-2</v>
      </c>
      <c r="H12">
        <v>0.49326999999999999</v>
      </c>
      <c r="I12">
        <v>0.53605000000000003</v>
      </c>
      <c r="J12">
        <v>-3.0244200000000001</v>
      </c>
      <c r="K12">
        <v>1.457E-2</v>
      </c>
      <c r="L12">
        <v>-8.5779999999999995E-2</v>
      </c>
      <c r="M12">
        <v>-58.375610000000002</v>
      </c>
      <c r="N12">
        <v>-1.37239</v>
      </c>
      <c r="O12">
        <v>158.21032</v>
      </c>
      <c r="P12">
        <v>145.58304000000001</v>
      </c>
      <c r="Q12">
        <v>-20598.770659999998</v>
      </c>
      <c r="R12">
        <v>-4213.4650000000001</v>
      </c>
      <c r="S12">
        <v>4.8599999999999997E-3</v>
      </c>
      <c r="T12">
        <v>2.0000000000000002E-5</v>
      </c>
      <c r="U12">
        <v>4.0499999999999998E-3</v>
      </c>
      <c r="V12">
        <v>4.96E-3</v>
      </c>
      <c r="W12">
        <v>6.2500000000000003E-3</v>
      </c>
      <c r="X12">
        <v>0</v>
      </c>
      <c r="Y12">
        <v>0</v>
      </c>
    </row>
    <row r="13" spans="1:26" x14ac:dyDescent="0.25">
      <c r="A13">
        <v>13.76055</v>
      </c>
      <c r="B13">
        <v>33.307470000000002</v>
      </c>
      <c r="C13">
        <v>5.1247400000000001</v>
      </c>
      <c r="D13">
        <v>5.4024799999999997</v>
      </c>
      <c r="E13">
        <v>28.70675</v>
      </c>
      <c r="F13">
        <v>-1.18512</v>
      </c>
      <c r="G13">
        <v>5.1310000000000001E-2</v>
      </c>
      <c r="H13">
        <v>0.49108000000000002</v>
      </c>
      <c r="I13">
        <v>0.53271000000000002</v>
      </c>
      <c r="J13">
        <v>-3.0244200000000001</v>
      </c>
      <c r="K13">
        <v>1.481E-2</v>
      </c>
      <c r="L13">
        <v>-8.5809999999999997E-2</v>
      </c>
      <c r="M13">
        <v>-58.34122</v>
      </c>
      <c r="N13">
        <v>-1.3768400000000001</v>
      </c>
      <c r="O13">
        <v>157.22422</v>
      </c>
      <c r="P13">
        <v>144.93548999999999</v>
      </c>
      <c r="Q13">
        <v>-20599.277610000001</v>
      </c>
      <c r="R13">
        <v>-4213.3402100000003</v>
      </c>
      <c r="S13">
        <v>4.8500000000000001E-3</v>
      </c>
      <c r="T13">
        <v>2.0000000000000002E-5</v>
      </c>
      <c r="U13">
        <v>4.0499999999999998E-3</v>
      </c>
      <c r="V13">
        <v>4.9899999999999996E-3</v>
      </c>
      <c r="W13">
        <v>6.2399999999999999E-3</v>
      </c>
      <c r="X13">
        <v>0</v>
      </c>
      <c r="Y13">
        <v>0</v>
      </c>
    </row>
    <row r="14" spans="1:26" x14ac:dyDescent="0.25">
      <c r="A14">
        <v>14.760350000000001</v>
      </c>
      <c r="B14">
        <v>33.306950000000001</v>
      </c>
      <c r="C14">
        <v>5.1238900000000003</v>
      </c>
      <c r="D14">
        <v>5.40273</v>
      </c>
      <c r="E14">
        <v>28.707529999999998</v>
      </c>
      <c r="F14">
        <v>-1.18512</v>
      </c>
      <c r="G14">
        <v>4.9739999999999999E-2</v>
      </c>
      <c r="H14">
        <v>0.49206</v>
      </c>
      <c r="I14">
        <v>0.53985000000000005</v>
      </c>
      <c r="J14">
        <v>-3.0244200000000001</v>
      </c>
      <c r="K14">
        <v>1.4109999999999999E-2</v>
      </c>
      <c r="L14">
        <v>-8.5800000000000001E-2</v>
      </c>
      <c r="M14">
        <v>-58.324800000000003</v>
      </c>
      <c r="N14">
        <v>-1.38228</v>
      </c>
      <c r="O14">
        <v>159.33170000000001</v>
      </c>
      <c r="P14">
        <v>145.22545</v>
      </c>
      <c r="Q14">
        <v>-20599.335749999998</v>
      </c>
      <c r="R14">
        <v>-4213.3037400000003</v>
      </c>
      <c r="S14">
        <v>4.8599999999999997E-3</v>
      </c>
      <c r="T14">
        <v>2.0000000000000002E-5</v>
      </c>
      <c r="U14">
        <v>4.0499999999999998E-3</v>
      </c>
      <c r="V14">
        <v>4.96E-3</v>
      </c>
      <c r="W14">
        <v>6.2399999999999999E-3</v>
      </c>
      <c r="X14">
        <v>0</v>
      </c>
      <c r="Y14">
        <v>0</v>
      </c>
    </row>
    <row r="15" spans="1:26" x14ac:dyDescent="0.25">
      <c r="A15">
        <v>15.76009</v>
      </c>
      <c r="B15">
        <v>33.306489999999997</v>
      </c>
      <c r="C15">
        <v>5.1240100000000002</v>
      </c>
      <c r="D15">
        <v>5.4009799999999997</v>
      </c>
      <c r="E15">
        <v>28.710609999999999</v>
      </c>
      <c r="F15">
        <v>-1.18512</v>
      </c>
      <c r="G15">
        <v>4.897E-2</v>
      </c>
      <c r="H15">
        <v>0.49124000000000001</v>
      </c>
      <c r="I15">
        <v>0.53817000000000004</v>
      </c>
      <c r="J15">
        <v>-3.0244200000000001</v>
      </c>
      <c r="K15">
        <v>1.5299999999999999E-2</v>
      </c>
      <c r="L15">
        <v>-8.5750000000000007E-2</v>
      </c>
      <c r="M15">
        <v>-58.27993</v>
      </c>
      <c r="N15">
        <v>-1.37303</v>
      </c>
      <c r="O15">
        <v>158.83356000000001</v>
      </c>
      <c r="P15">
        <v>144.98439999999999</v>
      </c>
      <c r="Q15">
        <v>-20599.911179999999</v>
      </c>
      <c r="R15">
        <v>-4213.2063699999999</v>
      </c>
      <c r="S15">
        <v>4.8599999999999997E-3</v>
      </c>
      <c r="T15">
        <v>2.0000000000000002E-5</v>
      </c>
      <c r="U15">
        <v>4.0499999999999998E-3</v>
      </c>
      <c r="V15">
        <v>4.9399999999999999E-3</v>
      </c>
      <c r="W15">
        <v>6.2399999999999999E-3</v>
      </c>
      <c r="X15">
        <v>0</v>
      </c>
      <c r="Y15">
        <v>0</v>
      </c>
    </row>
    <row r="16" spans="1:26" x14ac:dyDescent="0.25">
      <c r="A16">
        <v>16.76136</v>
      </c>
      <c r="B16">
        <v>33.306620000000002</v>
      </c>
      <c r="C16">
        <v>5.1240500000000004</v>
      </c>
      <c r="D16">
        <v>5.3999100000000002</v>
      </c>
      <c r="E16">
        <v>28.71266</v>
      </c>
      <c r="F16">
        <v>-1.18512</v>
      </c>
      <c r="G16">
        <v>5.21E-2</v>
      </c>
      <c r="H16">
        <v>0.49376999999999999</v>
      </c>
      <c r="I16">
        <v>0.53303</v>
      </c>
      <c r="J16">
        <v>-3.0244200000000001</v>
      </c>
      <c r="K16">
        <v>1.5859999999999999E-2</v>
      </c>
      <c r="L16">
        <v>-8.5690000000000002E-2</v>
      </c>
      <c r="M16">
        <v>-58.25553</v>
      </c>
      <c r="N16">
        <v>-1.36751</v>
      </c>
      <c r="O16">
        <v>157.31838999999999</v>
      </c>
      <c r="P16">
        <v>145.72998999999999</v>
      </c>
      <c r="Q16">
        <v>-20600.388859999999</v>
      </c>
      <c r="R16">
        <v>-4213.1442200000001</v>
      </c>
      <c r="S16">
        <v>4.8500000000000001E-3</v>
      </c>
      <c r="T16">
        <v>3.0000000000000001E-5</v>
      </c>
      <c r="U16">
        <v>4.0499999999999998E-3</v>
      </c>
      <c r="V16">
        <v>5.0000000000000001E-3</v>
      </c>
      <c r="W16">
        <v>6.2500000000000003E-3</v>
      </c>
      <c r="X16">
        <v>0</v>
      </c>
      <c r="Y16">
        <v>0</v>
      </c>
    </row>
    <row r="17" spans="1:25" x14ac:dyDescent="0.25">
      <c r="A17">
        <v>17.76266</v>
      </c>
      <c r="B17">
        <v>33.306669999999997</v>
      </c>
      <c r="C17">
        <v>5.12331</v>
      </c>
      <c r="D17">
        <v>5.4011100000000001</v>
      </c>
      <c r="E17">
        <v>28.714590000000001</v>
      </c>
      <c r="F17">
        <v>-1.18512</v>
      </c>
      <c r="G17">
        <v>5.1150000000000001E-2</v>
      </c>
      <c r="H17">
        <v>0.49245</v>
      </c>
      <c r="I17">
        <v>0.53307000000000004</v>
      </c>
      <c r="J17">
        <v>-3.0244200000000001</v>
      </c>
      <c r="K17">
        <v>1.617E-2</v>
      </c>
      <c r="L17">
        <v>-8.5779999999999995E-2</v>
      </c>
      <c r="M17">
        <v>-58.231639999999999</v>
      </c>
      <c r="N17">
        <v>-1.37713</v>
      </c>
      <c r="O17">
        <v>157.33069</v>
      </c>
      <c r="P17">
        <v>145.34128999999999</v>
      </c>
      <c r="Q17">
        <v>-20600.824619999999</v>
      </c>
      <c r="R17">
        <v>-4213.1715899999999</v>
      </c>
      <c r="S17">
        <v>4.8500000000000001E-3</v>
      </c>
      <c r="T17">
        <v>2.0000000000000002E-5</v>
      </c>
      <c r="U17">
        <v>4.0499999999999998E-3</v>
      </c>
      <c r="V17">
        <v>4.9800000000000001E-3</v>
      </c>
      <c r="W17">
        <v>6.2399999999999999E-3</v>
      </c>
      <c r="X17">
        <v>0</v>
      </c>
      <c r="Y17">
        <v>0</v>
      </c>
    </row>
    <row r="18" spans="1:25" x14ac:dyDescent="0.25">
      <c r="A18">
        <v>18.76275</v>
      </c>
      <c r="B18">
        <v>33.306849999999997</v>
      </c>
      <c r="C18">
        <v>5.1237399999999997</v>
      </c>
      <c r="D18">
        <v>5.4008399999999996</v>
      </c>
      <c r="E18">
        <v>28.71697</v>
      </c>
      <c r="F18">
        <v>-1.18512</v>
      </c>
      <c r="G18">
        <v>4.9689999999999998E-2</v>
      </c>
      <c r="H18">
        <v>0.49369000000000002</v>
      </c>
      <c r="I18">
        <v>0.53488000000000002</v>
      </c>
      <c r="J18">
        <v>-3.0244200000000001</v>
      </c>
      <c r="K18">
        <v>1.3939999999999999E-2</v>
      </c>
      <c r="L18">
        <v>-8.5760000000000003E-2</v>
      </c>
      <c r="M18">
        <v>-58.203879999999998</v>
      </c>
      <c r="N18">
        <v>-1.37368</v>
      </c>
      <c r="O18">
        <v>157.86435</v>
      </c>
      <c r="P18">
        <v>145.70593</v>
      </c>
      <c r="Q18">
        <v>-20601.38854</v>
      </c>
      <c r="R18">
        <v>-4213.1815500000002</v>
      </c>
      <c r="S18">
        <v>4.8599999999999997E-3</v>
      </c>
      <c r="T18">
        <v>2.0000000000000002E-5</v>
      </c>
      <c r="U18">
        <v>4.0400000000000002E-3</v>
      </c>
      <c r="V18">
        <v>4.9500000000000004E-3</v>
      </c>
      <c r="W18">
        <v>6.2500000000000003E-3</v>
      </c>
      <c r="X18">
        <v>0</v>
      </c>
      <c r="Y18">
        <v>0</v>
      </c>
    </row>
    <row r="19" spans="1:25" x14ac:dyDescent="0.25">
      <c r="A19">
        <v>19.76454</v>
      </c>
      <c r="B19">
        <v>33.30706</v>
      </c>
      <c r="C19">
        <v>5.1239600000000003</v>
      </c>
      <c r="D19">
        <v>5.4005700000000001</v>
      </c>
      <c r="E19">
        <v>28.718209999999999</v>
      </c>
      <c r="F19">
        <v>-1.18512</v>
      </c>
      <c r="G19">
        <v>5.0819999999999997E-2</v>
      </c>
      <c r="H19">
        <v>0.49298999999999998</v>
      </c>
      <c r="I19">
        <v>0.53735999999999995</v>
      </c>
      <c r="J19">
        <v>-3.0244200000000001</v>
      </c>
      <c r="K19">
        <v>1.542E-2</v>
      </c>
      <c r="L19">
        <v>-8.5790000000000005E-2</v>
      </c>
      <c r="M19">
        <v>-58.190829999999998</v>
      </c>
      <c r="N19">
        <v>-1.37124</v>
      </c>
      <c r="O19">
        <v>158.59508</v>
      </c>
      <c r="P19">
        <v>145.49961999999999</v>
      </c>
      <c r="Q19">
        <v>-20601.707310000002</v>
      </c>
      <c r="R19">
        <v>-4213.1783400000004</v>
      </c>
      <c r="S19">
        <v>4.8599999999999997E-3</v>
      </c>
      <c r="T19">
        <v>2.0000000000000002E-5</v>
      </c>
      <c r="U19">
        <v>4.0499999999999998E-3</v>
      </c>
      <c r="V19">
        <v>4.9800000000000001E-3</v>
      </c>
      <c r="W19">
        <v>6.2500000000000003E-3</v>
      </c>
      <c r="X19">
        <v>0</v>
      </c>
      <c r="Y19">
        <v>0</v>
      </c>
    </row>
    <row r="20" spans="1:25" x14ac:dyDescent="0.25">
      <c r="A20">
        <v>20.764510000000001</v>
      </c>
      <c r="B20">
        <v>33.306449999999998</v>
      </c>
      <c r="C20">
        <v>5.1235400000000002</v>
      </c>
      <c r="D20">
        <v>5.4008900000000004</v>
      </c>
      <c r="E20">
        <v>28.720739999999999</v>
      </c>
      <c r="F20">
        <v>-1.18512</v>
      </c>
      <c r="G20">
        <v>4.9770000000000002E-2</v>
      </c>
      <c r="H20">
        <v>0.49441000000000002</v>
      </c>
      <c r="I20">
        <v>0.53220000000000001</v>
      </c>
      <c r="J20">
        <v>-3.0244200000000001</v>
      </c>
      <c r="K20">
        <v>1.7270000000000001E-2</v>
      </c>
      <c r="L20">
        <v>-8.5720000000000005E-2</v>
      </c>
      <c r="M20">
        <v>-58.150889999999997</v>
      </c>
      <c r="N20">
        <v>-1.3749400000000001</v>
      </c>
      <c r="O20">
        <v>157.07312999999999</v>
      </c>
      <c r="P20">
        <v>145.91901999999999</v>
      </c>
      <c r="Q20">
        <v>-20602.129730000001</v>
      </c>
      <c r="R20">
        <v>-4213.1720299999997</v>
      </c>
      <c r="S20">
        <v>4.8500000000000001E-3</v>
      </c>
      <c r="T20">
        <v>3.0000000000000001E-5</v>
      </c>
      <c r="U20">
        <v>4.0600000000000002E-3</v>
      </c>
      <c r="V20">
        <v>4.96E-3</v>
      </c>
      <c r="W20">
        <v>6.2500000000000003E-3</v>
      </c>
      <c r="X20">
        <v>0</v>
      </c>
      <c r="Y20">
        <v>0</v>
      </c>
    </row>
    <row r="21" spans="1:25" x14ac:dyDescent="0.25">
      <c r="A21">
        <v>21.76737</v>
      </c>
      <c r="B21">
        <v>33.306339999999999</v>
      </c>
      <c r="C21">
        <v>5.1241099999999999</v>
      </c>
      <c r="D21">
        <v>5.4001200000000003</v>
      </c>
      <c r="E21">
        <v>28.721599999999999</v>
      </c>
      <c r="F21">
        <v>-1.18512</v>
      </c>
      <c r="G21">
        <v>5.0750000000000003E-2</v>
      </c>
      <c r="H21">
        <v>0.49328</v>
      </c>
      <c r="I21">
        <v>0.53771000000000002</v>
      </c>
      <c r="J21">
        <v>-3.0244200000000001</v>
      </c>
      <c r="K21">
        <v>1.5800000000000002E-2</v>
      </c>
      <c r="L21">
        <v>-8.5779999999999995E-2</v>
      </c>
      <c r="M21">
        <v>-58.13861</v>
      </c>
      <c r="N21">
        <v>-1.36825</v>
      </c>
      <c r="O21">
        <v>158.69918000000001</v>
      </c>
      <c r="P21">
        <v>145.5866</v>
      </c>
      <c r="Q21">
        <v>-20602.293420000002</v>
      </c>
      <c r="R21">
        <v>-4213.1602800000001</v>
      </c>
      <c r="S21">
        <v>4.8599999999999997E-3</v>
      </c>
      <c r="T21">
        <v>2.0000000000000002E-5</v>
      </c>
      <c r="U21">
        <v>4.0499999999999998E-3</v>
      </c>
      <c r="V21">
        <v>4.9699999999999996E-3</v>
      </c>
      <c r="W21">
        <v>6.2500000000000003E-3</v>
      </c>
      <c r="X21">
        <v>0</v>
      </c>
      <c r="Y21">
        <v>0</v>
      </c>
    </row>
    <row r="22" spans="1:25" x14ac:dyDescent="0.25">
      <c r="A22">
        <v>22.768339999999998</v>
      </c>
      <c r="B22">
        <v>33.306229999999999</v>
      </c>
      <c r="C22">
        <v>5.1239400000000002</v>
      </c>
      <c r="D22">
        <v>5.3995699999999998</v>
      </c>
      <c r="E22">
        <v>28.724270000000001</v>
      </c>
      <c r="F22">
        <v>-1.18512</v>
      </c>
      <c r="G22">
        <v>5.0430000000000003E-2</v>
      </c>
      <c r="H22">
        <v>0.49459999999999998</v>
      </c>
      <c r="I22">
        <v>0.53581000000000001</v>
      </c>
      <c r="J22">
        <v>-3.0244200000000001</v>
      </c>
      <c r="K22">
        <v>1.617E-2</v>
      </c>
      <c r="L22">
        <v>-8.5760000000000003E-2</v>
      </c>
      <c r="M22">
        <v>-58.103470000000002</v>
      </c>
      <c r="N22">
        <v>-1.3664000000000001</v>
      </c>
      <c r="O22">
        <v>158.13692</v>
      </c>
      <c r="P22">
        <v>145.97689</v>
      </c>
      <c r="Q22">
        <v>-20602.85701</v>
      </c>
      <c r="R22">
        <v>-4213.1166599999997</v>
      </c>
      <c r="S22">
        <v>4.8599999999999997E-3</v>
      </c>
      <c r="T22">
        <v>2.0000000000000002E-5</v>
      </c>
      <c r="U22">
        <v>4.0499999999999998E-3</v>
      </c>
      <c r="V22">
        <v>4.9699999999999996E-3</v>
      </c>
      <c r="W22">
        <v>6.2500000000000003E-3</v>
      </c>
      <c r="X22">
        <v>0</v>
      </c>
      <c r="Y22">
        <v>0</v>
      </c>
    </row>
    <row r="23" spans="1:25" x14ac:dyDescent="0.25">
      <c r="A23">
        <v>23.76839</v>
      </c>
      <c r="B23">
        <v>33.307259999999999</v>
      </c>
      <c r="C23">
        <v>5.1243600000000002</v>
      </c>
      <c r="D23">
        <v>5.4001599999999996</v>
      </c>
      <c r="E23">
        <v>28.726400000000002</v>
      </c>
      <c r="F23">
        <v>-1.18512</v>
      </c>
      <c r="G23">
        <v>5.135E-2</v>
      </c>
      <c r="H23">
        <v>0.49368000000000001</v>
      </c>
      <c r="I23">
        <v>0.52985000000000004</v>
      </c>
      <c r="J23">
        <v>-3.0244200000000001</v>
      </c>
      <c r="K23">
        <v>1.524E-2</v>
      </c>
      <c r="L23">
        <v>-8.5800000000000001E-2</v>
      </c>
      <c r="M23">
        <v>-58.089379999999998</v>
      </c>
      <c r="N23">
        <v>-1.36721</v>
      </c>
      <c r="O23">
        <v>156.38031000000001</v>
      </c>
      <c r="P23">
        <v>145.70562000000001</v>
      </c>
      <c r="Q23">
        <v>-20603.552220000001</v>
      </c>
      <c r="R23">
        <v>-4213.1773599999997</v>
      </c>
      <c r="S23">
        <v>4.8500000000000001E-3</v>
      </c>
      <c r="T23">
        <v>2.0000000000000002E-5</v>
      </c>
      <c r="U23">
        <v>4.0499999999999998E-3</v>
      </c>
      <c r="V23">
        <v>4.9899999999999996E-3</v>
      </c>
      <c r="W23">
        <v>6.2500000000000003E-3</v>
      </c>
      <c r="X23">
        <v>0</v>
      </c>
      <c r="Y23">
        <v>0</v>
      </c>
    </row>
    <row r="24" spans="1:25" x14ac:dyDescent="0.25">
      <c r="A24">
        <v>24.768319999999999</v>
      </c>
      <c r="B24">
        <v>33.307499999999997</v>
      </c>
      <c r="C24">
        <v>5.12493</v>
      </c>
      <c r="D24">
        <v>5.4009299999999998</v>
      </c>
      <c r="E24">
        <v>28.727920000000001</v>
      </c>
      <c r="F24">
        <v>-1.18512</v>
      </c>
      <c r="G24">
        <v>4.6870000000000002E-2</v>
      </c>
      <c r="H24">
        <v>0.49431000000000003</v>
      </c>
      <c r="I24">
        <v>0.53569999999999995</v>
      </c>
      <c r="J24">
        <v>-3.0244200000000001</v>
      </c>
      <c r="K24">
        <v>1.4800000000000001E-2</v>
      </c>
      <c r="L24">
        <v>-8.5760000000000003E-2</v>
      </c>
      <c r="M24">
        <v>-58.073120000000003</v>
      </c>
      <c r="N24">
        <v>-1.3682399999999999</v>
      </c>
      <c r="O24">
        <v>158.10464999999999</v>
      </c>
      <c r="P24">
        <v>145.89037999999999</v>
      </c>
      <c r="Q24">
        <v>-20603.93965</v>
      </c>
      <c r="R24">
        <v>-4213.2578400000002</v>
      </c>
      <c r="S24">
        <v>4.8599999999999997E-3</v>
      </c>
      <c r="T24">
        <v>2.0000000000000002E-5</v>
      </c>
      <c r="U24">
        <v>4.0499999999999998E-3</v>
      </c>
      <c r="V24">
        <v>4.8999999999999998E-3</v>
      </c>
      <c r="W24">
        <v>6.2500000000000003E-3</v>
      </c>
      <c r="X24">
        <v>0</v>
      </c>
      <c r="Y24">
        <v>0</v>
      </c>
    </row>
    <row r="25" spans="1:25" x14ac:dyDescent="0.25">
      <c r="A25">
        <v>25.7684</v>
      </c>
      <c r="B25">
        <v>33.307940000000002</v>
      </c>
      <c r="C25">
        <v>5.1251499999999997</v>
      </c>
      <c r="D25">
        <v>5.4007100000000001</v>
      </c>
      <c r="E25">
        <v>28.729880000000001</v>
      </c>
      <c r="F25">
        <v>-1.18512</v>
      </c>
      <c r="G25">
        <v>4.8829999999999998E-2</v>
      </c>
      <c r="H25">
        <v>0.49242000000000002</v>
      </c>
      <c r="I25">
        <v>0.53144000000000002</v>
      </c>
      <c r="J25">
        <v>-3.0244200000000001</v>
      </c>
      <c r="K25">
        <v>1.5469999999999999E-2</v>
      </c>
      <c r="L25">
        <v>-8.5730000000000001E-2</v>
      </c>
      <c r="M25">
        <v>-58.053879999999999</v>
      </c>
      <c r="N25">
        <v>-1.36602</v>
      </c>
      <c r="O25">
        <v>156.84737000000001</v>
      </c>
      <c r="P25">
        <v>145.33302</v>
      </c>
      <c r="Q25">
        <v>-20604.46787</v>
      </c>
      <c r="R25">
        <v>-4213.2578299999996</v>
      </c>
      <c r="S25">
        <v>4.8500000000000001E-3</v>
      </c>
      <c r="T25">
        <v>3.0000000000000001E-5</v>
      </c>
      <c r="U25">
        <v>4.0499999999999998E-3</v>
      </c>
      <c r="V25">
        <v>4.9399999999999999E-3</v>
      </c>
      <c r="W25">
        <v>6.2399999999999999E-3</v>
      </c>
      <c r="X25">
        <v>0</v>
      </c>
      <c r="Y25">
        <v>0</v>
      </c>
    </row>
    <row r="26" spans="1:25" x14ac:dyDescent="0.25">
      <c r="A26">
        <v>26.768350000000002</v>
      </c>
      <c r="B26">
        <v>33.308709999999998</v>
      </c>
      <c r="C26">
        <v>5.1253200000000003</v>
      </c>
      <c r="D26">
        <v>5.4009499999999999</v>
      </c>
      <c r="E26">
        <v>28.732320000000001</v>
      </c>
      <c r="F26">
        <v>-1.18512</v>
      </c>
      <c r="G26">
        <v>4.9430000000000002E-2</v>
      </c>
      <c r="H26">
        <v>0.49262</v>
      </c>
      <c r="I26">
        <v>0.53530999999999995</v>
      </c>
      <c r="J26">
        <v>-3.0244200000000001</v>
      </c>
      <c r="K26">
        <v>1.38E-2</v>
      </c>
      <c r="L26">
        <v>-8.5739999999999997E-2</v>
      </c>
      <c r="M26">
        <v>-58.032640000000001</v>
      </c>
      <c r="N26">
        <v>-1.36635</v>
      </c>
      <c r="O26">
        <v>157.99115</v>
      </c>
      <c r="P26">
        <v>145.39196000000001</v>
      </c>
      <c r="Q26">
        <v>-20605.17124</v>
      </c>
      <c r="R26">
        <v>-4213.2826500000001</v>
      </c>
      <c r="S26">
        <v>4.8599999999999997E-3</v>
      </c>
      <c r="T26">
        <v>3.0000000000000001E-5</v>
      </c>
      <c r="U26">
        <v>4.0400000000000002E-3</v>
      </c>
      <c r="V26">
        <v>4.9500000000000004E-3</v>
      </c>
      <c r="W26">
        <v>6.2399999999999999E-3</v>
      </c>
      <c r="X26">
        <v>0</v>
      </c>
      <c r="Y26">
        <v>0</v>
      </c>
    </row>
    <row r="27" spans="1:25" x14ac:dyDescent="0.25">
      <c r="A27">
        <v>27.768419999999999</v>
      </c>
      <c r="B27">
        <v>33.308300000000003</v>
      </c>
      <c r="C27">
        <v>5.12514</v>
      </c>
      <c r="D27">
        <v>5.40205</v>
      </c>
      <c r="E27">
        <v>28.734069999999999</v>
      </c>
      <c r="F27">
        <v>-1.18512</v>
      </c>
      <c r="G27">
        <v>5.0849999999999999E-2</v>
      </c>
      <c r="H27">
        <v>0.49418000000000001</v>
      </c>
      <c r="I27">
        <v>0.52881</v>
      </c>
      <c r="J27">
        <v>-3.0244200000000001</v>
      </c>
      <c r="K27">
        <v>1.525E-2</v>
      </c>
      <c r="L27">
        <v>-8.5800000000000001E-2</v>
      </c>
      <c r="M27">
        <v>-58.005380000000002</v>
      </c>
      <c r="N27">
        <v>-1.3727</v>
      </c>
      <c r="O27">
        <v>156.07118</v>
      </c>
      <c r="P27">
        <v>145.85209</v>
      </c>
      <c r="Q27">
        <v>-20605.46672</v>
      </c>
      <c r="R27">
        <v>-4213.3378300000004</v>
      </c>
      <c r="S27">
        <v>4.8500000000000001E-3</v>
      </c>
      <c r="T27">
        <v>2.0000000000000002E-5</v>
      </c>
      <c r="U27">
        <v>4.0499999999999998E-3</v>
      </c>
      <c r="V27">
        <v>4.9800000000000001E-3</v>
      </c>
      <c r="W27">
        <v>6.2500000000000003E-3</v>
      </c>
      <c r="X27">
        <v>0</v>
      </c>
      <c r="Y27">
        <v>0</v>
      </c>
    </row>
    <row r="28" spans="1:25" x14ac:dyDescent="0.25">
      <c r="A28">
        <v>28.76952</v>
      </c>
      <c r="B28">
        <v>33.308619999999998</v>
      </c>
      <c r="C28">
        <v>5.1248199999999997</v>
      </c>
      <c r="D28">
        <v>5.4008599999999998</v>
      </c>
      <c r="E28">
        <v>28.73685</v>
      </c>
      <c r="F28">
        <v>-1.18512</v>
      </c>
      <c r="G28">
        <v>4.9209999999999997E-2</v>
      </c>
      <c r="H28">
        <v>0.49365999999999999</v>
      </c>
      <c r="I28">
        <v>0.53974999999999995</v>
      </c>
      <c r="J28">
        <v>-3.0244200000000001</v>
      </c>
      <c r="K28">
        <v>1.465E-2</v>
      </c>
      <c r="L28">
        <v>-8.5860000000000006E-2</v>
      </c>
      <c r="M28">
        <v>-57.97419</v>
      </c>
      <c r="N28">
        <v>-1.36843</v>
      </c>
      <c r="O28">
        <v>159.30204000000001</v>
      </c>
      <c r="P28">
        <v>145.69716</v>
      </c>
      <c r="Q28">
        <v>-20606.147110000002</v>
      </c>
      <c r="R28">
        <v>-4213.2473600000003</v>
      </c>
      <c r="S28">
        <v>4.8599999999999997E-3</v>
      </c>
      <c r="T28">
        <v>2.0000000000000002E-5</v>
      </c>
      <c r="U28">
        <v>4.0499999999999998E-3</v>
      </c>
      <c r="V28">
        <v>4.9399999999999999E-3</v>
      </c>
      <c r="W28">
        <v>6.2500000000000003E-3</v>
      </c>
      <c r="X28">
        <v>0</v>
      </c>
      <c r="Y28">
        <v>0</v>
      </c>
    </row>
    <row r="29" spans="1:25" x14ac:dyDescent="0.25">
      <c r="A29">
        <v>29.770530000000001</v>
      </c>
      <c r="B29">
        <v>33.308959999999999</v>
      </c>
      <c r="C29">
        <v>5.1241099999999999</v>
      </c>
      <c r="D29">
        <v>5.4006400000000001</v>
      </c>
      <c r="E29">
        <v>28.738949999999999</v>
      </c>
      <c r="F29">
        <v>-1.18512</v>
      </c>
      <c r="G29">
        <v>5.1130000000000002E-2</v>
      </c>
      <c r="H29">
        <v>0.49402000000000001</v>
      </c>
      <c r="I29">
        <v>0.52707000000000004</v>
      </c>
      <c r="J29">
        <v>-3.0244200000000001</v>
      </c>
      <c r="K29">
        <v>1.5970000000000002E-2</v>
      </c>
      <c r="L29">
        <v>-8.5830000000000004E-2</v>
      </c>
      <c r="M29">
        <v>-57.951729999999998</v>
      </c>
      <c r="N29">
        <v>-1.3708499999999999</v>
      </c>
      <c r="O29">
        <v>155.55751000000001</v>
      </c>
      <c r="P29">
        <v>145.80562</v>
      </c>
      <c r="Q29">
        <v>-20606.683789999999</v>
      </c>
      <c r="R29">
        <v>-4213.1914800000004</v>
      </c>
      <c r="S29">
        <v>4.8399999999999997E-3</v>
      </c>
      <c r="T29">
        <v>2.0000000000000002E-5</v>
      </c>
      <c r="U29">
        <v>4.0499999999999998E-3</v>
      </c>
      <c r="V29">
        <v>4.9800000000000001E-3</v>
      </c>
      <c r="W29">
        <v>6.2500000000000003E-3</v>
      </c>
      <c r="X29">
        <v>0</v>
      </c>
      <c r="Y29">
        <v>0</v>
      </c>
    </row>
    <row r="30" spans="1:25" x14ac:dyDescent="0.25">
      <c r="A30">
        <v>30.77131</v>
      </c>
      <c r="B30">
        <v>33.309480000000001</v>
      </c>
      <c r="C30">
        <v>5.1250099999999996</v>
      </c>
      <c r="D30">
        <v>5.4010499999999997</v>
      </c>
      <c r="E30">
        <v>28.740819999999999</v>
      </c>
      <c r="F30">
        <v>-1.18512</v>
      </c>
      <c r="G30">
        <v>4.956E-2</v>
      </c>
      <c r="H30">
        <v>0.49442000000000003</v>
      </c>
      <c r="I30">
        <v>0.54368000000000005</v>
      </c>
      <c r="J30">
        <v>-3.0244200000000001</v>
      </c>
      <c r="K30">
        <v>1.418E-2</v>
      </c>
      <c r="L30">
        <v>-8.5809999999999997E-2</v>
      </c>
      <c r="M30">
        <v>-57.934600000000003</v>
      </c>
      <c r="N30">
        <v>-1.36842</v>
      </c>
      <c r="O30">
        <v>160.46032</v>
      </c>
      <c r="P30">
        <v>145.92278999999999</v>
      </c>
      <c r="Q30">
        <v>-20607.20953</v>
      </c>
      <c r="R30">
        <v>-4213.2705299999998</v>
      </c>
      <c r="S30">
        <v>4.8700000000000002E-3</v>
      </c>
      <c r="T30">
        <v>2.0000000000000002E-5</v>
      </c>
      <c r="U30">
        <v>4.0499999999999998E-3</v>
      </c>
      <c r="V30">
        <v>4.9500000000000004E-3</v>
      </c>
      <c r="W30">
        <v>6.2500000000000003E-3</v>
      </c>
      <c r="X30">
        <v>0</v>
      </c>
      <c r="Y30">
        <v>0</v>
      </c>
    </row>
    <row r="31" spans="1:25" x14ac:dyDescent="0.25">
      <c r="A31">
        <v>31.7714</v>
      </c>
      <c r="B31">
        <v>33.31062</v>
      </c>
      <c r="C31">
        <v>5.12453</v>
      </c>
      <c r="D31">
        <v>5.4010499999999997</v>
      </c>
      <c r="E31">
        <v>28.742349999999998</v>
      </c>
      <c r="F31">
        <v>-1.18512</v>
      </c>
      <c r="G31">
        <v>5.1319999999999998E-2</v>
      </c>
      <c r="H31">
        <v>0.49321999999999999</v>
      </c>
      <c r="I31">
        <v>0.53171000000000002</v>
      </c>
      <c r="J31">
        <v>-3.0244200000000001</v>
      </c>
      <c r="K31">
        <v>1.396E-2</v>
      </c>
      <c r="L31">
        <v>-8.5709999999999995E-2</v>
      </c>
      <c r="M31">
        <v>-57.929769999999998</v>
      </c>
      <c r="N31">
        <v>-1.37079</v>
      </c>
      <c r="O31">
        <v>156.92841999999999</v>
      </c>
      <c r="P31">
        <v>145.56805</v>
      </c>
      <c r="Q31">
        <v>-20607.797500000001</v>
      </c>
      <c r="R31">
        <v>-4213.24082</v>
      </c>
      <c r="S31">
        <v>4.8500000000000001E-3</v>
      </c>
      <c r="T31">
        <v>3.0000000000000001E-5</v>
      </c>
      <c r="U31">
        <v>4.0400000000000002E-3</v>
      </c>
      <c r="V31">
        <v>4.9899999999999996E-3</v>
      </c>
      <c r="W31">
        <v>6.2500000000000003E-3</v>
      </c>
      <c r="X31">
        <v>0</v>
      </c>
      <c r="Y31">
        <v>0</v>
      </c>
    </row>
    <row r="32" spans="1:25" x14ac:dyDescent="0.25">
      <c r="A32">
        <v>32.772030000000001</v>
      </c>
      <c r="B32">
        <v>33.31015</v>
      </c>
      <c r="C32">
        <v>5.1242799999999997</v>
      </c>
      <c r="D32">
        <v>5.40022</v>
      </c>
      <c r="E32">
        <v>28.743040000000001</v>
      </c>
      <c r="F32">
        <v>-1.18512</v>
      </c>
      <c r="G32">
        <v>4.9599999999999998E-2</v>
      </c>
      <c r="H32">
        <v>0.49407000000000001</v>
      </c>
      <c r="I32">
        <v>0.53371000000000002</v>
      </c>
      <c r="J32">
        <v>-3.0244200000000001</v>
      </c>
      <c r="K32">
        <v>1.375E-2</v>
      </c>
      <c r="L32">
        <v>-8.5760000000000003E-2</v>
      </c>
      <c r="M32">
        <v>-57.915010000000002</v>
      </c>
      <c r="N32">
        <v>-1.3679399999999999</v>
      </c>
      <c r="O32">
        <v>157.51933</v>
      </c>
      <c r="P32">
        <v>145.81877</v>
      </c>
      <c r="Q32">
        <v>-20607.843049999999</v>
      </c>
      <c r="R32">
        <v>-4213.1768099999999</v>
      </c>
      <c r="S32">
        <v>4.8500000000000001E-3</v>
      </c>
      <c r="T32">
        <v>2.0000000000000002E-5</v>
      </c>
      <c r="U32">
        <v>4.0400000000000002E-3</v>
      </c>
      <c r="V32">
        <v>4.9500000000000004E-3</v>
      </c>
      <c r="W32">
        <v>6.2500000000000003E-3</v>
      </c>
      <c r="X32">
        <v>0</v>
      </c>
      <c r="Y32">
        <v>0</v>
      </c>
    </row>
    <row r="33" spans="1:25" x14ac:dyDescent="0.25">
      <c r="A33">
        <v>33.772460000000002</v>
      </c>
      <c r="B33">
        <v>33.310400000000001</v>
      </c>
      <c r="C33">
        <v>5.1235499999999998</v>
      </c>
      <c r="D33">
        <v>5.3999699999999997</v>
      </c>
      <c r="E33">
        <v>28.744479999999999</v>
      </c>
      <c r="F33">
        <v>-1.18512</v>
      </c>
      <c r="G33">
        <v>5.058E-2</v>
      </c>
      <c r="H33">
        <v>0.49447999999999998</v>
      </c>
      <c r="I33">
        <v>0.52712000000000003</v>
      </c>
      <c r="J33">
        <v>-3.0244200000000001</v>
      </c>
      <c r="K33">
        <v>1.4460000000000001E-2</v>
      </c>
      <c r="L33">
        <v>-8.5769999999999999E-2</v>
      </c>
      <c r="M33">
        <v>-57.90005</v>
      </c>
      <c r="N33">
        <v>-1.3703099999999999</v>
      </c>
      <c r="O33">
        <v>155.57361</v>
      </c>
      <c r="P33">
        <v>145.93946</v>
      </c>
      <c r="Q33">
        <v>-20608.216</v>
      </c>
      <c r="R33">
        <v>-4213.1174300000002</v>
      </c>
      <c r="S33">
        <v>4.8399999999999997E-3</v>
      </c>
      <c r="T33">
        <v>2.0000000000000002E-5</v>
      </c>
      <c r="U33">
        <v>4.0499999999999998E-3</v>
      </c>
      <c r="V33">
        <v>4.9699999999999996E-3</v>
      </c>
      <c r="W33">
        <v>6.2500000000000003E-3</v>
      </c>
      <c r="X33">
        <v>0</v>
      </c>
      <c r="Y33">
        <v>0</v>
      </c>
    </row>
    <row r="34" spans="1:25" x14ac:dyDescent="0.25">
      <c r="A34">
        <v>34.774540000000002</v>
      </c>
      <c r="B34">
        <v>33.311329999999998</v>
      </c>
      <c r="C34">
        <v>5.1241599999999998</v>
      </c>
      <c r="D34">
        <v>5.3991600000000002</v>
      </c>
      <c r="E34">
        <v>28.745889999999999</v>
      </c>
      <c r="F34">
        <v>-1.18512</v>
      </c>
      <c r="G34">
        <v>4.9919999999999999E-2</v>
      </c>
      <c r="H34">
        <v>0.49430000000000002</v>
      </c>
      <c r="I34">
        <v>0.53371999999999997</v>
      </c>
      <c r="J34">
        <v>-3.0244200000000001</v>
      </c>
      <c r="K34">
        <v>1.3299999999999999E-2</v>
      </c>
      <c r="L34">
        <v>-8.5739999999999997E-2</v>
      </c>
      <c r="M34">
        <v>-57.893889999999999</v>
      </c>
      <c r="N34">
        <v>-1.3632200000000001</v>
      </c>
      <c r="O34">
        <v>157.52117000000001</v>
      </c>
      <c r="P34">
        <v>145.88569000000001</v>
      </c>
      <c r="Q34">
        <v>-20608.729289999999</v>
      </c>
      <c r="R34">
        <v>-4213.1055999999999</v>
      </c>
      <c r="S34">
        <v>4.8500000000000001E-3</v>
      </c>
      <c r="T34">
        <v>3.0000000000000001E-5</v>
      </c>
      <c r="U34">
        <v>4.0400000000000002E-3</v>
      </c>
      <c r="V34">
        <v>4.96E-3</v>
      </c>
      <c r="W34">
        <v>6.2500000000000003E-3</v>
      </c>
      <c r="X34">
        <v>0</v>
      </c>
      <c r="Y34">
        <v>0</v>
      </c>
    </row>
    <row r="35" spans="1:25" x14ac:dyDescent="0.25">
      <c r="A35">
        <v>35.773829999999997</v>
      </c>
      <c r="B35">
        <v>33.311010000000003</v>
      </c>
      <c r="C35">
        <v>5.1234799999999998</v>
      </c>
      <c r="D35">
        <v>5.4010300000000004</v>
      </c>
      <c r="E35">
        <v>28.747910000000001</v>
      </c>
      <c r="F35">
        <v>-1.18512</v>
      </c>
      <c r="G35">
        <v>5.1970000000000002E-2</v>
      </c>
      <c r="H35">
        <v>0.49370000000000003</v>
      </c>
      <c r="I35">
        <v>0.53564999999999996</v>
      </c>
      <c r="J35">
        <v>-3.0244200000000001</v>
      </c>
      <c r="K35">
        <v>1.575E-2</v>
      </c>
      <c r="L35">
        <v>-8.5819999999999994E-2</v>
      </c>
      <c r="M35">
        <v>-57.864170000000001</v>
      </c>
      <c r="N35">
        <v>-1.3758900000000001</v>
      </c>
      <c r="O35">
        <v>158.08971</v>
      </c>
      <c r="P35">
        <v>145.70993000000001</v>
      </c>
      <c r="Q35">
        <v>-20609.103210000001</v>
      </c>
      <c r="R35">
        <v>-4213.1769100000001</v>
      </c>
      <c r="S35">
        <v>4.8599999999999997E-3</v>
      </c>
      <c r="T35">
        <v>2.0000000000000002E-5</v>
      </c>
      <c r="U35">
        <v>4.0499999999999998E-3</v>
      </c>
      <c r="V35">
        <v>5.0000000000000001E-3</v>
      </c>
      <c r="W35">
        <v>6.2500000000000003E-3</v>
      </c>
      <c r="X35">
        <v>0</v>
      </c>
      <c r="Y35">
        <v>0</v>
      </c>
    </row>
    <row r="36" spans="1:25" x14ac:dyDescent="0.25">
      <c r="A36">
        <v>36.775300000000001</v>
      </c>
      <c r="B36">
        <v>33.310609999999997</v>
      </c>
      <c r="C36">
        <v>5.1242599999999996</v>
      </c>
      <c r="D36">
        <v>5.4016500000000001</v>
      </c>
      <c r="E36">
        <v>28.75046</v>
      </c>
      <c r="F36">
        <v>-1.18512</v>
      </c>
      <c r="G36">
        <v>4.9590000000000002E-2</v>
      </c>
      <c r="H36">
        <v>0.49342000000000003</v>
      </c>
      <c r="I36">
        <v>0.53813</v>
      </c>
      <c r="J36">
        <v>-3.0244200000000001</v>
      </c>
      <c r="K36">
        <v>1.6070000000000001E-2</v>
      </c>
      <c r="L36">
        <v>-8.5800000000000001E-2</v>
      </c>
      <c r="M36">
        <v>-57.826689999999999</v>
      </c>
      <c r="N36">
        <v>-1.3751199999999999</v>
      </c>
      <c r="O36">
        <v>158.82327000000001</v>
      </c>
      <c r="P36">
        <v>145.62786</v>
      </c>
      <c r="Q36">
        <v>-20609.57674</v>
      </c>
      <c r="R36">
        <v>-4213.2606599999999</v>
      </c>
      <c r="S36">
        <v>4.8599999999999997E-3</v>
      </c>
      <c r="T36">
        <v>2.0000000000000002E-5</v>
      </c>
      <c r="U36">
        <v>4.0499999999999998E-3</v>
      </c>
      <c r="V36">
        <v>4.9500000000000004E-3</v>
      </c>
      <c r="W36">
        <v>6.2500000000000003E-3</v>
      </c>
      <c r="X36">
        <v>0</v>
      </c>
      <c r="Y36">
        <v>0</v>
      </c>
    </row>
    <row r="37" spans="1:25" x14ac:dyDescent="0.25">
      <c r="A37">
        <v>37.775689999999997</v>
      </c>
      <c r="B37">
        <v>33.311540000000001</v>
      </c>
      <c r="C37">
        <v>5.1246600000000004</v>
      </c>
      <c r="D37">
        <v>5.4014699999999998</v>
      </c>
      <c r="E37">
        <v>28.752199999999998</v>
      </c>
      <c r="F37">
        <v>-1.18512</v>
      </c>
      <c r="G37">
        <v>4.8910000000000002E-2</v>
      </c>
      <c r="H37">
        <v>0.49312</v>
      </c>
      <c r="I37">
        <v>0.53544999999999998</v>
      </c>
      <c r="J37">
        <v>-3.0244200000000001</v>
      </c>
      <c r="K37">
        <v>1.5089999999999999E-2</v>
      </c>
      <c r="L37">
        <v>-8.5739999999999997E-2</v>
      </c>
      <c r="M37">
        <v>-57.816479999999999</v>
      </c>
      <c r="N37">
        <v>-1.3722099999999999</v>
      </c>
      <c r="O37">
        <v>158.03086999999999</v>
      </c>
      <c r="P37">
        <v>145.5401</v>
      </c>
      <c r="Q37">
        <v>-20610.162230000002</v>
      </c>
      <c r="R37">
        <v>-4213.2742200000002</v>
      </c>
      <c r="S37">
        <v>4.8599999999999997E-3</v>
      </c>
      <c r="T37">
        <v>3.0000000000000001E-5</v>
      </c>
      <c r="U37">
        <v>4.0499999999999998E-3</v>
      </c>
      <c r="V37">
        <v>4.9399999999999999E-3</v>
      </c>
      <c r="W37">
        <v>6.2500000000000003E-3</v>
      </c>
      <c r="X37">
        <v>0</v>
      </c>
      <c r="Y37">
        <v>0</v>
      </c>
    </row>
    <row r="38" spans="1:25" x14ac:dyDescent="0.25">
      <c r="A38">
        <v>38.776730000000001</v>
      </c>
      <c r="B38">
        <v>33.312759999999997</v>
      </c>
      <c r="C38">
        <v>5.1251100000000003</v>
      </c>
      <c r="D38">
        <v>5.4021800000000004</v>
      </c>
      <c r="E38">
        <v>28.753910000000001</v>
      </c>
      <c r="F38">
        <v>-1.18512</v>
      </c>
      <c r="G38">
        <v>5.058E-2</v>
      </c>
      <c r="H38">
        <v>0.49558999999999997</v>
      </c>
      <c r="I38">
        <v>0.53354999999999997</v>
      </c>
      <c r="J38">
        <v>-3.0244200000000001</v>
      </c>
      <c r="K38">
        <v>1.541E-2</v>
      </c>
      <c r="L38">
        <v>-8.584E-2</v>
      </c>
      <c r="M38">
        <v>-57.81024</v>
      </c>
      <c r="N38">
        <v>-1.3734900000000001</v>
      </c>
      <c r="O38">
        <v>157.47057000000001</v>
      </c>
      <c r="P38">
        <v>146.26746</v>
      </c>
      <c r="Q38">
        <v>-20610.807199999999</v>
      </c>
      <c r="R38">
        <v>-4213.3437100000001</v>
      </c>
      <c r="S38">
        <v>4.8500000000000001E-3</v>
      </c>
      <c r="T38">
        <v>2.0000000000000002E-5</v>
      </c>
      <c r="U38">
        <v>4.0499999999999998E-3</v>
      </c>
      <c r="V38">
        <v>4.9699999999999996E-3</v>
      </c>
      <c r="W38">
        <v>6.2599999999999999E-3</v>
      </c>
      <c r="X38">
        <v>0</v>
      </c>
      <c r="Y38">
        <v>0</v>
      </c>
    </row>
    <row r="39" spans="1:25" x14ac:dyDescent="0.25">
      <c r="A39">
        <v>39.777889999999999</v>
      </c>
      <c r="B39">
        <v>33.312139999999999</v>
      </c>
      <c r="C39">
        <v>5.1251199999999999</v>
      </c>
      <c r="D39">
        <v>5.4019700000000004</v>
      </c>
      <c r="E39">
        <v>28.754239999999999</v>
      </c>
      <c r="F39">
        <v>-1.18512</v>
      </c>
      <c r="G39">
        <v>4.8759999999999998E-2</v>
      </c>
      <c r="H39">
        <v>0.49408999999999997</v>
      </c>
      <c r="I39">
        <v>0.53622999999999998</v>
      </c>
      <c r="J39">
        <v>-3.0244200000000001</v>
      </c>
      <c r="K39">
        <v>1.4789999999999999E-2</v>
      </c>
      <c r="L39">
        <v>-8.5769999999999999E-2</v>
      </c>
      <c r="M39">
        <v>-57.798290000000001</v>
      </c>
      <c r="N39">
        <v>-1.3724499999999999</v>
      </c>
      <c r="O39">
        <v>158.26085</v>
      </c>
      <c r="P39">
        <v>145.82461000000001</v>
      </c>
      <c r="Q39">
        <v>-20610.745190000001</v>
      </c>
      <c r="R39">
        <v>-4213.3321400000004</v>
      </c>
      <c r="S39">
        <v>4.8599999999999997E-3</v>
      </c>
      <c r="T39">
        <v>2.0000000000000002E-5</v>
      </c>
      <c r="U39">
        <v>4.0499999999999998E-3</v>
      </c>
      <c r="V39">
        <v>4.9399999999999999E-3</v>
      </c>
      <c r="W39">
        <v>6.2500000000000003E-3</v>
      </c>
      <c r="X39">
        <v>0</v>
      </c>
      <c r="Y39">
        <v>0</v>
      </c>
    </row>
    <row r="40" spans="1:25" x14ac:dyDescent="0.25">
      <c r="A40">
        <v>40.780349999999999</v>
      </c>
      <c r="B40">
        <v>33.311239999999998</v>
      </c>
      <c r="C40">
        <v>5.1242099999999997</v>
      </c>
      <c r="D40">
        <v>5.4008799999999999</v>
      </c>
      <c r="E40">
        <v>28.755210000000002</v>
      </c>
      <c r="F40">
        <v>-1.18512</v>
      </c>
      <c r="G40">
        <v>4.8099999999999997E-2</v>
      </c>
      <c r="H40">
        <v>0.49401</v>
      </c>
      <c r="I40">
        <v>0.53986999999999996</v>
      </c>
      <c r="J40">
        <v>-3.0244200000000001</v>
      </c>
      <c r="K40">
        <v>1.4460000000000001E-2</v>
      </c>
      <c r="L40">
        <v>-8.5709999999999995E-2</v>
      </c>
      <c r="M40">
        <v>-57.774509999999999</v>
      </c>
      <c r="N40">
        <v>-1.3715299999999999</v>
      </c>
      <c r="O40">
        <v>159.33661000000001</v>
      </c>
      <c r="P40">
        <v>145.80217999999999</v>
      </c>
      <c r="Q40">
        <v>-20610.761480000001</v>
      </c>
      <c r="R40">
        <v>-4213.2120199999999</v>
      </c>
      <c r="S40">
        <v>4.8599999999999997E-3</v>
      </c>
      <c r="T40">
        <v>3.0000000000000001E-5</v>
      </c>
      <c r="U40">
        <v>4.0499999999999998E-3</v>
      </c>
      <c r="V40">
        <v>4.9199999999999999E-3</v>
      </c>
      <c r="W40">
        <v>6.2500000000000003E-3</v>
      </c>
      <c r="X40">
        <v>0</v>
      </c>
      <c r="Y40">
        <v>0</v>
      </c>
    </row>
    <row r="41" spans="1:25" x14ac:dyDescent="0.25">
      <c r="A41">
        <v>41.78145</v>
      </c>
      <c r="B41">
        <v>33.312420000000003</v>
      </c>
      <c r="C41">
        <v>5.1236199999999998</v>
      </c>
      <c r="D41">
        <v>5.3995899999999999</v>
      </c>
      <c r="E41">
        <v>28.75666</v>
      </c>
      <c r="F41">
        <v>-1.18512</v>
      </c>
      <c r="G41">
        <v>4.9889999999999997E-2</v>
      </c>
      <c r="H41">
        <v>0.49317</v>
      </c>
      <c r="I41">
        <v>0.53957999999999995</v>
      </c>
      <c r="J41">
        <v>-3.0244200000000001</v>
      </c>
      <c r="K41">
        <v>1.7780000000000001E-2</v>
      </c>
      <c r="L41">
        <v>-8.5760000000000003E-2</v>
      </c>
      <c r="M41">
        <v>-57.771140000000003</v>
      </c>
      <c r="N41">
        <v>-1.3680699999999999</v>
      </c>
      <c r="O41">
        <v>159.25078999999999</v>
      </c>
      <c r="P41">
        <v>145.55488</v>
      </c>
      <c r="Q41">
        <v>-20611.337329999998</v>
      </c>
      <c r="R41">
        <v>-4213.0991999999997</v>
      </c>
      <c r="S41">
        <v>4.8599999999999997E-3</v>
      </c>
      <c r="T41">
        <v>2.0000000000000002E-5</v>
      </c>
      <c r="U41">
        <v>4.0600000000000002E-3</v>
      </c>
      <c r="V41">
        <v>4.96E-3</v>
      </c>
      <c r="W41">
        <v>6.2500000000000003E-3</v>
      </c>
      <c r="X41">
        <v>0</v>
      </c>
      <c r="Y41">
        <v>0</v>
      </c>
    </row>
    <row r="42" spans="1:25" x14ac:dyDescent="0.25">
      <c r="A42">
        <v>42.782429999999998</v>
      </c>
      <c r="B42">
        <v>33.312919999999998</v>
      </c>
      <c r="C42">
        <v>5.1236499999999996</v>
      </c>
      <c r="D42">
        <v>5.3991199999999999</v>
      </c>
      <c r="E42">
        <v>28.758430000000001</v>
      </c>
      <c r="F42">
        <v>-1.18512</v>
      </c>
      <c r="G42">
        <v>5.0840000000000003E-2</v>
      </c>
      <c r="H42">
        <v>0.49365999999999999</v>
      </c>
      <c r="I42">
        <v>0.53522000000000003</v>
      </c>
      <c r="J42">
        <v>-3.0244200000000001</v>
      </c>
      <c r="K42">
        <v>1.6119999999999999E-2</v>
      </c>
      <c r="L42">
        <v>-8.5690000000000002E-2</v>
      </c>
      <c r="M42">
        <v>-57.755090000000003</v>
      </c>
      <c r="N42">
        <v>-1.3655999999999999</v>
      </c>
      <c r="O42">
        <v>157.96295000000001</v>
      </c>
      <c r="P42">
        <v>145.69696999999999</v>
      </c>
      <c r="Q42">
        <v>-20611.836770000002</v>
      </c>
      <c r="R42">
        <v>-4213.0727699999998</v>
      </c>
      <c r="S42">
        <v>4.8599999999999997E-3</v>
      </c>
      <c r="T42">
        <v>3.0000000000000001E-5</v>
      </c>
      <c r="U42">
        <v>4.0499999999999998E-3</v>
      </c>
      <c r="V42">
        <v>4.9800000000000001E-3</v>
      </c>
      <c r="W42">
        <v>6.2500000000000003E-3</v>
      </c>
      <c r="X42">
        <v>0</v>
      </c>
      <c r="Y42">
        <v>0</v>
      </c>
    </row>
    <row r="43" spans="1:25" x14ac:dyDescent="0.25">
      <c r="A43">
        <v>43.782040000000002</v>
      </c>
      <c r="B43">
        <v>33.312460000000002</v>
      </c>
      <c r="C43">
        <v>5.1240199999999998</v>
      </c>
      <c r="D43">
        <v>5.3997700000000002</v>
      </c>
      <c r="E43">
        <v>28.759340000000002</v>
      </c>
      <c r="F43">
        <v>-1.18512</v>
      </c>
      <c r="G43">
        <v>4.9579999999999999E-2</v>
      </c>
      <c r="H43">
        <v>0.49429000000000001</v>
      </c>
      <c r="I43">
        <v>0.54037000000000002</v>
      </c>
      <c r="J43">
        <v>-3.0244200000000001</v>
      </c>
      <c r="K43">
        <v>1.533E-2</v>
      </c>
      <c r="L43">
        <v>-8.5790000000000005E-2</v>
      </c>
      <c r="M43">
        <v>-57.737560000000002</v>
      </c>
      <c r="N43">
        <v>-1.3669800000000001</v>
      </c>
      <c r="O43">
        <v>159.48456999999999</v>
      </c>
      <c r="P43">
        <v>145.88462000000001</v>
      </c>
      <c r="Q43">
        <v>-20611.93633</v>
      </c>
      <c r="R43">
        <v>-4213.1335099999997</v>
      </c>
      <c r="S43">
        <v>4.8599999999999997E-3</v>
      </c>
      <c r="T43">
        <v>2.0000000000000002E-5</v>
      </c>
      <c r="U43">
        <v>4.0499999999999998E-3</v>
      </c>
      <c r="V43">
        <v>4.9500000000000004E-3</v>
      </c>
      <c r="W43">
        <v>6.2500000000000003E-3</v>
      </c>
      <c r="X43">
        <v>0</v>
      </c>
      <c r="Y43">
        <v>0</v>
      </c>
    </row>
    <row r="44" spans="1:25" x14ac:dyDescent="0.25">
      <c r="A44">
        <v>44.782530000000001</v>
      </c>
      <c r="B44">
        <v>33.312609999999999</v>
      </c>
      <c r="C44">
        <v>5.1230799999999999</v>
      </c>
      <c r="D44">
        <v>5.4003899999999998</v>
      </c>
      <c r="E44">
        <v>28.760300000000001</v>
      </c>
      <c r="F44">
        <v>-1.18512</v>
      </c>
      <c r="G44">
        <v>4.9079999999999999E-2</v>
      </c>
      <c r="H44">
        <v>0.49431000000000003</v>
      </c>
      <c r="I44">
        <v>0.53239999999999998</v>
      </c>
      <c r="J44">
        <v>-3.0244200000000001</v>
      </c>
      <c r="K44">
        <v>1.451E-2</v>
      </c>
      <c r="L44">
        <v>-8.5720000000000005E-2</v>
      </c>
      <c r="M44">
        <v>-57.727319999999999</v>
      </c>
      <c r="N44">
        <v>-1.3747499999999999</v>
      </c>
      <c r="O44">
        <v>157.13317000000001</v>
      </c>
      <c r="P44">
        <v>145.89116999999999</v>
      </c>
      <c r="Q44">
        <v>-20612.17973</v>
      </c>
      <c r="R44">
        <v>-4213.1146799999997</v>
      </c>
      <c r="S44">
        <v>4.8500000000000001E-3</v>
      </c>
      <c r="T44">
        <v>3.0000000000000001E-5</v>
      </c>
      <c r="U44">
        <v>4.0499999999999998E-3</v>
      </c>
      <c r="V44">
        <v>4.9399999999999999E-3</v>
      </c>
      <c r="W44">
        <v>6.2500000000000003E-3</v>
      </c>
      <c r="X44">
        <v>0</v>
      </c>
      <c r="Y44">
        <v>0</v>
      </c>
    </row>
    <row r="45" spans="1:25" x14ac:dyDescent="0.25">
      <c r="A45">
        <v>45.783389999999997</v>
      </c>
      <c r="B45">
        <v>33.312649999999998</v>
      </c>
      <c r="C45">
        <v>5.1231499999999999</v>
      </c>
      <c r="D45">
        <v>5.3998699999999999</v>
      </c>
      <c r="E45">
        <v>28.762280000000001</v>
      </c>
      <c r="F45">
        <v>-1.18512</v>
      </c>
      <c r="G45">
        <v>4.8910000000000002E-2</v>
      </c>
      <c r="H45">
        <v>0.49482999999999999</v>
      </c>
      <c r="I45">
        <v>0.53852</v>
      </c>
      <c r="J45">
        <v>-3.0244200000000001</v>
      </c>
      <c r="K45">
        <v>1.2460000000000001E-2</v>
      </c>
      <c r="L45">
        <v>-8.5709999999999995E-2</v>
      </c>
      <c r="M45">
        <v>-57.702730000000003</v>
      </c>
      <c r="N45">
        <v>-1.3717699999999999</v>
      </c>
      <c r="O45">
        <v>158.93765999999999</v>
      </c>
      <c r="P45">
        <v>146.04481000000001</v>
      </c>
      <c r="Q45">
        <v>-20612.62456</v>
      </c>
      <c r="R45">
        <v>-4213.0876399999997</v>
      </c>
      <c r="S45">
        <v>4.8599999999999997E-3</v>
      </c>
      <c r="T45">
        <v>3.0000000000000001E-5</v>
      </c>
      <c r="U45">
        <v>4.0400000000000002E-3</v>
      </c>
      <c r="V45">
        <v>4.9399999999999999E-3</v>
      </c>
      <c r="W45">
        <v>6.2599999999999999E-3</v>
      </c>
      <c r="X45">
        <v>0</v>
      </c>
      <c r="Y45">
        <v>0</v>
      </c>
    </row>
    <row r="46" spans="1:25" x14ac:dyDescent="0.25">
      <c r="A46">
        <v>46.784210000000002</v>
      </c>
      <c r="B46">
        <v>33.312809999999999</v>
      </c>
      <c r="C46">
        <v>5.1236499999999996</v>
      </c>
      <c r="D46">
        <v>5.3998100000000004</v>
      </c>
      <c r="E46">
        <v>28.76275</v>
      </c>
      <c r="F46">
        <v>-1.18512</v>
      </c>
      <c r="G46">
        <v>5.1270000000000003E-2</v>
      </c>
      <c r="H46">
        <v>0.49701000000000001</v>
      </c>
      <c r="I46">
        <v>0.53605999999999998</v>
      </c>
      <c r="J46">
        <v>-3.0244200000000001</v>
      </c>
      <c r="K46">
        <v>1.451E-2</v>
      </c>
      <c r="L46">
        <v>-8.5779999999999995E-2</v>
      </c>
      <c r="M46">
        <v>-57.69876</v>
      </c>
      <c r="N46">
        <v>-1.3689899999999999</v>
      </c>
      <c r="O46">
        <v>158.21155999999999</v>
      </c>
      <c r="P46">
        <v>146.68741</v>
      </c>
      <c r="Q46">
        <v>-20612.762309999998</v>
      </c>
      <c r="R46">
        <v>-4213.1139700000003</v>
      </c>
      <c r="S46">
        <v>4.8599999999999997E-3</v>
      </c>
      <c r="T46">
        <v>2.0000000000000002E-5</v>
      </c>
      <c r="U46">
        <v>4.0499999999999998E-3</v>
      </c>
      <c r="V46">
        <v>4.9800000000000001E-3</v>
      </c>
      <c r="W46">
        <v>6.2700000000000004E-3</v>
      </c>
      <c r="X46">
        <v>0</v>
      </c>
      <c r="Y46">
        <v>0</v>
      </c>
    </row>
    <row r="47" spans="1:25" x14ac:dyDescent="0.25">
      <c r="A47">
        <v>47.784770000000002</v>
      </c>
      <c r="B47">
        <v>33.313110000000002</v>
      </c>
      <c r="C47">
        <v>5.1240199999999998</v>
      </c>
      <c r="D47">
        <v>5.4004500000000002</v>
      </c>
      <c r="E47">
        <v>28.76388</v>
      </c>
      <c r="F47">
        <v>-1.18512</v>
      </c>
      <c r="G47">
        <v>5.0180000000000002E-2</v>
      </c>
      <c r="H47">
        <v>0.49458000000000002</v>
      </c>
      <c r="I47">
        <v>0.53622999999999998</v>
      </c>
      <c r="J47">
        <v>-3.0244200000000001</v>
      </c>
      <c r="K47">
        <v>1.2930000000000001E-2</v>
      </c>
      <c r="L47">
        <v>-8.5739999999999997E-2</v>
      </c>
      <c r="M47">
        <v>-57.68826</v>
      </c>
      <c r="N47">
        <v>-1.3703700000000001</v>
      </c>
      <c r="O47">
        <v>158.26320999999999</v>
      </c>
      <c r="P47">
        <v>145.97101000000001</v>
      </c>
      <c r="Q47">
        <v>-20613.077130000001</v>
      </c>
      <c r="R47">
        <v>-4213.1748100000004</v>
      </c>
      <c r="S47">
        <v>4.8599999999999997E-3</v>
      </c>
      <c r="T47">
        <v>3.0000000000000001E-5</v>
      </c>
      <c r="U47">
        <v>4.0400000000000002E-3</v>
      </c>
      <c r="V47">
        <v>4.96E-3</v>
      </c>
      <c r="W47">
        <v>6.2500000000000003E-3</v>
      </c>
      <c r="X47">
        <v>0</v>
      </c>
      <c r="Y47">
        <v>0</v>
      </c>
    </row>
    <row r="48" spans="1:25" x14ac:dyDescent="0.25">
      <c r="A48">
        <v>48.786470000000001</v>
      </c>
      <c r="B48">
        <v>33.313560000000003</v>
      </c>
      <c r="C48">
        <v>5.1242299999999998</v>
      </c>
      <c r="D48">
        <v>5.3999199999999998</v>
      </c>
      <c r="E48">
        <v>28.765630000000002</v>
      </c>
      <c r="F48">
        <v>-1.18512</v>
      </c>
      <c r="G48">
        <v>4.8910000000000002E-2</v>
      </c>
      <c r="H48">
        <v>0.49690000000000001</v>
      </c>
      <c r="I48">
        <v>0.53905999999999998</v>
      </c>
      <c r="J48">
        <v>-3.0244200000000001</v>
      </c>
      <c r="K48">
        <v>1.282E-2</v>
      </c>
      <c r="L48">
        <v>-8.5769999999999999E-2</v>
      </c>
      <c r="M48">
        <v>-57.671779999999998</v>
      </c>
      <c r="N48">
        <v>-1.3667</v>
      </c>
      <c r="O48">
        <v>159.09688</v>
      </c>
      <c r="P48">
        <v>146.65429</v>
      </c>
      <c r="Q48">
        <v>-20613.560119999998</v>
      </c>
      <c r="R48">
        <v>-4213.15542</v>
      </c>
      <c r="S48">
        <v>4.8599999999999997E-3</v>
      </c>
      <c r="T48">
        <v>2.0000000000000002E-5</v>
      </c>
      <c r="U48">
        <v>4.0400000000000002E-3</v>
      </c>
      <c r="V48">
        <v>4.9399999999999999E-3</v>
      </c>
      <c r="W48">
        <v>6.2599999999999999E-3</v>
      </c>
      <c r="X48">
        <v>0</v>
      </c>
      <c r="Y48">
        <v>0</v>
      </c>
    </row>
    <row r="49" spans="1:25" x14ac:dyDescent="0.25">
      <c r="A49">
        <v>49.786380000000001</v>
      </c>
      <c r="B49">
        <v>33.313580000000002</v>
      </c>
      <c r="C49">
        <v>5.12324</v>
      </c>
      <c r="D49">
        <v>5.4006299999999996</v>
      </c>
      <c r="E49">
        <v>28.766660000000002</v>
      </c>
      <c r="F49">
        <v>-1.18512</v>
      </c>
      <c r="G49">
        <v>4.9709999999999997E-2</v>
      </c>
      <c r="H49">
        <v>0.49564000000000002</v>
      </c>
      <c r="I49">
        <v>0.53615000000000002</v>
      </c>
      <c r="J49">
        <v>-3.0244200000000001</v>
      </c>
      <c r="K49">
        <v>1.4970000000000001E-2</v>
      </c>
      <c r="L49">
        <v>-8.5720000000000005E-2</v>
      </c>
      <c r="M49">
        <v>-57.658999999999999</v>
      </c>
      <c r="N49">
        <v>-1.3751500000000001</v>
      </c>
      <c r="O49">
        <v>158.23911000000001</v>
      </c>
      <c r="P49">
        <v>146.28359</v>
      </c>
      <c r="Q49">
        <v>-20613.791679999998</v>
      </c>
      <c r="R49">
        <v>-4213.1385300000002</v>
      </c>
      <c r="S49">
        <v>4.8599999999999997E-3</v>
      </c>
      <c r="T49">
        <v>3.0000000000000001E-5</v>
      </c>
      <c r="U49">
        <v>4.0499999999999998E-3</v>
      </c>
      <c r="V49">
        <v>4.9500000000000004E-3</v>
      </c>
      <c r="W49">
        <v>6.2599999999999999E-3</v>
      </c>
      <c r="X49">
        <v>0</v>
      </c>
      <c r="Y49">
        <v>0</v>
      </c>
    </row>
    <row r="50" spans="1:25" x14ac:dyDescent="0.25">
      <c r="A50">
        <v>50.786499999999997</v>
      </c>
      <c r="B50">
        <v>33.314019999999999</v>
      </c>
      <c r="C50">
        <v>5.1230900000000004</v>
      </c>
      <c r="D50">
        <v>5.3999800000000002</v>
      </c>
      <c r="E50">
        <v>28.769220000000001</v>
      </c>
      <c r="F50">
        <v>-1.18512</v>
      </c>
      <c r="G50">
        <v>5.0020000000000002E-2</v>
      </c>
      <c r="H50">
        <v>0.49642999999999998</v>
      </c>
      <c r="I50">
        <v>0.53773000000000004</v>
      </c>
      <c r="J50">
        <v>-3.0244200000000001</v>
      </c>
      <c r="K50">
        <v>1.4749999999999999E-2</v>
      </c>
      <c r="L50">
        <v>-8.5879999999999998E-2</v>
      </c>
      <c r="M50">
        <v>-57.63212</v>
      </c>
      <c r="N50">
        <v>-1.37262</v>
      </c>
      <c r="O50">
        <v>158.70427000000001</v>
      </c>
      <c r="P50">
        <v>146.51688999999999</v>
      </c>
      <c r="Q50">
        <v>-20614.450219999999</v>
      </c>
      <c r="R50">
        <v>-4213.0904600000003</v>
      </c>
      <c r="S50">
        <v>4.8599999999999997E-3</v>
      </c>
      <c r="T50">
        <v>2.0000000000000002E-5</v>
      </c>
      <c r="U50">
        <v>4.0499999999999998E-3</v>
      </c>
      <c r="V50">
        <v>4.96E-3</v>
      </c>
      <c r="W50">
        <v>6.2599999999999999E-3</v>
      </c>
      <c r="X50">
        <v>0</v>
      </c>
      <c r="Y50">
        <v>0</v>
      </c>
    </row>
    <row r="51" spans="1:25" x14ac:dyDescent="0.25">
      <c r="A51">
        <v>51.786320000000003</v>
      </c>
      <c r="B51">
        <v>33.313949999999998</v>
      </c>
      <c r="C51">
        <v>5.1237899999999996</v>
      </c>
      <c r="D51">
        <v>5.3992800000000001</v>
      </c>
      <c r="E51">
        <v>28.768889999999999</v>
      </c>
      <c r="F51">
        <v>-1.18512</v>
      </c>
      <c r="G51">
        <v>4.9829999999999999E-2</v>
      </c>
      <c r="H51">
        <v>0.49568000000000001</v>
      </c>
      <c r="I51">
        <v>0.54503999999999997</v>
      </c>
      <c r="J51">
        <v>-3.0244200000000001</v>
      </c>
      <c r="K51">
        <v>1.457E-2</v>
      </c>
      <c r="L51">
        <v>-8.5730000000000001E-2</v>
      </c>
      <c r="M51">
        <v>-57.635420000000003</v>
      </c>
      <c r="N51">
        <v>-1.3656900000000001</v>
      </c>
      <c r="O51">
        <v>160.86141000000001</v>
      </c>
      <c r="P51">
        <v>146.29559</v>
      </c>
      <c r="Q51">
        <v>-20614.362099999998</v>
      </c>
      <c r="R51">
        <v>-4213.0907800000004</v>
      </c>
      <c r="S51">
        <v>4.8700000000000002E-3</v>
      </c>
      <c r="T51">
        <v>3.0000000000000001E-5</v>
      </c>
      <c r="U51">
        <v>4.0499999999999998E-3</v>
      </c>
      <c r="V51">
        <v>4.96E-3</v>
      </c>
      <c r="W51">
        <v>6.2599999999999999E-3</v>
      </c>
      <c r="X51">
        <v>0</v>
      </c>
      <c r="Y51">
        <v>0</v>
      </c>
    </row>
    <row r="52" spans="1:25" x14ac:dyDescent="0.25">
      <c r="A52">
        <v>52.78633</v>
      </c>
      <c r="B52">
        <v>33.313809999999997</v>
      </c>
      <c r="C52">
        <v>5.1235900000000001</v>
      </c>
      <c r="D52">
        <v>5.3994499999999999</v>
      </c>
      <c r="E52">
        <v>28.770700000000001</v>
      </c>
      <c r="F52">
        <v>-1.18512</v>
      </c>
      <c r="G52">
        <v>4.8860000000000001E-2</v>
      </c>
      <c r="H52">
        <v>0.4965</v>
      </c>
      <c r="I52">
        <v>0.53798000000000001</v>
      </c>
      <c r="J52">
        <v>-3.0244200000000001</v>
      </c>
      <c r="K52">
        <v>1.6299999999999999E-2</v>
      </c>
      <c r="L52">
        <v>-8.5720000000000005E-2</v>
      </c>
      <c r="M52">
        <v>-57.610750000000003</v>
      </c>
      <c r="N52">
        <v>-1.36751</v>
      </c>
      <c r="O52">
        <v>158.78027</v>
      </c>
      <c r="P52">
        <v>146.53689</v>
      </c>
      <c r="Q52">
        <v>-20614.730159999999</v>
      </c>
      <c r="R52">
        <v>-4213.0884599999999</v>
      </c>
      <c r="S52">
        <v>4.8599999999999997E-3</v>
      </c>
      <c r="T52">
        <v>3.0000000000000001E-5</v>
      </c>
      <c r="U52">
        <v>4.0499999999999998E-3</v>
      </c>
      <c r="V52">
        <v>4.9399999999999999E-3</v>
      </c>
      <c r="W52">
        <v>6.2599999999999999E-3</v>
      </c>
      <c r="X52">
        <v>0</v>
      </c>
      <c r="Y52">
        <v>0</v>
      </c>
    </row>
    <row r="53" spans="1:25" x14ac:dyDescent="0.25">
      <c r="A53">
        <v>53.788420000000002</v>
      </c>
      <c r="B53">
        <v>33.313569999999999</v>
      </c>
      <c r="C53">
        <v>5.1226900000000004</v>
      </c>
      <c r="D53">
        <v>5.4001799999999998</v>
      </c>
      <c r="E53">
        <v>28.772130000000001</v>
      </c>
      <c r="F53">
        <v>-1.18512</v>
      </c>
      <c r="G53">
        <v>5.1549999999999999E-2</v>
      </c>
      <c r="H53">
        <v>0.49654999999999999</v>
      </c>
      <c r="I53">
        <v>0.53412000000000004</v>
      </c>
      <c r="J53">
        <v>-3.0244200000000001</v>
      </c>
      <c r="K53">
        <v>1.6979999999999999E-2</v>
      </c>
      <c r="L53">
        <v>-8.5750000000000007E-2</v>
      </c>
      <c r="M53">
        <v>-57.589550000000003</v>
      </c>
      <c r="N53">
        <v>-1.37558</v>
      </c>
      <c r="O53">
        <v>157.64052000000001</v>
      </c>
      <c r="P53">
        <v>146.55153000000001</v>
      </c>
      <c r="Q53">
        <v>-20614.992849999999</v>
      </c>
      <c r="R53">
        <v>-4213.07881</v>
      </c>
      <c r="S53">
        <v>4.8500000000000001E-3</v>
      </c>
      <c r="T53">
        <v>2.0000000000000002E-5</v>
      </c>
      <c r="U53">
        <v>4.0499999999999998E-3</v>
      </c>
      <c r="V53">
        <v>4.9899999999999996E-3</v>
      </c>
      <c r="W53">
        <v>6.2599999999999999E-3</v>
      </c>
      <c r="X53">
        <v>0</v>
      </c>
      <c r="Y53">
        <v>0</v>
      </c>
    </row>
    <row r="54" spans="1:25" x14ac:dyDescent="0.25">
      <c r="A54">
        <v>54.788339999999998</v>
      </c>
      <c r="B54">
        <v>33.313459999999999</v>
      </c>
      <c r="C54">
        <v>5.1233000000000004</v>
      </c>
      <c r="D54">
        <v>5.4001700000000001</v>
      </c>
      <c r="E54">
        <v>28.773669999999999</v>
      </c>
      <c r="F54">
        <v>-1.18512</v>
      </c>
      <c r="G54">
        <v>5.1290000000000002E-2</v>
      </c>
      <c r="H54">
        <v>0.4965</v>
      </c>
      <c r="I54">
        <v>0.54430999999999996</v>
      </c>
      <c r="J54">
        <v>-3.0244200000000001</v>
      </c>
      <c r="K54">
        <v>1.5640000000000001E-2</v>
      </c>
      <c r="L54">
        <v>-8.5709999999999995E-2</v>
      </c>
      <c r="M54">
        <v>-57.568579999999997</v>
      </c>
      <c r="N54">
        <v>-1.3725099999999999</v>
      </c>
      <c r="O54">
        <v>160.64784</v>
      </c>
      <c r="P54">
        <v>146.53638000000001</v>
      </c>
      <c r="Q54">
        <v>-20615.304830000001</v>
      </c>
      <c r="R54">
        <v>-4213.1147199999996</v>
      </c>
      <c r="S54">
        <v>4.8700000000000002E-3</v>
      </c>
      <c r="T54">
        <v>3.0000000000000001E-5</v>
      </c>
      <c r="U54">
        <v>4.0499999999999998E-3</v>
      </c>
      <c r="V54">
        <v>4.9800000000000001E-3</v>
      </c>
      <c r="W54">
        <v>6.2599999999999999E-3</v>
      </c>
      <c r="X54">
        <v>0</v>
      </c>
      <c r="Y54">
        <v>0</v>
      </c>
    </row>
    <row r="55" spans="1:25" x14ac:dyDescent="0.25">
      <c r="A55">
        <v>55.788339999999998</v>
      </c>
      <c r="B55">
        <v>33.313099999999999</v>
      </c>
      <c r="C55">
        <v>5.1238400000000004</v>
      </c>
      <c r="D55">
        <v>5.3994200000000001</v>
      </c>
      <c r="E55">
        <v>28.775099999999998</v>
      </c>
      <c r="F55">
        <v>-1.18512</v>
      </c>
      <c r="G55">
        <v>4.981E-2</v>
      </c>
      <c r="H55">
        <v>0.49630000000000002</v>
      </c>
      <c r="I55">
        <v>0.5353</v>
      </c>
      <c r="J55">
        <v>-3.0244200000000001</v>
      </c>
      <c r="K55">
        <v>1.474E-2</v>
      </c>
      <c r="L55">
        <v>-8.584E-2</v>
      </c>
      <c r="M55">
        <v>-57.54589</v>
      </c>
      <c r="N55">
        <v>-1.3661300000000001</v>
      </c>
      <c r="O55">
        <v>157.98896999999999</v>
      </c>
      <c r="P55">
        <v>146.47671</v>
      </c>
      <c r="Q55">
        <v>-20615.54004</v>
      </c>
      <c r="R55">
        <v>-4213.1023500000001</v>
      </c>
      <c r="S55">
        <v>4.8599999999999997E-3</v>
      </c>
      <c r="T55">
        <v>2.0000000000000002E-5</v>
      </c>
      <c r="U55">
        <v>4.0499999999999998E-3</v>
      </c>
      <c r="V55">
        <v>4.96E-3</v>
      </c>
      <c r="W55">
        <v>6.2599999999999999E-3</v>
      </c>
      <c r="X55">
        <v>0</v>
      </c>
      <c r="Y55">
        <v>0</v>
      </c>
    </row>
    <row r="56" spans="1:25" x14ac:dyDescent="0.25">
      <c r="A56">
        <v>56.788339999999998</v>
      </c>
      <c r="B56">
        <v>33.314039999999999</v>
      </c>
      <c r="C56">
        <v>5.1231499999999999</v>
      </c>
      <c r="D56">
        <v>5.3986299999999998</v>
      </c>
      <c r="E56">
        <v>28.776540000000001</v>
      </c>
      <c r="F56">
        <v>-1.18512</v>
      </c>
      <c r="G56">
        <v>5.1520000000000003E-2</v>
      </c>
      <c r="H56">
        <v>0.49657000000000001</v>
      </c>
      <c r="I56">
        <v>0.54352</v>
      </c>
      <c r="J56">
        <v>-3.0244200000000001</v>
      </c>
      <c r="K56">
        <v>1.6140000000000002E-2</v>
      </c>
      <c r="L56">
        <v>-8.5779999999999995E-2</v>
      </c>
      <c r="M56">
        <v>-57.539619999999999</v>
      </c>
      <c r="N56">
        <v>-1.3656200000000001</v>
      </c>
      <c r="O56">
        <v>160.41507999999999</v>
      </c>
      <c r="P56">
        <v>146.55680000000001</v>
      </c>
      <c r="Q56">
        <v>-20616.063249999999</v>
      </c>
      <c r="R56">
        <v>-4213.0129900000002</v>
      </c>
      <c r="S56">
        <v>4.8700000000000002E-3</v>
      </c>
      <c r="T56">
        <v>2.0000000000000002E-5</v>
      </c>
      <c r="U56">
        <v>4.0499999999999998E-3</v>
      </c>
      <c r="V56">
        <v>4.9899999999999996E-3</v>
      </c>
      <c r="W56">
        <v>6.2599999999999999E-3</v>
      </c>
      <c r="X56">
        <v>0</v>
      </c>
      <c r="Y56">
        <v>0</v>
      </c>
    </row>
    <row r="57" spans="1:25" x14ac:dyDescent="0.25">
      <c r="A57">
        <v>57.788409999999999</v>
      </c>
      <c r="B57">
        <v>33.313960000000002</v>
      </c>
      <c r="C57">
        <v>5.12338</v>
      </c>
      <c r="D57">
        <v>5.3985000000000003</v>
      </c>
      <c r="E57">
        <v>28.77721</v>
      </c>
      <c r="F57">
        <v>-1.18512</v>
      </c>
      <c r="G57">
        <v>5.058E-2</v>
      </c>
      <c r="H57">
        <v>0.49685000000000001</v>
      </c>
      <c r="I57">
        <v>0.53188999999999997</v>
      </c>
      <c r="J57">
        <v>-3.0244200000000001</v>
      </c>
      <c r="K57">
        <v>1.728E-2</v>
      </c>
      <c r="L57">
        <v>-8.5739999999999997E-2</v>
      </c>
      <c r="M57">
        <v>-57.530090000000001</v>
      </c>
      <c r="N57">
        <v>-1.3638300000000001</v>
      </c>
      <c r="O57">
        <v>156.98103</v>
      </c>
      <c r="P57">
        <v>146.63973999999999</v>
      </c>
      <c r="Q57">
        <v>-20616.194820000001</v>
      </c>
      <c r="R57">
        <v>-4213.01944</v>
      </c>
      <c r="S57">
        <v>4.8500000000000001E-3</v>
      </c>
      <c r="T57">
        <v>3.0000000000000001E-5</v>
      </c>
      <c r="U57">
        <v>4.0600000000000002E-3</v>
      </c>
      <c r="V57">
        <v>4.9699999999999996E-3</v>
      </c>
      <c r="W57">
        <v>6.2599999999999999E-3</v>
      </c>
      <c r="X57">
        <v>0</v>
      </c>
      <c r="Y57">
        <v>0</v>
      </c>
    </row>
    <row r="58" spans="1:25" x14ac:dyDescent="0.25">
      <c r="A58">
        <v>58.79034</v>
      </c>
      <c r="B58">
        <v>33.314100000000003</v>
      </c>
      <c r="C58">
        <v>5.1241399999999997</v>
      </c>
      <c r="D58">
        <v>5.3991300000000004</v>
      </c>
      <c r="E58">
        <v>28.77853</v>
      </c>
      <c r="F58">
        <v>-1.18512</v>
      </c>
      <c r="G58">
        <v>5.0569999999999997E-2</v>
      </c>
      <c r="H58">
        <v>0.49653999999999998</v>
      </c>
      <c r="I58">
        <v>0.54237999999999997</v>
      </c>
      <c r="J58">
        <v>-3.0244200000000001</v>
      </c>
      <c r="K58">
        <v>1.457E-2</v>
      </c>
      <c r="L58">
        <v>-8.5730000000000001E-2</v>
      </c>
      <c r="M58">
        <v>-57.515050000000002</v>
      </c>
      <c r="N58">
        <v>-1.3631899999999999</v>
      </c>
      <c r="O58">
        <v>160.07855000000001</v>
      </c>
      <c r="P58">
        <v>146.54835</v>
      </c>
      <c r="Q58">
        <v>-20616.515640000001</v>
      </c>
      <c r="R58">
        <v>-4213.1025</v>
      </c>
      <c r="S58">
        <v>4.8700000000000002E-3</v>
      </c>
      <c r="T58">
        <v>3.0000000000000001E-5</v>
      </c>
      <c r="U58">
        <v>4.0499999999999998E-3</v>
      </c>
      <c r="V58">
        <v>4.9699999999999996E-3</v>
      </c>
      <c r="W58">
        <v>6.2599999999999999E-3</v>
      </c>
      <c r="X58">
        <v>0</v>
      </c>
      <c r="Y58">
        <v>0</v>
      </c>
    </row>
    <row r="59" spans="1:25" x14ac:dyDescent="0.25">
      <c r="A59">
        <v>59.790390000000002</v>
      </c>
      <c r="B59">
        <v>33.314050000000002</v>
      </c>
      <c r="C59">
        <v>5.1227499999999999</v>
      </c>
      <c r="D59">
        <v>5.3976800000000003</v>
      </c>
      <c r="E59">
        <v>28.77901</v>
      </c>
      <c r="F59">
        <v>-1.18512</v>
      </c>
      <c r="G59">
        <v>4.8779999999999997E-2</v>
      </c>
      <c r="H59">
        <v>0.49791999999999997</v>
      </c>
      <c r="I59">
        <v>0.54183000000000003</v>
      </c>
      <c r="J59">
        <v>-3.0244200000000001</v>
      </c>
      <c r="K59">
        <v>1.5640000000000001E-2</v>
      </c>
      <c r="L59">
        <v>-8.584E-2</v>
      </c>
      <c r="M59">
        <v>-57.508450000000003</v>
      </c>
      <c r="N59">
        <v>-1.36293</v>
      </c>
      <c r="O59">
        <v>159.91533999999999</v>
      </c>
      <c r="P59">
        <v>146.95563000000001</v>
      </c>
      <c r="Q59">
        <v>-20616.611000000001</v>
      </c>
      <c r="R59">
        <v>-4212.9322099999999</v>
      </c>
      <c r="S59">
        <v>4.8700000000000002E-3</v>
      </c>
      <c r="T59">
        <v>2.0000000000000002E-5</v>
      </c>
      <c r="U59">
        <v>4.0499999999999998E-3</v>
      </c>
      <c r="V59">
        <v>4.9399999999999999E-3</v>
      </c>
      <c r="W59">
        <v>6.2700000000000004E-3</v>
      </c>
      <c r="X59">
        <v>0</v>
      </c>
      <c r="Y59">
        <v>0</v>
      </c>
    </row>
    <row r="60" spans="1:25" x14ac:dyDescent="0.25">
      <c r="A60">
        <v>60.79007</v>
      </c>
      <c r="B60">
        <v>33.314039999999999</v>
      </c>
      <c r="C60">
        <v>5.1223099999999997</v>
      </c>
      <c r="D60">
        <v>5.3979499999999998</v>
      </c>
      <c r="E60">
        <v>28.779979999999998</v>
      </c>
      <c r="F60">
        <v>-1.18512</v>
      </c>
      <c r="G60">
        <v>4.9759999999999999E-2</v>
      </c>
      <c r="H60">
        <v>0.49747999999999998</v>
      </c>
      <c r="I60">
        <v>0.53863000000000005</v>
      </c>
      <c r="J60">
        <v>-3.0244200000000001</v>
      </c>
      <c r="K60">
        <v>1.472E-2</v>
      </c>
      <c r="L60">
        <v>-8.5750000000000007E-2</v>
      </c>
      <c r="M60">
        <v>-57.495930000000001</v>
      </c>
      <c r="N60">
        <v>-1.3664400000000001</v>
      </c>
      <c r="O60">
        <v>158.97049000000001</v>
      </c>
      <c r="P60">
        <v>146.82581999999999</v>
      </c>
      <c r="Q60">
        <v>-20616.821090000001</v>
      </c>
      <c r="R60">
        <v>-4212.9221399999997</v>
      </c>
      <c r="S60">
        <v>4.8599999999999997E-3</v>
      </c>
      <c r="T60">
        <v>2.0000000000000002E-5</v>
      </c>
      <c r="U60">
        <v>4.0499999999999998E-3</v>
      </c>
      <c r="V60">
        <v>4.96E-3</v>
      </c>
      <c r="W60">
        <v>6.2700000000000004E-3</v>
      </c>
      <c r="X60">
        <v>0</v>
      </c>
      <c r="Y60">
        <v>0</v>
      </c>
    </row>
    <row r="61" spans="1:25" x14ac:dyDescent="0.25">
      <c r="A61">
        <v>61.79072</v>
      </c>
      <c r="B61">
        <v>33.31427</v>
      </c>
      <c r="C61">
        <v>5.1229300000000002</v>
      </c>
      <c r="D61">
        <v>5.3973599999999999</v>
      </c>
      <c r="E61">
        <v>28.780370000000001</v>
      </c>
      <c r="F61">
        <v>-1.18512</v>
      </c>
      <c r="G61">
        <v>5.0450000000000002E-2</v>
      </c>
      <c r="H61">
        <v>0.49769999999999998</v>
      </c>
      <c r="I61">
        <v>0.53812000000000004</v>
      </c>
      <c r="J61">
        <v>-3.0244200000000001</v>
      </c>
      <c r="K61">
        <v>1.4630000000000001E-2</v>
      </c>
      <c r="L61">
        <v>-8.5860000000000006E-2</v>
      </c>
      <c r="M61">
        <v>-57.493989999999997</v>
      </c>
      <c r="N61">
        <v>-1.3604400000000001</v>
      </c>
      <c r="O61">
        <v>158.8201</v>
      </c>
      <c r="P61">
        <v>146.88921999999999</v>
      </c>
      <c r="Q61">
        <v>-20616.95609</v>
      </c>
      <c r="R61">
        <v>-4212.9233000000004</v>
      </c>
      <c r="S61">
        <v>4.8599999999999997E-3</v>
      </c>
      <c r="T61">
        <v>2.0000000000000002E-5</v>
      </c>
      <c r="U61">
        <v>4.0499999999999998E-3</v>
      </c>
      <c r="V61">
        <v>4.9699999999999996E-3</v>
      </c>
      <c r="W61">
        <v>6.2700000000000004E-3</v>
      </c>
      <c r="X61">
        <v>0</v>
      </c>
      <c r="Y61">
        <v>0</v>
      </c>
    </row>
    <row r="62" spans="1:25" x14ac:dyDescent="0.25">
      <c r="A62">
        <v>62.791359999999997</v>
      </c>
      <c r="B62">
        <v>33.31418</v>
      </c>
      <c r="C62">
        <v>5.1214000000000004</v>
      </c>
      <c r="D62">
        <v>5.3963299999999998</v>
      </c>
      <c r="E62">
        <v>28.781929999999999</v>
      </c>
      <c r="F62">
        <v>-1.18512</v>
      </c>
      <c r="G62">
        <v>4.9390000000000003E-2</v>
      </c>
      <c r="H62">
        <v>0.49725000000000003</v>
      </c>
      <c r="I62">
        <v>0.53898999999999997</v>
      </c>
      <c r="J62">
        <v>-3.0244200000000001</v>
      </c>
      <c r="K62">
        <v>1.3679999999999999E-2</v>
      </c>
      <c r="L62">
        <v>-8.5809999999999997E-2</v>
      </c>
      <c r="M62">
        <v>-57.47298</v>
      </c>
      <c r="N62">
        <v>-1.36294</v>
      </c>
      <c r="O62">
        <v>159.07767000000001</v>
      </c>
      <c r="P62">
        <v>146.75810000000001</v>
      </c>
      <c r="Q62">
        <v>-20617.280790000001</v>
      </c>
      <c r="R62">
        <v>-4212.7702300000001</v>
      </c>
      <c r="S62">
        <v>4.8599999999999997E-3</v>
      </c>
      <c r="T62">
        <v>2.0000000000000002E-5</v>
      </c>
      <c r="U62">
        <v>4.0400000000000002E-3</v>
      </c>
      <c r="V62">
        <v>4.9500000000000004E-3</v>
      </c>
      <c r="W62">
        <v>6.2700000000000004E-3</v>
      </c>
      <c r="X62">
        <v>0</v>
      </c>
      <c r="Y62">
        <v>0</v>
      </c>
    </row>
    <row r="63" spans="1:25" x14ac:dyDescent="0.25">
      <c r="A63">
        <v>63.791040000000002</v>
      </c>
      <c r="B63">
        <v>33.313980000000001</v>
      </c>
      <c r="C63">
        <v>5.1206800000000001</v>
      </c>
      <c r="D63">
        <v>5.3953699999999998</v>
      </c>
      <c r="E63">
        <v>28.783100000000001</v>
      </c>
      <c r="F63">
        <v>-1.18512</v>
      </c>
      <c r="G63">
        <v>4.7199999999999999E-2</v>
      </c>
      <c r="H63">
        <v>0.49769000000000002</v>
      </c>
      <c r="I63">
        <v>0.54537000000000002</v>
      </c>
      <c r="J63">
        <v>-3.0244200000000001</v>
      </c>
      <c r="K63">
        <v>1.3299999999999999E-2</v>
      </c>
      <c r="L63">
        <v>-8.5690000000000002E-2</v>
      </c>
      <c r="M63">
        <v>-57.455629999999999</v>
      </c>
      <c r="N63">
        <v>-1.3617300000000001</v>
      </c>
      <c r="O63">
        <v>160.95943</v>
      </c>
      <c r="P63">
        <v>146.88631000000001</v>
      </c>
      <c r="Q63">
        <v>-20617.493740000002</v>
      </c>
      <c r="R63">
        <v>-4212.6692899999998</v>
      </c>
      <c r="S63">
        <v>4.8700000000000002E-3</v>
      </c>
      <c r="T63">
        <v>3.0000000000000001E-5</v>
      </c>
      <c r="U63">
        <v>4.0400000000000002E-3</v>
      </c>
      <c r="V63">
        <v>4.9100000000000003E-3</v>
      </c>
      <c r="W63">
        <v>6.2700000000000004E-3</v>
      </c>
      <c r="X63">
        <v>0</v>
      </c>
      <c r="Y63">
        <v>0</v>
      </c>
    </row>
    <row r="64" spans="1:25" x14ac:dyDescent="0.25">
      <c r="A64">
        <v>64.791079999999994</v>
      </c>
      <c r="B64">
        <v>33.313420000000001</v>
      </c>
      <c r="C64">
        <v>5.1209199999999999</v>
      </c>
      <c r="D64">
        <v>5.3952</v>
      </c>
      <c r="E64">
        <v>28.78546</v>
      </c>
      <c r="F64">
        <v>-1.18512</v>
      </c>
      <c r="G64">
        <v>4.8849999999999998E-2</v>
      </c>
      <c r="H64">
        <v>0.49780000000000002</v>
      </c>
      <c r="I64">
        <v>0.54486999999999997</v>
      </c>
      <c r="J64">
        <v>-3.0244200000000001</v>
      </c>
      <c r="K64">
        <v>1.345E-2</v>
      </c>
      <c r="L64">
        <v>-8.5739999999999997E-2</v>
      </c>
      <c r="M64">
        <v>-57.41872</v>
      </c>
      <c r="N64">
        <v>-1.3596900000000001</v>
      </c>
      <c r="O64">
        <v>160.81245999999999</v>
      </c>
      <c r="P64">
        <v>146.91978</v>
      </c>
      <c r="Q64">
        <v>-20617.8897</v>
      </c>
      <c r="R64">
        <v>-4212.6737899999998</v>
      </c>
      <c r="S64">
        <v>4.8700000000000002E-3</v>
      </c>
      <c r="T64">
        <v>3.0000000000000001E-5</v>
      </c>
      <c r="U64">
        <v>4.0400000000000002E-3</v>
      </c>
      <c r="V64">
        <v>4.9399999999999999E-3</v>
      </c>
      <c r="W64">
        <v>6.2700000000000004E-3</v>
      </c>
      <c r="X64">
        <v>0</v>
      </c>
      <c r="Y64">
        <v>0</v>
      </c>
    </row>
    <row r="65" spans="1:25" x14ac:dyDescent="0.25">
      <c r="A65">
        <v>65.791740000000004</v>
      </c>
      <c r="B65">
        <v>33.313580000000002</v>
      </c>
      <c r="C65">
        <v>5.1200999999999999</v>
      </c>
      <c r="D65">
        <v>5.3948400000000003</v>
      </c>
      <c r="E65">
        <v>28.786439999999999</v>
      </c>
      <c r="F65">
        <v>-1.18512</v>
      </c>
      <c r="G65">
        <v>4.7669999999999997E-2</v>
      </c>
      <c r="H65">
        <v>0.49833</v>
      </c>
      <c r="I65">
        <v>0.53902000000000005</v>
      </c>
      <c r="J65">
        <v>-3.0244200000000001</v>
      </c>
      <c r="K65">
        <v>1.482E-2</v>
      </c>
      <c r="L65">
        <v>-8.5790000000000005E-2</v>
      </c>
      <c r="M65">
        <v>-57.408209999999997</v>
      </c>
      <c r="N65">
        <v>-1.36195</v>
      </c>
      <c r="O65">
        <v>159.08430000000001</v>
      </c>
      <c r="P65">
        <v>147.07782</v>
      </c>
      <c r="Q65">
        <v>-20618.139930000001</v>
      </c>
      <c r="R65">
        <v>-4212.60232</v>
      </c>
      <c r="S65">
        <v>4.8599999999999997E-3</v>
      </c>
      <c r="T65">
        <v>2.0000000000000002E-5</v>
      </c>
      <c r="U65">
        <v>4.0499999999999998E-3</v>
      </c>
      <c r="V65">
        <v>4.9199999999999999E-3</v>
      </c>
      <c r="W65">
        <v>6.2700000000000004E-3</v>
      </c>
      <c r="X65">
        <v>0</v>
      </c>
      <c r="Y65">
        <v>0</v>
      </c>
    </row>
    <row r="66" spans="1:25" x14ac:dyDescent="0.25">
      <c r="A66">
        <v>66.7928</v>
      </c>
      <c r="B66">
        <v>33.314050000000002</v>
      </c>
      <c r="C66">
        <v>5.1191700000000004</v>
      </c>
      <c r="D66">
        <v>5.3937200000000001</v>
      </c>
      <c r="E66">
        <v>28.78764</v>
      </c>
      <c r="F66">
        <v>-1.18512</v>
      </c>
      <c r="G66">
        <v>5.0220000000000001E-2</v>
      </c>
      <c r="H66">
        <v>0.49731999999999998</v>
      </c>
      <c r="I66">
        <v>0.54452</v>
      </c>
      <c r="J66">
        <v>-3.0244200000000001</v>
      </c>
      <c r="K66">
        <v>1.3899999999999999E-2</v>
      </c>
      <c r="L66">
        <v>-8.5779999999999995E-2</v>
      </c>
      <c r="M66">
        <v>-57.399070000000002</v>
      </c>
      <c r="N66">
        <v>-1.3610500000000001</v>
      </c>
      <c r="O66">
        <v>160.70864</v>
      </c>
      <c r="P66">
        <v>146.77790999999999</v>
      </c>
      <c r="Q66">
        <v>-20618.508699999998</v>
      </c>
      <c r="R66">
        <v>-4212.4794700000002</v>
      </c>
      <c r="S66">
        <v>4.8700000000000002E-3</v>
      </c>
      <c r="T66">
        <v>2.0000000000000002E-5</v>
      </c>
      <c r="U66">
        <v>4.0400000000000002E-3</v>
      </c>
      <c r="V66">
        <v>4.96E-3</v>
      </c>
      <c r="W66">
        <v>6.2700000000000004E-3</v>
      </c>
      <c r="X66">
        <v>0</v>
      </c>
      <c r="Y66">
        <v>0</v>
      </c>
    </row>
    <row r="67" spans="1:25" x14ac:dyDescent="0.25">
      <c r="A67">
        <v>67.793629999999993</v>
      </c>
      <c r="B67">
        <v>33.313859999999998</v>
      </c>
      <c r="C67">
        <v>5.1196999999999999</v>
      </c>
      <c r="D67">
        <v>5.3931899999999997</v>
      </c>
      <c r="E67">
        <v>28.789339999999999</v>
      </c>
      <c r="F67">
        <v>-1.18512</v>
      </c>
      <c r="G67">
        <v>4.9979999999999997E-2</v>
      </c>
      <c r="H67">
        <v>0.49856</v>
      </c>
      <c r="I67">
        <v>0.54359000000000002</v>
      </c>
      <c r="J67">
        <v>-3.0244200000000001</v>
      </c>
      <c r="K67">
        <v>1.686E-2</v>
      </c>
      <c r="L67">
        <v>-8.5769999999999999E-2</v>
      </c>
      <c r="M67">
        <v>-57.375109999999999</v>
      </c>
      <c r="N67">
        <v>-1.35575</v>
      </c>
      <c r="O67">
        <v>160.43340000000001</v>
      </c>
      <c r="P67">
        <v>147.14355</v>
      </c>
      <c r="Q67">
        <v>-20618.83714</v>
      </c>
      <c r="R67">
        <v>-4212.47937</v>
      </c>
      <c r="S67">
        <v>4.8700000000000002E-3</v>
      </c>
      <c r="T67">
        <v>2.0000000000000002E-5</v>
      </c>
      <c r="U67">
        <v>4.0499999999999998E-3</v>
      </c>
      <c r="V67">
        <v>4.96E-3</v>
      </c>
      <c r="W67">
        <v>6.2700000000000004E-3</v>
      </c>
      <c r="X67">
        <v>0</v>
      </c>
      <c r="Y67">
        <v>0</v>
      </c>
    </row>
    <row r="68" spans="1:25" x14ac:dyDescent="0.25">
      <c r="A68">
        <v>68.79401</v>
      </c>
      <c r="B68">
        <v>33.3155</v>
      </c>
      <c r="C68">
        <v>5.1190300000000004</v>
      </c>
      <c r="D68">
        <v>5.3938100000000002</v>
      </c>
      <c r="E68">
        <v>28.789650000000002</v>
      </c>
      <c r="F68">
        <v>-1.18512</v>
      </c>
      <c r="G68">
        <v>5.0799999999999998E-2</v>
      </c>
      <c r="H68">
        <v>0.49769999999999998</v>
      </c>
      <c r="I68">
        <v>0.54381999999999997</v>
      </c>
      <c r="J68">
        <v>-3.0244200000000001</v>
      </c>
      <c r="K68">
        <v>1.6670000000000001E-2</v>
      </c>
      <c r="L68">
        <v>-8.5769999999999999E-2</v>
      </c>
      <c r="M68">
        <v>-57.392029999999998</v>
      </c>
      <c r="N68">
        <v>-1.36219</v>
      </c>
      <c r="O68">
        <v>160.50164000000001</v>
      </c>
      <c r="P68">
        <v>146.88919999999999</v>
      </c>
      <c r="Q68">
        <v>-20619.26686</v>
      </c>
      <c r="R68">
        <v>-4212.4769299999998</v>
      </c>
      <c r="S68">
        <v>4.8700000000000002E-3</v>
      </c>
      <c r="T68">
        <v>2.0000000000000002E-5</v>
      </c>
      <c r="U68">
        <v>4.0499999999999998E-3</v>
      </c>
      <c r="V68">
        <v>4.9800000000000001E-3</v>
      </c>
      <c r="W68">
        <v>6.2700000000000004E-3</v>
      </c>
      <c r="X68">
        <v>0</v>
      </c>
      <c r="Y68">
        <v>0</v>
      </c>
    </row>
    <row r="69" spans="1:25" x14ac:dyDescent="0.25">
      <c r="A69">
        <v>69.794390000000007</v>
      </c>
      <c r="B69">
        <v>33.3155</v>
      </c>
      <c r="C69">
        <v>5.1184900000000004</v>
      </c>
      <c r="D69">
        <v>5.3943700000000003</v>
      </c>
      <c r="E69">
        <v>28.790980000000001</v>
      </c>
      <c r="F69">
        <v>-1.18512</v>
      </c>
      <c r="G69">
        <v>5.2220000000000003E-2</v>
      </c>
      <c r="H69">
        <v>0.49884000000000001</v>
      </c>
      <c r="I69">
        <v>0.53881999999999997</v>
      </c>
      <c r="J69">
        <v>-3.0244200000000001</v>
      </c>
      <c r="K69">
        <v>1.451E-2</v>
      </c>
      <c r="L69">
        <v>-8.5830000000000004E-2</v>
      </c>
      <c r="M69">
        <v>-57.37509</v>
      </c>
      <c r="N69">
        <v>-1.36765</v>
      </c>
      <c r="O69">
        <v>159.02687</v>
      </c>
      <c r="P69">
        <v>147.22792000000001</v>
      </c>
      <c r="Q69">
        <v>-20619.562140000002</v>
      </c>
      <c r="R69">
        <v>-4212.4781199999998</v>
      </c>
      <c r="S69">
        <v>4.8599999999999997E-3</v>
      </c>
      <c r="T69">
        <v>2.0000000000000002E-5</v>
      </c>
      <c r="U69">
        <v>4.0499999999999998E-3</v>
      </c>
      <c r="V69">
        <v>5.0000000000000001E-3</v>
      </c>
      <c r="W69">
        <v>6.2700000000000004E-3</v>
      </c>
      <c r="X69">
        <v>0</v>
      </c>
      <c r="Y69">
        <v>0</v>
      </c>
    </row>
    <row r="70" spans="1:25" x14ac:dyDescent="0.25">
      <c r="A70">
        <v>70.794669999999996</v>
      </c>
      <c r="B70">
        <v>33.31485</v>
      </c>
      <c r="C70">
        <v>5.1178499999999998</v>
      </c>
      <c r="D70">
        <v>5.3928000000000003</v>
      </c>
      <c r="E70">
        <v>28.791779999999999</v>
      </c>
      <c r="F70">
        <v>-1.18512</v>
      </c>
      <c r="G70">
        <v>5.042E-2</v>
      </c>
      <c r="H70">
        <v>0.49728</v>
      </c>
      <c r="I70">
        <v>0.54052999999999995</v>
      </c>
      <c r="J70">
        <v>-3.0244200000000001</v>
      </c>
      <c r="K70">
        <v>1.3679999999999999E-2</v>
      </c>
      <c r="L70">
        <v>-8.5690000000000002E-2</v>
      </c>
      <c r="M70">
        <v>-57.356720000000003</v>
      </c>
      <c r="N70">
        <v>-1.3629899999999999</v>
      </c>
      <c r="O70">
        <v>159.53289000000001</v>
      </c>
      <c r="P70">
        <v>146.76572999999999</v>
      </c>
      <c r="Q70">
        <v>-20619.593949999999</v>
      </c>
      <c r="R70">
        <v>-4212.34548</v>
      </c>
      <c r="S70">
        <v>4.8599999999999997E-3</v>
      </c>
      <c r="T70">
        <v>3.0000000000000001E-5</v>
      </c>
      <c r="U70">
        <v>4.0400000000000002E-3</v>
      </c>
      <c r="V70">
        <v>4.9699999999999996E-3</v>
      </c>
      <c r="W70">
        <v>6.2700000000000004E-3</v>
      </c>
      <c r="X70">
        <v>0</v>
      </c>
      <c r="Y70">
        <v>0</v>
      </c>
    </row>
    <row r="71" spans="1:25" x14ac:dyDescent="0.25">
      <c r="A71">
        <v>71.794979999999995</v>
      </c>
      <c r="B71">
        <v>33.314990000000002</v>
      </c>
      <c r="C71">
        <v>5.1179899999999998</v>
      </c>
      <c r="D71">
        <v>5.3935300000000002</v>
      </c>
      <c r="E71">
        <v>28.792090000000002</v>
      </c>
      <c r="F71">
        <v>-1.18512</v>
      </c>
      <c r="G71">
        <v>5.2560000000000003E-2</v>
      </c>
      <c r="H71">
        <v>0.4985</v>
      </c>
      <c r="I71">
        <v>0.53717999999999999</v>
      </c>
      <c r="J71">
        <v>-3.0244200000000001</v>
      </c>
      <c r="K71">
        <v>1.7930000000000001E-2</v>
      </c>
      <c r="L71">
        <v>-8.5709999999999995E-2</v>
      </c>
      <c r="M71">
        <v>-57.354579999999999</v>
      </c>
      <c r="N71">
        <v>-1.36592</v>
      </c>
      <c r="O71">
        <v>158.54145</v>
      </c>
      <c r="P71">
        <v>147.12809999999999</v>
      </c>
      <c r="Q71">
        <v>-20619.693960000001</v>
      </c>
      <c r="R71">
        <v>-4212.3971199999996</v>
      </c>
      <c r="S71">
        <v>4.8599999999999997E-3</v>
      </c>
      <c r="T71">
        <v>3.0000000000000001E-5</v>
      </c>
      <c r="U71">
        <v>4.0600000000000002E-3</v>
      </c>
      <c r="V71">
        <v>5.0099999999999997E-3</v>
      </c>
      <c r="W71">
        <v>6.2700000000000004E-3</v>
      </c>
      <c r="X71">
        <v>0</v>
      </c>
      <c r="Y71">
        <v>0</v>
      </c>
    </row>
    <row r="72" spans="1:25" x14ac:dyDescent="0.25">
      <c r="A72">
        <v>72.794790000000006</v>
      </c>
      <c r="B72">
        <v>33.314889999999998</v>
      </c>
      <c r="C72">
        <v>5.1177599999999996</v>
      </c>
      <c r="D72">
        <v>5.3936400000000004</v>
      </c>
      <c r="E72">
        <v>28.793119999999998</v>
      </c>
      <c r="F72">
        <v>-1.18512</v>
      </c>
      <c r="G72">
        <v>4.8860000000000001E-2</v>
      </c>
      <c r="H72">
        <v>0.498</v>
      </c>
      <c r="I72">
        <v>0.53793999999999997</v>
      </c>
      <c r="J72">
        <v>-3.0244200000000001</v>
      </c>
      <c r="K72">
        <v>1.746E-2</v>
      </c>
      <c r="L72">
        <v>-8.5580000000000003E-2</v>
      </c>
      <c r="M72">
        <v>-57.340220000000002</v>
      </c>
      <c r="N72">
        <v>-1.3676200000000001</v>
      </c>
      <c r="O72">
        <v>158.76591999999999</v>
      </c>
      <c r="P72">
        <v>146.97985</v>
      </c>
      <c r="Q72">
        <v>-20619.89603</v>
      </c>
      <c r="R72">
        <v>-4212.3904599999996</v>
      </c>
      <c r="S72">
        <v>4.8599999999999997E-3</v>
      </c>
      <c r="T72">
        <v>3.0000000000000001E-5</v>
      </c>
      <c r="U72">
        <v>4.0600000000000002E-3</v>
      </c>
      <c r="V72">
        <v>4.9399999999999999E-3</v>
      </c>
      <c r="W72">
        <v>6.2700000000000004E-3</v>
      </c>
      <c r="X72">
        <v>0</v>
      </c>
      <c r="Y72">
        <v>0</v>
      </c>
    </row>
    <row r="73" spans="1:25" x14ac:dyDescent="0.25">
      <c r="A73">
        <v>73.796009999999995</v>
      </c>
      <c r="B73">
        <v>33.315890000000003</v>
      </c>
      <c r="C73">
        <v>5.1177299999999999</v>
      </c>
      <c r="D73">
        <v>5.3938499999999996</v>
      </c>
      <c r="E73">
        <v>28.79438</v>
      </c>
      <c r="F73">
        <v>-1.18512</v>
      </c>
      <c r="G73">
        <v>5.2780000000000001E-2</v>
      </c>
      <c r="H73">
        <v>0.49852000000000002</v>
      </c>
      <c r="I73">
        <v>0.53805999999999998</v>
      </c>
      <c r="J73">
        <v>-3.0244200000000001</v>
      </c>
      <c r="K73">
        <v>1.251E-2</v>
      </c>
      <c r="L73">
        <v>-8.5879999999999998E-2</v>
      </c>
      <c r="M73">
        <v>-57.337000000000003</v>
      </c>
      <c r="N73">
        <v>-1.3688100000000001</v>
      </c>
      <c r="O73">
        <v>158.80273</v>
      </c>
      <c r="P73">
        <v>147.13317000000001</v>
      </c>
      <c r="Q73">
        <v>-20620.39257</v>
      </c>
      <c r="R73">
        <v>-4212.40074</v>
      </c>
      <c r="S73">
        <v>4.8599999999999997E-3</v>
      </c>
      <c r="T73">
        <v>2.0000000000000002E-5</v>
      </c>
      <c r="U73">
        <v>4.0400000000000002E-3</v>
      </c>
      <c r="V73">
        <v>5.0099999999999997E-3</v>
      </c>
      <c r="W73">
        <v>6.2700000000000004E-3</v>
      </c>
      <c r="X73">
        <v>0</v>
      </c>
      <c r="Y73">
        <v>0</v>
      </c>
    </row>
    <row r="74" spans="1:25" x14ac:dyDescent="0.25">
      <c r="A74">
        <v>74.796300000000002</v>
      </c>
      <c r="B74">
        <v>33.316459999999999</v>
      </c>
      <c r="C74">
        <v>5.1172700000000004</v>
      </c>
      <c r="D74">
        <v>5.3937099999999996</v>
      </c>
      <c r="E74">
        <v>28.795500000000001</v>
      </c>
      <c r="F74">
        <v>-1.18512</v>
      </c>
      <c r="G74">
        <v>5.117E-2</v>
      </c>
      <c r="H74">
        <v>0.49944</v>
      </c>
      <c r="I74">
        <v>0.54432999999999998</v>
      </c>
      <c r="J74">
        <v>-3.0244200000000001</v>
      </c>
      <c r="K74">
        <v>1.5570000000000001E-2</v>
      </c>
      <c r="L74">
        <v>-8.5720000000000005E-2</v>
      </c>
      <c r="M74">
        <v>-57.329909999999998</v>
      </c>
      <c r="N74">
        <v>-1.3704099999999999</v>
      </c>
      <c r="O74">
        <v>160.65386000000001</v>
      </c>
      <c r="P74">
        <v>147.40520000000001</v>
      </c>
      <c r="Q74">
        <v>-20620.76514</v>
      </c>
      <c r="R74">
        <v>-4212.3654399999996</v>
      </c>
      <c r="S74">
        <v>4.8700000000000002E-3</v>
      </c>
      <c r="T74">
        <v>3.0000000000000001E-5</v>
      </c>
      <c r="U74">
        <v>4.0499999999999998E-3</v>
      </c>
      <c r="V74">
        <v>4.9800000000000001E-3</v>
      </c>
      <c r="W74">
        <v>6.28E-3</v>
      </c>
      <c r="X74">
        <v>0</v>
      </c>
      <c r="Y74">
        <v>0</v>
      </c>
    </row>
    <row r="75" spans="1:25" x14ac:dyDescent="0.25">
      <c r="A75">
        <v>75.796329999999998</v>
      </c>
      <c r="B75">
        <v>33.316319999999997</v>
      </c>
      <c r="C75">
        <v>5.1172700000000004</v>
      </c>
      <c r="D75">
        <v>5.3934600000000001</v>
      </c>
      <c r="E75">
        <v>28.796990000000001</v>
      </c>
      <c r="F75">
        <v>-1.18512</v>
      </c>
      <c r="G75">
        <v>5.151E-2</v>
      </c>
      <c r="H75">
        <v>0.49875999999999998</v>
      </c>
      <c r="I75">
        <v>0.53922000000000003</v>
      </c>
      <c r="J75">
        <v>-3.0244200000000001</v>
      </c>
      <c r="K75">
        <v>1.5709999999999998E-2</v>
      </c>
      <c r="L75">
        <v>-8.584E-2</v>
      </c>
      <c r="M75">
        <v>-57.3093</v>
      </c>
      <c r="N75">
        <v>-1.3691599999999999</v>
      </c>
      <c r="O75">
        <v>159.1439</v>
      </c>
      <c r="P75">
        <v>147.20240000000001</v>
      </c>
      <c r="Q75">
        <v>-20621.062709999998</v>
      </c>
      <c r="R75">
        <v>-4212.3502500000004</v>
      </c>
      <c r="S75">
        <v>4.8599999999999997E-3</v>
      </c>
      <c r="T75">
        <v>2.0000000000000002E-5</v>
      </c>
      <c r="U75">
        <v>4.0499999999999998E-3</v>
      </c>
      <c r="V75">
        <v>4.9899999999999996E-3</v>
      </c>
      <c r="W75">
        <v>6.2700000000000004E-3</v>
      </c>
      <c r="X75">
        <v>0</v>
      </c>
      <c r="Y75">
        <v>0</v>
      </c>
    </row>
    <row r="76" spans="1:25" x14ac:dyDescent="0.25">
      <c r="A76">
        <v>76.796360000000007</v>
      </c>
      <c r="B76">
        <v>33.317120000000003</v>
      </c>
      <c r="C76">
        <v>5.1173700000000002</v>
      </c>
      <c r="D76">
        <v>5.3937099999999996</v>
      </c>
      <c r="E76">
        <v>28.798220000000001</v>
      </c>
      <c r="F76">
        <v>-1.18512</v>
      </c>
      <c r="G76">
        <v>5.0169999999999999E-2</v>
      </c>
      <c r="H76">
        <v>0.49904999999999999</v>
      </c>
      <c r="I76">
        <v>0.53988000000000003</v>
      </c>
      <c r="J76">
        <v>-3.0244200000000001</v>
      </c>
      <c r="K76">
        <v>1.388E-2</v>
      </c>
      <c r="L76">
        <v>-8.5800000000000001E-2</v>
      </c>
      <c r="M76">
        <v>-57.303890000000003</v>
      </c>
      <c r="N76">
        <v>-1.36991</v>
      </c>
      <c r="O76">
        <v>159.34073000000001</v>
      </c>
      <c r="P76">
        <v>147.28762</v>
      </c>
      <c r="Q76">
        <v>-20621.507150000001</v>
      </c>
      <c r="R76">
        <v>-4212.3705300000001</v>
      </c>
      <c r="S76">
        <v>4.8599999999999997E-3</v>
      </c>
      <c r="T76">
        <v>2.0000000000000002E-5</v>
      </c>
      <c r="U76">
        <v>4.0400000000000002E-3</v>
      </c>
      <c r="V76">
        <v>4.96E-3</v>
      </c>
      <c r="W76">
        <v>6.2700000000000004E-3</v>
      </c>
      <c r="X76">
        <v>0</v>
      </c>
      <c r="Y76">
        <v>0</v>
      </c>
    </row>
    <row r="77" spans="1:25" x14ac:dyDescent="0.25">
      <c r="A77">
        <v>77.796130000000005</v>
      </c>
      <c r="B77">
        <v>33.317509999999999</v>
      </c>
      <c r="C77">
        <v>5.1178900000000001</v>
      </c>
      <c r="D77">
        <v>5.3937600000000003</v>
      </c>
      <c r="E77">
        <v>28.799140000000001</v>
      </c>
      <c r="F77">
        <v>-1.18512</v>
      </c>
      <c r="G77">
        <v>5.0349999999999999E-2</v>
      </c>
      <c r="H77">
        <v>0.49679000000000001</v>
      </c>
      <c r="I77">
        <v>0.54110000000000003</v>
      </c>
      <c r="J77">
        <v>-3.0244200000000001</v>
      </c>
      <c r="K77">
        <v>1.5959999999999998E-2</v>
      </c>
      <c r="L77">
        <v>-8.5809999999999997E-2</v>
      </c>
      <c r="M77">
        <v>-57.297110000000004</v>
      </c>
      <c r="N77">
        <v>-1.36761</v>
      </c>
      <c r="O77">
        <v>159.69918000000001</v>
      </c>
      <c r="P77">
        <v>146.62168</v>
      </c>
      <c r="Q77">
        <v>-20621.795600000001</v>
      </c>
      <c r="R77">
        <v>-4212.4052700000002</v>
      </c>
      <c r="S77">
        <v>4.8700000000000002E-3</v>
      </c>
      <c r="T77">
        <v>2.0000000000000002E-5</v>
      </c>
      <c r="U77">
        <v>4.0499999999999998E-3</v>
      </c>
      <c r="V77">
        <v>4.9699999999999996E-3</v>
      </c>
      <c r="W77">
        <v>6.2599999999999999E-3</v>
      </c>
      <c r="X77">
        <v>0</v>
      </c>
      <c r="Y77">
        <v>0</v>
      </c>
    </row>
    <row r="78" spans="1:25" x14ac:dyDescent="0.25">
      <c r="A78">
        <v>78.796300000000002</v>
      </c>
      <c r="B78">
        <v>33.318429999999999</v>
      </c>
      <c r="C78">
        <v>5.1179699999999997</v>
      </c>
      <c r="D78">
        <v>5.3936099999999998</v>
      </c>
      <c r="E78">
        <v>28.800820000000002</v>
      </c>
      <c r="F78">
        <v>-1.18512</v>
      </c>
      <c r="G78">
        <v>4.8899999999999999E-2</v>
      </c>
      <c r="H78">
        <v>0.498</v>
      </c>
      <c r="I78">
        <v>0.54252999999999996</v>
      </c>
      <c r="J78">
        <v>-3.0244200000000001</v>
      </c>
      <c r="K78">
        <v>1.306E-2</v>
      </c>
      <c r="L78">
        <v>-8.5760000000000003E-2</v>
      </c>
      <c r="M78">
        <v>-57.287500000000001</v>
      </c>
      <c r="N78">
        <v>-1.36643</v>
      </c>
      <c r="O78">
        <v>160.12162000000001</v>
      </c>
      <c r="P78">
        <v>146.97900999999999</v>
      </c>
      <c r="Q78">
        <v>-20622.368549999999</v>
      </c>
      <c r="R78">
        <v>-4212.4014200000001</v>
      </c>
      <c r="S78">
        <v>4.8700000000000002E-3</v>
      </c>
      <c r="T78">
        <v>2.0000000000000002E-5</v>
      </c>
      <c r="U78">
        <v>4.0400000000000002E-3</v>
      </c>
      <c r="V78">
        <v>4.9399999999999999E-3</v>
      </c>
      <c r="W78">
        <v>6.2700000000000004E-3</v>
      </c>
      <c r="X78">
        <v>0</v>
      </c>
      <c r="Y78">
        <v>0</v>
      </c>
    </row>
    <row r="79" spans="1:25" x14ac:dyDescent="0.25">
      <c r="A79">
        <v>79.798360000000002</v>
      </c>
      <c r="B79">
        <v>33.318869999999997</v>
      </c>
      <c r="C79">
        <v>5.1171300000000004</v>
      </c>
      <c r="D79">
        <v>5.3932500000000001</v>
      </c>
      <c r="E79">
        <v>28.802109999999999</v>
      </c>
      <c r="F79">
        <v>-1.18512</v>
      </c>
      <c r="G79">
        <v>4.9390000000000003E-2</v>
      </c>
      <c r="H79">
        <v>0.49656</v>
      </c>
      <c r="I79">
        <v>0.54845999999999995</v>
      </c>
      <c r="J79">
        <v>-3.0244200000000001</v>
      </c>
      <c r="K79">
        <v>1.652E-2</v>
      </c>
      <c r="L79">
        <v>-8.5760000000000003E-2</v>
      </c>
      <c r="M79">
        <v>-57.276760000000003</v>
      </c>
      <c r="N79">
        <v>-1.36877</v>
      </c>
      <c r="O79">
        <v>161.87272999999999</v>
      </c>
      <c r="P79">
        <v>146.55501000000001</v>
      </c>
      <c r="Q79">
        <v>-20622.749</v>
      </c>
      <c r="R79">
        <v>-4212.3290800000004</v>
      </c>
      <c r="S79">
        <v>4.8799999999999998E-3</v>
      </c>
      <c r="T79">
        <v>2.0000000000000002E-5</v>
      </c>
      <c r="U79">
        <v>4.0499999999999998E-3</v>
      </c>
      <c r="V79">
        <v>4.9500000000000004E-3</v>
      </c>
      <c r="W79">
        <v>6.2599999999999999E-3</v>
      </c>
      <c r="X79">
        <v>0</v>
      </c>
      <c r="Y79">
        <v>0</v>
      </c>
    </row>
    <row r="80" spans="1:25" x14ac:dyDescent="0.25">
      <c r="A80">
        <v>80.798990000000003</v>
      </c>
      <c r="B80">
        <v>33.318770000000001</v>
      </c>
      <c r="C80">
        <v>5.1171199999999999</v>
      </c>
      <c r="D80">
        <v>5.3934699999999998</v>
      </c>
      <c r="E80">
        <v>28.80311</v>
      </c>
      <c r="F80">
        <v>-1.18512</v>
      </c>
      <c r="G80">
        <v>5.0959999999999998E-2</v>
      </c>
      <c r="H80">
        <v>0.497</v>
      </c>
      <c r="I80">
        <v>0.53971000000000002</v>
      </c>
      <c r="J80">
        <v>-3.0244200000000001</v>
      </c>
      <c r="K80">
        <v>1.702E-2</v>
      </c>
      <c r="L80">
        <v>-8.5790000000000005E-2</v>
      </c>
      <c r="M80">
        <v>-57.262779999999999</v>
      </c>
      <c r="N80">
        <v>-1.36995</v>
      </c>
      <c r="O80">
        <v>159.28943000000001</v>
      </c>
      <c r="P80">
        <v>146.68350000000001</v>
      </c>
      <c r="Q80">
        <v>-20622.948100000001</v>
      </c>
      <c r="R80">
        <v>-4212.3420100000003</v>
      </c>
      <c r="S80">
        <v>4.8599999999999997E-3</v>
      </c>
      <c r="T80">
        <v>2.0000000000000002E-5</v>
      </c>
      <c r="U80">
        <v>4.0499999999999998E-3</v>
      </c>
      <c r="V80">
        <v>4.9800000000000001E-3</v>
      </c>
      <c r="W80">
        <v>6.2700000000000004E-3</v>
      </c>
      <c r="X80">
        <v>0</v>
      </c>
      <c r="Y80">
        <v>0</v>
      </c>
    </row>
    <row r="81" spans="1:25" x14ac:dyDescent="0.25">
      <c r="A81">
        <v>81.799679999999995</v>
      </c>
      <c r="B81">
        <v>33.319740000000003</v>
      </c>
      <c r="C81">
        <v>5.1158999999999999</v>
      </c>
      <c r="D81">
        <v>5.3927699999999996</v>
      </c>
      <c r="E81">
        <v>28.804290000000002</v>
      </c>
      <c r="F81">
        <v>-1.18512</v>
      </c>
      <c r="G81">
        <v>5.2319999999999998E-2</v>
      </c>
      <c r="H81">
        <v>0.49580000000000002</v>
      </c>
      <c r="I81">
        <v>0.53215999999999997</v>
      </c>
      <c r="J81">
        <v>-3.0244200000000001</v>
      </c>
      <c r="K81">
        <v>1.3350000000000001E-2</v>
      </c>
      <c r="L81">
        <v>-8.5760000000000003E-2</v>
      </c>
      <c r="M81">
        <v>-57.260109999999997</v>
      </c>
      <c r="N81">
        <v>-1.37252</v>
      </c>
      <c r="O81">
        <v>157.06048999999999</v>
      </c>
      <c r="P81">
        <v>146.33074999999999</v>
      </c>
      <c r="Q81">
        <v>-20623.418030000001</v>
      </c>
      <c r="R81">
        <v>-4212.22624</v>
      </c>
      <c r="S81">
        <v>4.8500000000000001E-3</v>
      </c>
      <c r="T81">
        <v>2.0000000000000002E-5</v>
      </c>
      <c r="U81">
        <v>4.0400000000000002E-3</v>
      </c>
      <c r="V81">
        <v>5.0000000000000001E-3</v>
      </c>
      <c r="W81">
        <v>6.2599999999999999E-3</v>
      </c>
      <c r="X81">
        <v>0</v>
      </c>
      <c r="Y81">
        <v>0</v>
      </c>
    </row>
    <row r="82" spans="1:25" x14ac:dyDescent="0.25">
      <c r="A82">
        <v>82.80162</v>
      </c>
      <c r="B82">
        <v>33.319519999999997</v>
      </c>
      <c r="C82">
        <v>5.1155099999999996</v>
      </c>
      <c r="D82">
        <v>5.39358</v>
      </c>
      <c r="E82">
        <v>28.803640000000001</v>
      </c>
      <c r="F82">
        <v>-1.18512</v>
      </c>
      <c r="G82">
        <v>5.0939999999999999E-2</v>
      </c>
      <c r="H82">
        <v>0.49746000000000001</v>
      </c>
      <c r="I82">
        <v>0.54871999999999999</v>
      </c>
      <c r="J82">
        <v>-3.0244200000000001</v>
      </c>
      <c r="K82">
        <v>1.3469999999999999E-2</v>
      </c>
      <c r="L82">
        <v>-8.5809999999999997E-2</v>
      </c>
      <c r="M82">
        <v>-57.265619999999998</v>
      </c>
      <c r="N82">
        <v>-1.3784700000000001</v>
      </c>
      <c r="O82">
        <v>161.94884999999999</v>
      </c>
      <c r="P82">
        <v>146.81926999999999</v>
      </c>
      <c r="Q82">
        <v>-20623.22668</v>
      </c>
      <c r="R82">
        <v>-4212.25155</v>
      </c>
      <c r="S82">
        <v>4.8799999999999998E-3</v>
      </c>
      <c r="T82">
        <v>2.0000000000000002E-5</v>
      </c>
      <c r="U82">
        <v>4.0400000000000002E-3</v>
      </c>
      <c r="V82">
        <v>4.9800000000000001E-3</v>
      </c>
      <c r="W82">
        <v>6.2700000000000004E-3</v>
      </c>
      <c r="X82">
        <v>0</v>
      </c>
      <c r="Y82">
        <v>0</v>
      </c>
    </row>
    <row r="83" spans="1:25" x14ac:dyDescent="0.25">
      <c r="A83">
        <v>83.801839999999999</v>
      </c>
      <c r="B83">
        <v>33.319899999999997</v>
      </c>
      <c r="C83">
        <v>5.1165599999999998</v>
      </c>
      <c r="D83">
        <v>5.3930999999999996</v>
      </c>
      <c r="E83">
        <v>28.80546</v>
      </c>
      <c r="F83">
        <v>-1.18512</v>
      </c>
      <c r="G83">
        <v>5.1299999999999998E-2</v>
      </c>
      <c r="H83">
        <v>0.49673</v>
      </c>
      <c r="I83">
        <v>0.53515999999999997</v>
      </c>
      <c r="J83">
        <v>-3.0244200000000001</v>
      </c>
      <c r="K83">
        <v>1.6969999999999999E-2</v>
      </c>
      <c r="L83">
        <v>-8.5669999999999996E-2</v>
      </c>
      <c r="M83">
        <v>-57.247349999999997</v>
      </c>
      <c r="N83">
        <v>-1.37094</v>
      </c>
      <c r="O83">
        <v>157.94667000000001</v>
      </c>
      <c r="P83">
        <v>146.60339999999999</v>
      </c>
      <c r="Q83">
        <v>-20623.71257</v>
      </c>
      <c r="R83">
        <v>-4212.2858800000004</v>
      </c>
      <c r="S83">
        <v>4.8599999999999997E-3</v>
      </c>
      <c r="T83">
        <v>3.0000000000000001E-5</v>
      </c>
      <c r="U83">
        <v>4.0499999999999998E-3</v>
      </c>
      <c r="V83">
        <v>4.9800000000000001E-3</v>
      </c>
      <c r="W83">
        <v>6.2599999999999999E-3</v>
      </c>
      <c r="X83">
        <v>0</v>
      </c>
      <c r="Y83">
        <v>0</v>
      </c>
    </row>
    <row r="84" spans="1:25" x14ac:dyDescent="0.25">
      <c r="A84">
        <v>84.802199999999999</v>
      </c>
      <c r="B84">
        <v>33.319940000000003</v>
      </c>
      <c r="C84">
        <v>5.1154099999999998</v>
      </c>
      <c r="D84">
        <v>5.3914600000000004</v>
      </c>
      <c r="E84">
        <v>28.806010000000001</v>
      </c>
      <c r="F84">
        <v>-1.18512</v>
      </c>
      <c r="G84">
        <v>4.8669999999999998E-2</v>
      </c>
      <c r="H84">
        <v>0.49703999999999998</v>
      </c>
      <c r="I84">
        <v>0.54413</v>
      </c>
      <c r="J84">
        <v>-3.0244200000000001</v>
      </c>
      <c r="K84">
        <v>1.6049999999999998E-2</v>
      </c>
      <c r="L84">
        <v>-8.5760000000000003E-2</v>
      </c>
      <c r="M84">
        <v>-57.240969999999997</v>
      </c>
      <c r="N84">
        <v>-1.3684400000000001</v>
      </c>
      <c r="O84">
        <v>160.59423000000001</v>
      </c>
      <c r="P84">
        <v>146.69443000000001</v>
      </c>
      <c r="Q84">
        <v>-20623.84172</v>
      </c>
      <c r="R84">
        <v>-4212.11841</v>
      </c>
      <c r="S84">
        <v>4.8700000000000002E-3</v>
      </c>
      <c r="T84">
        <v>2.0000000000000002E-5</v>
      </c>
      <c r="U84">
        <v>4.0499999999999998E-3</v>
      </c>
      <c r="V84">
        <v>4.9300000000000004E-3</v>
      </c>
      <c r="W84">
        <v>6.2700000000000004E-3</v>
      </c>
      <c r="X84">
        <v>0</v>
      </c>
      <c r="Y84">
        <v>0</v>
      </c>
    </row>
    <row r="85" spans="1:25" x14ac:dyDescent="0.25">
      <c r="A85">
        <v>85.802400000000006</v>
      </c>
      <c r="B85">
        <v>33.320880000000002</v>
      </c>
      <c r="C85">
        <v>5.1147499999999999</v>
      </c>
      <c r="D85">
        <v>5.3910299999999998</v>
      </c>
      <c r="E85">
        <v>28.806830000000001</v>
      </c>
      <c r="F85">
        <v>-1.18512</v>
      </c>
      <c r="G85">
        <v>5.074E-2</v>
      </c>
      <c r="H85">
        <v>0.50017999999999996</v>
      </c>
      <c r="I85">
        <v>0.53568000000000005</v>
      </c>
      <c r="J85">
        <v>-3.0244200000000001</v>
      </c>
      <c r="K85">
        <v>1.23E-2</v>
      </c>
      <c r="L85">
        <v>-8.5889999999999994E-2</v>
      </c>
      <c r="M85">
        <v>-57.242440000000002</v>
      </c>
      <c r="N85">
        <v>-1.3695900000000001</v>
      </c>
      <c r="O85">
        <v>158.09996000000001</v>
      </c>
      <c r="P85">
        <v>147.62166999999999</v>
      </c>
      <c r="Q85">
        <v>-20624.227879999999</v>
      </c>
      <c r="R85">
        <v>-4212.0531499999997</v>
      </c>
      <c r="S85">
        <v>4.8599999999999997E-3</v>
      </c>
      <c r="T85">
        <v>2.0000000000000002E-5</v>
      </c>
      <c r="U85">
        <v>4.0400000000000002E-3</v>
      </c>
      <c r="V85">
        <v>4.9699999999999996E-3</v>
      </c>
      <c r="W85">
        <v>6.28E-3</v>
      </c>
      <c r="X85">
        <v>0</v>
      </c>
      <c r="Y85">
        <v>0</v>
      </c>
    </row>
    <row r="86" spans="1:25" x14ac:dyDescent="0.25">
      <c r="A86">
        <v>86.802000000000007</v>
      </c>
      <c r="B86">
        <v>33.320129999999999</v>
      </c>
      <c r="C86">
        <v>5.1150500000000001</v>
      </c>
      <c r="D86">
        <v>5.3921700000000001</v>
      </c>
      <c r="E86">
        <v>28.807449999999999</v>
      </c>
      <c r="F86">
        <v>-1.18512</v>
      </c>
      <c r="G86">
        <v>5.1249999999999997E-2</v>
      </c>
      <c r="H86">
        <v>0.49723000000000001</v>
      </c>
      <c r="I86">
        <v>0.54700000000000004</v>
      </c>
      <c r="J86">
        <v>-3.0244200000000001</v>
      </c>
      <c r="K86">
        <v>1.447E-2</v>
      </c>
      <c r="L86">
        <v>-8.566E-2</v>
      </c>
      <c r="M86">
        <v>-57.225070000000002</v>
      </c>
      <c r="N86">
        <v>-1.3737900000000001</v>
      </c>
      <c r="O86">
        <v>161.44037</v>
      </c>
      <c r="P86">
        <v>146.75157999999999</v>
      </c>
      <c r="Q86">
        <v>-20624.20059</v>
      </c>
      <c r="R86">
        <v>-4212.1391100000001</v>
      </c>
      <c r="S86">
        <v>4.8799999999999998E-3</v>
      </c>
      <c r="T86">
        <v>3.0000000000000001E-5</v>
      </c>
      <c r="U86">
        <v>4.0499999999999998E-3</v>
      </c>
      <c r="V86">
        <v>4.9800000000000001E-3</v>
      </c>
      <c r="W86">
        <v>6.2700000000000004E-3</v>
      </c>
      <c r="X86">
        <v>0</v>
      </c>
      <c r="Y86">
        <v>0</v>
      </c>
    </row>
    <row r="87" spans="1:25" x14ac:dyDescent="0.25">
      <c r="A87">
        <v>87.801810000000003</v>
      </c>
      <c r="B87">
        <v>33.321040000000004</v>
      </c>
      <c r="C87">
        <v>5.1148199999999999</v>
      </c>
      <c r="D87">
        <v>5.3917700000000002</v>
      </c>
      <c r="E87">
        <v>28.809270000000001</v>
      </c>
      <c r="F87">
        <v>-1.18512</v>
      </c>
      <c r="G87">
        <v>5.176E-2</v>
      </c>
      <c r="H87">
        <v>0.49742999999999998</v>
      </c>
      <c r="I87">
        <v>0.53976000000000002</v>
      </c>
      <c r="J87">
        <v>-3.0244200000000001</v>
      </c>
      <c r="K87">
        <v>1.529E-2</v>
      </c>
      <c r="L87">
        <v>-8.5819999999999994E-2</v>
      </c>
      <c r="M87">
        <v>-57.213549999999998</v>
      </c>
      <c r="N87">
        <v>-1.3729</v>
      </c>
      <c r="O87">
        <v>159.30547999999999</v>
      </c>
      <c r="P87">
        <v>146.81</v>
      </c>
      <c r="Q87">
        <v>-20624.800370000001</v>
      </c>
      <c r="R87">
        <v>-4212.1014999999998</v>
      </c>
      <c r="S87">
        <v>4.8599999999999997E-3</v>
      </c>
      <c r="T87">
        <v>2.0000000000000002E-5</v>
      </c>
      <c r="U87">
        <v>4.0499999999999998E-3</v>
      </c>
      <c r="V87">
        <v>4.9899999999999996E-3</v>
      </c>
      <c r="W87">
        <v>6.2700000000000004E-3</v>
      </c>
      <c r="X87">
        <v>0</v>
      </c>
      <c r="Y87">
        <v>0</v>
      </c>
    </row>
    <row r="88" spans="1:25" x14ac:dyDescent="0.25">
      <c r="A88">
        <v>88.803370000000001</v>
      </c>
      <c r="B88">
        <v>33.321129999999997</v>
      </c>
      <c r="C88">
        <v>5.1143299999999998</v>
      </c>
      <c r="D88">
        <v>5.39093</v>
      </c>
      <c r="E88">
        <v>28.808700000000002</v>
      </c>
      <c r="F88">
        <v>-1.18512</v>
      </c>
      <c r="G88">
        <v>5.0560000000000001E-2</v>
      </c>
      <c r="H88">
        <v>0.49641000000000002</v>
      </c>
      <c r="I88">
        <v>0.54274999999999995</v>
      </c>
      <c r="J88">
        <v>-3.0244200000000001</v>
      </c>
      <c r="K88">
        <v>1.4149999999999999E-2</v>
      </c>
      <c r="L88">
        <v>-8.5809999999999997E-2</v>
      </c>
      <c r="M88">
        <v>-57.221899999999998</v>
      </c>
      <c r="N88">
        <v>-1.3711899999999999</v>
      </c>
      <c r="O88">
        <v>160.18678</v>
      </c>
      <c r="P88">
        <v>146.50946999999999</v>
      </c>
      <c r="Q88">
        <v>-20624.695500000002</v>
      </c>
      <c r="R88">
        <v>-4212.0220099999997</v>
      </c>
      <c r="S88">
        <v>4.8700000000000002E-3</v>
      </c>
      <c r="T88">
        <v>2.0000000000000002E-5</v>
      </c>
      <c r="U88">
        <v>4.0499999999999998E-3</v>
      </c>
      <c r="V88">
        <v>4.9699999999999996E-3</v>
      </c>
      <c r="W88">
        <v>6.2599999999999999E-3</v>
      </c>
      <c r="X88">
        <v>0</v>
      </c>
      <c r="Y88">
        <v>0</v>
      </c>
    </row>
    <row r="89" spans="1:25" x14ac:dyDescent="0.25">
      <c r="A89">
        <v>89.804519999999997</v>
      </c>
      <c r="B89">
        <v>33.321210000000001</v>
      </c>
      <c r="C89">
        <v>5.1139900000000003</v>
      </c>
      <c r="D89">
        <v>5.39072</v>
      </c>
      <c r="E89">
        <v>28.80883</v>
      </c>
      <c r="F89">
        <v>-1.18512</v>
      </c>
      <c r="G89">
        <v>4.8649999999999999E-2</v>
      </c>
      <c r="H89">
        <v>0.49669000000000002</v>
      </c>
      <c r="I89">
        <v>0.53993999999999998</v>
      </c>
      <c r="J89">
        <v>-3.0244200000000001</v>
      </c>
      <c r="K89">
        <v>1.6549999999999999E-2</v>
      </c>
      <c r="L89">
        <v>-8.5699999999999998E-2</v>
      </c>
      <c r="M89">
        <v>-57.221209999999999</v>
      </c>
      <c r="N89">
        <v>-1.3718300000000001</v>
      </c>
      <c r="O89">
        <v>159.35848999999999</v>
      </c>
      <c r="P89">
        <v>146.59206</v>
      </c>
      <c r="Q89">
        <v>-20624.740689999999</v>
      </c>
      <c r="R89">
        <v>-4211.9885999999997</v>
      </c>
      <c r="S89">
        <v>4.8599999999999997E-3</v>
      </c>
      <c r="T89">
        <v>3.0000000000000001E-5</v>
      </c>
      <c r="U89">
        <v>4.0499999999999998E-3</v>
      </c>
      <c r="V89">
        <v>4.9300000000000004E-3</v>
      </c>
      <c r="W89">
        <v>6.2599999999999999E-3</v>
      </c>
      <c r="X89">
        <v>0</v>
      </c>
      <c r="Y89">
        <v>0</v>
      </c>
    </row>
    <row r="90" spans="1:25" x14ac:dyDescent="0.25">
      <c r="A90">
        <v>90.803929999999994</v>
      </c>
      <c r="B90">
        <v>33.321910000000003</v>
      </c>
      <c r="C90">
        <v>5.1139599999999996</v>
      </c>
      <c r="D90">
        <v>5.3910200000000001</v>
      </c>
      <c r="E90">
        <v>28.809170000000002</v>
      </c>
      <c r="F90">
        <v>-1.18512</v>
      </c>
      <c r="G90">
        <v>5.0610000000000002E-2</v>
      </c>
      <c r="H90">
        <v>0.49706</v>
      </c>
      <c r="I90">
        <v>0.54103000000000001</v>
      </c>
      <c r="J90">
        <v>-3.0244200000000001</v>
      </c>
      <c r="K90">
        <v>1.508E-2</v>
      </c>
      <c r="L90">
        <v>-8.5709999999999995E-2</v>
      </c>
      <c r="M90">
        <v>-57.225900000000003</v>
      </c>
      <c r="N90">
        <v>-1.37347</v>
      </c>
      <c r="O90">
        <v>159.67827</v>
      </c>
      <c r="P90">
        <v>146.70276999999999</v>
      </c>
      <c r="Q90">
        <v>-20624.969389999998</v>
      </c>
      <c r="R90">
        <v>-4212.0044600000001</v>
      </c>
      <c r="S90">
        <v>4.8700000000000002E-3</v>
      </c>
      <c r="T90">
        <v>3.0000000000000001E-5</v>
      </c>
      <c r="U90">
        <v>4.0499999999999998E-3</v>
      </c>
      <c r="V90">
        <v>4.9699999999999996E-3</v>
      </c>
      <c r="W90">
        <v>6.2700000000000004E-3</v>
      </c>
      <c r="X90">
        <v>0</v>
      </c>
      <c r="Y90">
        <v>0</v>
      </c>
    </row>
    <row r="91" spans="1:25" x14ac:dyDescent="0.25">
      <c r="A91">
        <v>91.804329999999993</v>
      </c>
      <c r="B91">
        <v>33.321309999999997</v>
      </c>
      <c r="C91">
        <v>5.11449</v>
      </c>
      <c r="D91">
        <v>5.39072</v>
      </c>
      <c r="E91">
        <v>28.810030000000001</v>
      </c>
      <c r="F91">
        <v>-1.18512</v>
      </c>
      <c r="G91">
        <v>4.836E-2</v>
      </c>
      <c r="H91">
        <v>0.49781999999999998</v>
      </c>
      <c r="I91">
        <v>0.54310000000000003</v>
      </c>
      <c r="J91">
        <v>-3.0244200000000001</v>
      </c>
      <c r="K91">
        <v>1.6049999999999998E-2</v>
      </c>
      <c r="L91">
        <v>-8.5769999999999999E-2</v>
      </c>
      <c r="M91">
        <v>-57.20722</v>
      </c>
      <c r="N91">
        <v>-1.36937</v>
      </c>
      <c r="O91">
        <v>160.29082</v>
      </c>
      <c r="P91">
        <v>146.92741000000001</v>
      </c>
      <c r="Q91">
        <v>-20625.0268</v>
      </c>
      <c r="R91">
        <v>-4212.0186599999997</v>
      </c>
      <c r="S91">
        <v>4.8700000000000002E-3</v>
      </c>
      <c r="T91">
        <v>2.0000000000000002E-5</v>
      </c>
      <c r="U91">
        <v>4.0499999999999998E-3</v>
      </c>
      <c r="V91">
        <v>4.9300000000000004E-3</v>
      </c>
      <c r="W91">
        <v>6.2700000000000004E-3</v>
      </c>
      <c r="X91">
        <v>0</v>
      </c>
      <c r="Y91">
        <v>0</v>
      </c>
    </row>
    <row r="92" spans="1:25" x14ac:dyDescent="0.25">
      <c r="A92">
        <v>92.803719999999998</v>
      </c>
      <c r="B92">
        <v>33.321899999999999</v>
      </c>
      <c r="C92">
        <v>5.1136499999999998</v>
      </c>
      <c r="D92">
        <v>5.3903699999999999</v>
      </c>
      <c r="E92">
        <v>28.811350000000001</v>
      </c>
      <c r="F92">
        <v>-1.18512</v>
      </c>
      <c r="G92">
        <v>5.0779999999999999E-2</v>
      </c>
      <c r="H92">
        <v>0.49836999999999998</v>
      </c>
      <c r="I92">
        <v>0.54125000000000001</v>
      </c>
      <c r="J92">
        <v>-3.0244200000000001</v>
      </c>
      <c r="K92">
        <v>1.3679999999999999E-2</v>
      </c>
      <c r="L92">
        <v>-8.5750000000000007E-2</v>
      </c>
      <c r="M92">
        <v>-57.198129999999999</v>
      </c>
      <c r="N92">
        <v>-1.37175</v>
      </c>
      <c r="O92">
        <v>159.74459999999999</v>
      </c>
      <c r="P92">
        <v>147.08892</v>
      </c>
      <c r="Q92">
        <v>-20625.44601</v>
      </c>
      <c r="R92">
        <v>-4211.9473799999996</v>
      </c>
      <c r="S92">
        <v>4.8700000000000002E-3</v>
      </c>
      <c r="T92">
        <v>2.0000000000000002E-5</v>
      </c>
      <c r="U92">
        <v>4.0400000000000002E-3</v>
      </c>
      <c r="V92">
        <v>4.9699999999999996E-3</v>
      </c>
      <c r="W92">
        <v>6.2700000000000004E-3</v>
      </c>
      <c r="X92">
        <v>0</v>
      </c>
      <c r="Y92">
        <v>0</v>
      </c>
    </row>
    <row r="93" spans="1:25" x14ac:dyDescent="0.25">
      <c r="A93">
        <v>93.805449999999993</v>
      </c>
      <c r="B93">
        <v>33.321660000000001</v>
      </c>
      <c r="C93">
        <v>5.1136799999999996</v>
      </c>
      <c r="D93">
        <v>5.3901000000000003</v>
      </c>
      <c r="E93">
        <v>28.811820000000001</v>
      </c>
      <c r="F93">
        <v>-1.18512</v>
      </c>
      <c r="G93">
        <v>4.8590000000000001E-2</v>
      </c>
      <c r="H93">
        <v>0.49925999999999998</v>
      </c>
      <c r="I93">
        <v>0.54125000000000001</v>
      </c>
      <c r="J93">
        <v>-3.0244200000000001</v>
      </c>
      <c r="K93">
        <v>1.8020000000000001E-2</v>
      </c>
      <c r="L93">
        <v>-8.5879999999999998E-2</v>
      </c>
      <c r="M93">
        <v>-57.189070000000001</v>
      </c>
      <c r="N93">
        <v>-1.3703099999999999</v>
      </c>
      <c r="O93">
        <v>159.74511999999999</v>
      </c>
      <c r="P93">
        <v>147.35023000000001</v>
      </c>
      <c r="Q93">
        <v>-20625.498319999999</v>
      </c>
      <c r="R93">
        <v>-4211.9331899999997</v>
      </c>
      <c r="S93">
        <v>4.8700000000000002E-3</v>
      </c>
      <c r="T93">
        <v>2.0000000000000002E-5</v>
      </c>
      <c r="U93">
        <v>4.0600000000000002E-3</v>
      </c>
      <c r="V93">
        <v>4.9300000000000004E-3</v>
      </c>
      <c r="W93">
        <v>6.28E-3</v>
      </c>
      <c r="X93">
        <v>0</v>
      </c>
      <c r="Y93">
        <v>0</v>
      </c>
    </row>
    <row r="94" spans="1:25" x14ac:dyDescent="0.25">
      <c r="A94">
        <v>94.804730000000006</v>
      </c>
      <c r="B94">
        <v>33.32152</v>
      </c>
      <c r="C94">
        <v>5.1142599999999998</v>
      </c>
      <c r="D94">
        <v>5.3901399999999997</v>
      </c>
      <c r="E94">
        <v>28.811779999999999</v>
      </c>
      <c r="F94">
        <v>-1.18512</v>
      </c>
      <c r="G94">
        <v>4.8689999999999997E-2</v>
      </c>
      <c r="H94">
        <v>0.49936000000000003</v>
      </c>
      <c r="I94">
        <v>0.54281000000000001</v>
      </c>
      <c r="J94">
        <v>-3.0244200000000001</v>
      </c>
      <c r="K94">
        <v>1.34E-2</v>
      </c>
      <c r="L94">
        <v>-8.5750000000000007E-2</v>
      </c>
      <c r="M94">
        <v>-57.187739999999998</v>
      </c>
      <c r="N94">
        <v>-1.36764</v>
      </c>
      <c r="O94">
        <v>160.20365000000001</v>
      </c>
      <c r="P94">
        <v>147.38005999999999</v>
      </c>
      <c r="Q94">
        <v>-20625.457689999999</v>
      </c>
      <c r="R94">
        <v>-4211.9703499999996</v>
      </c>
      <c r="S94">
        <v>4.8700000000000002E-3</v>
      </c>
      <c r="T94">
        <v>2.0000000000000002E-5</v>
      </c>
      <c r="U94">
        <v>4.0400000000000002E-3</v>
      </c>
      <c r="V94">
        <v>4.9300000000000004E-3</v>
      </c>
      <c r="W94">
        <v>6.28E-3</v>
      </c>
      <c r="X94">
        <v>0</v>
      </c>
      <c r="Y94">
        <v>0</v>
      </c>
    </row>
    <row r="95" spans="1:25" x14ac:dyDescent="0.25">
      <c r="A95">
        <v>95.806319999999999</v>
      </c>
      <c r="B95">
        <v>33.322099999999999</v>
      </c>
      <c r="C95">
        <v>5.1139999999999999</v>
      </c>
      <c r="D95">
        <v>5.3907299999999996</v>
      </c>
      <c r="E95">
        <v>28.811489999999999</v>
      </c>
      <c r="F95">
        <v>-1.18512</v>
      </c>
      <c r="G95">
        <v>5.0720000000000001E-2</v>
      </c>
      <c r="H95">
        <v>0.49939</v>
      </c>
      <c r="I95">
        <v>0.53647</v>
      </c>
      <c r="J95">
        <v>-3.0244200000000001</v>
      </c>
      <c r="K95">
        <v>1.5820000000000001E-2</v>
      </c>
      <c r="L95">
        <v>-8.5800000000000001E-2</v>
      </c>
      <c r="M95">
        <v>-57.19876</v>
      </c>
      <c r="N95">
        <v>-1.3718300000000001</v>
      </c>
      <c r="O95">
        <v>158.3322</v>
      </c>
      <c r="P95">
        <v>147.39048</v>
      </c>
      <c r="Q95">
        <v>-20625.521499999999</v>
      </c>
      <c r="R95">
        <v>-4211.9897499999997</v>
      </c>
      <c r="S95">
        <v>4.8599999999999997E-3</v>
      </c>
      <c r="T95">
        <v>2.0000000000000002E-5</v>
      </c>
      <c r="U95">
        <v>4.0499999999999998E-3</v>
      </c>
      <c r="V95">
        <v>4.9699999999999996E-3</v>
      </c>
      <c r="W95">
        <v>6.28E-3</v>
      </c>
      <c r="X95">
        <v>0</v>
      </c>
      <c r="Y95">
        <v>0</v>
      </c>
    </row>
    <row r="96" spans="1:25" x14ac:dyDescent="0.25">
      <c r="A96">
        <v>96.806330000000003</v>
      </c>
      <c r="B96">
        <v>33.321249999999999</v>
      </c>
      <c r="C96">
        <v>5.1137199999999998</v>
      </c>
      <c r="D96">
        <v>5.3903999999999996</v>
      </c>
      <c r="E96">
        <v>28.81223</v>
      </c>
      <c r="F96">
        <v>-1.18512</v>
      </c>
      <c r="G96">
        <v>5.0290000000000001E-2</v>
      </c>
      <c r="H96">
        <v>0.49922</v>
      </c>
      <c r="I96">
        <v>0.53885000000000005</v>
      </c>
      <c r="J96">
        <v>-3.0244200000000001</v>
      </c>
      <c r="K96">
        <v>1.4109999999999999E-2</v>
      </c>
      <c r="L96">
        <v>-8.5790000000000005E-2</v>
      </c>
      <c r="M96">
        <v>-57.178640000000001</v>
      </c>
      <c r="N96">
        <v>-1.37155</v>
      </c>
      <c r="O96">
        <v>159.03616</v>
      </c>
      <c r="P96">
        <v>147.33926</v>
      </c>
      <c r="Q96">
        <v>-20625.497050000002</v>
      </c>
      <c r="R96">
        <v>-4211.9533000000001</v>
      </c>
      <c r="S96">
        <v>4.8599999999999997E-3</v>
      </c>
      <c r="T96">
        <v>2.0000000000000002E-5</v>
      </c>
      <c r="U96">
        <v>4.0499999999999998E-3</v>
      </c>
      <c r="V96">
        <v>4.9699999999999996E-3</v>
      </c>
      <c r="W96">
        <v>6.28E-3</v>
      </c>
      <c r="X96">
        <v>0</v>
      </c>
      <c r="Y96">
        <v>0</v>
      </c>
    </row>
    <row r="97" spans="1:25" x14ac:dyDescent="0.25">
      <c r="A97">
        <v>97.806319999999999</v>
      </c>
      <c r="B97">
        <v>33.322040000000001</v>
      </c>
      <c r="C97">
        <v>5.1145899999999997</v>
      </c>
      <c r="D97">
        <v>5.3901599999999998</v>
      </c>
      <c r="E97">
        <v>28.812840000000001</v>
      </c>
      <c r="F97">
        <v>-1.18512</v>
      </c>
      <c r="G97">
        <v>4.9630000000000001E-2</v>
      </c>
      <c r="H97">
        <v>0.49815999999999999</v>
      </c>
      <c r="I97">
        <v>0.54188999999999998</v>
      </c>
      <c r="J97">
        <v>-3.0244200000000001</v>
      </c>
      <c r="K97">
        <v>1.35E-2</v>
      </c>
      <c r="L97">
        <v>-8.5870000000000002E-2</v>
      </c>
      <c r="M97">
        <v>-57.180990000000001</v>
      </c>
      <c r="N97">
        <v>-1.3661000000000001</v>
      </c>
      <c r="O97">
        <v>159.93195</v>
      </c>
      <c r="P97">
        <v>147.02610000000001</v>
      </c>
      <c r="Q97">
        <v>-20625.80474</v>
      </c>
      <c r="R97">
        <v>-4211.9910900000004</v>
      </c>
      <c r="S97">
        <v>4.8700000000000002E-3</v>
      </c>
      <c r="T97">
        <v>2.0000000000000002E-5</v>
      </c>
      <c r="U97">
        <v>4.0400000000000002E-3</v>
      </c>
      <c r="V97">
        <v>4.9500000000000004E-3</v>
      </c>
      <c r="W97">
        <v>6.2700000000000004E-3</v>
      </c>
      <c r="X97">
        <v>0</v>
      </c>
      <c r="Y97">
        <v>0</v>
      </c>
    </row>
    <row r="98" spans="1:25" x14ac:dyDescent="0.25">
      <c r="A98">
        <v>98.808390000000003</v>
      </c>
      <c r="B98">
        <v>33.322110000000002</v>
      </c>
      <c r="C98">
        <v>5.1141100000000002</v>
      </c>
      <c r="D98">
        <v>5.3900800000000002</v>
      </c>
      <c r="E98">
        <v>28.813210000000002</v>
      </c>
      <c r="F98">
        <v>-1.18512</v>
      </c>
      <c r="G98">
        <v>4.7849999999999997E-2</v>
      </c>
      <c r="H98">
        <v>0.50002999999999997</v>
      </c>
      <c r="I98">
        <v>0.54739000000000004</v>
      </c>
      <c r="J98">
        <v>-3.0244200000000001</v>
      </c>
      <c r="K98">
        <v>1.274E-2</v>
      </c>
      <c r="L98">
        <v>-8.584E-2</v>
      </c>
      <c r="M98">
        <v>-57.177160000000001</v>
      </c>
      <c r="N98">
        <v>-1.3680699999999999</v>
      </c>
      <c r="O98">
        <v>161.55516</v>
      </c>
      <c r="P98">
        <v>147.57736</v>
      </c>
      <c r="Q98">
        <v>-20625.902429999998</v>
      </c>
      <c r="R98">
        <v>-4211.9573099999998</v>
      </c>
      <c r="S98">
        <v>4.8799999999999998E-3</v>
      </c>
      <c r="T98">
        <v>2.0000000000000002E-5</v>
      </c>
      <c r="U98">
        <v>4.0400000000000002E-3</v>
      </c>
      <c r="V98">
        <v>4.9199999999999999E-3</v>
      </c>
      <c r="W98">
        <v>6.28E-3</v>
      </c>
      <c r="X98">
        <v>0</v>
      </c>
      <c r="Y98">
        <v>0</v>
      </c>
    </row>
    <row r="99" spans="1:25" x14ac:dyDescent="0.25">
      <c r="A99">
        <v>99.809299999999993</v>
      </c>
      <c r="B99">
        <v>33.3215</v>
      </c>
      <c r="C99">
        <v>5.1141699999999997</v>
      </c>
      <c r="D99">
        <v>5.3905000000000003</v>
      </c>
      <c r="E99">
        <v>28.814499999999999</v>
      </c>
      <c r="F99">
        <v>-1.18512</v>
      </c>
      <c r="G99">
        <v>4.9889999999999997E-2</v>
      </c>
      <c r="H99">
        <v>0.49829000000000001</v>
      </c>
      <c r="I99">
        <v>0.54283999999999999</v>
      </c>
      <c r="J99">
        <v>-3.0244200000000001</v>
      </c>
      <c r="K99">
        <v>1.482E-2</v>
      </c>
      <c r="L99">
        <v>-8.5800000000000001E-2</v>
      </c>
      <c r="M99">
        <v>-57.15305</v>
      </c>
      <c r="N99">
        <v>-1.3698399999999999</v>
      </c>
      <c r="O99">
        <v>160.21417</v>
      </c>
      <c r="P99">
        <v>147.06462999999999</v>
      </c>
      <c r="Q99">
        <v>-20626.049559999999</v>
      </c>
      <c r="R99">
        <v>-4211.9861600000004</v>
      </c>
      <c r="S99">
        <v>4.8700000000000002E-3</v>
      </c>
      <c r="T99">
        <v>2.0000000000000002E-5</v>
      </c>
      <c r="U99">
        <v>4.0499999999999998E-3</v>
      </c>
      <c r="V99">
        <v>4.96E-3</v>
      </c>
      <c r="W99">
        <v>6.2700000000000004E-3</v>
      </c>
      <c r="X99">
        <v>0</v>
      </c>
      <c r="Y99">
        <v>0</v>
      </c>
    </row>
    <row r="100" spans="1:25" x14ac:dyDescent="0.25">
      <c r="A100">
        <v>100.81039</v>
      </c>
      <c r="B100">
        <v>33.32246</v>
      </c>
      <c r="C100">
        <v>5.1146399999999996</v>
      </c>
      <c r="D100">
        <v>5.3902000000000001</v>
      </c>
      <c r="E100">
        <v>28.814699999999998</v>
      </c>
      <c r="F100">
        <v>-1.18512</v>
      </c>
      <c r="G100">
        <v>4.7449999999999999E-2</v>
      </c>
      <c r="H100">
        <v>0.49997000000000003</v>
      </c>
      <c r="I100">
        <v>0.53998000000000002</v>
      </c>
      <c r="J100">
        <v>-3.0244200000000001</v>
      </c>
      <c r="K100">
        <v>1.4749999999999999E-2</v>
      </c>
      <c r="L100">
        <v>-8.5750000000000007E-2</v>
      </c>
      <c r="M100">
        <v>-57.162660000000002</v>
      </c>
      <c r="N100">
        <v>-1.3660399999999999</v>
      </c>
      <c r="O100">
        <v>159.36941999999999</v>
      </c>
      <c r="P100">
        <v>147.56103999999999</v>
      </c>
      <c r="Q100">
        <v>-20626.306270000001</v>
      </c>
      <c r="R100">
        <v>-4211.9969099999998</v>
      </c>
      <c r="S100">
        <v>4.8599999999999997E-3</v>
      </c>
      <c r="T100">
        <v>2.0000000000000002E-5</v>
      </c>
      <c r="U100">
        <v>4.0499999999999998E-3</v>
      </c>
      <c r="V100">
        <v>4.9100000000000003E-3</v>
      </c>
      <c r="W100">
        <v>6.28E-3</v>
      </c>
      <c r="X100">
        <v>0</v>
      </c>
      <c r="Y100">
        <v>0</v>
      </c>
    </row>
    <row r="101" spans="1:25" x14ac:dyDescent="0.25">
      <c r="A101">
        <v>101.80983000000001</v>
      </c>
      <c r="B101">
        <v>33.322589999999998</v>
      </c>
      <c r="C101">
        <v>5.1136699999999999</v>
      </c>
      <c r="D101">
        <v>5.39018</v>
      </c>
      <c r="E101">
        <v>28.8142</v>
      </c>
      <c r="F101">
        <v>-1.18512</v>
      </c>
      <c r="G101">
        <v>4.9549999999999997E-2</v>
      </c>
      <c r="H101">
        <v>0.49828</v>
      </c>
      <c r="I101">
        <v>0.54462999999999995</v>
      </c>
      <c r="J101">
        <v>-3.0244200000000001</v>
      </c>
      <c r="K101">
        <v>1.4590000000000001E-2</v>
      </c>
      <c r="L101">
        <v>-8.5790000000000005E-2</v>
      </c>
      <c r="M101">
        <v>-57.170760000000001</v>
      </c>
      <c r="N101">
        <v>-1.3707199999999999</v>
      </c>
      <c r="O101">
        <v>160.74171000000001</v>
      </c>
      <c r="P101">
        <v>147.06270000000001</v>
      </c>
      <c r="Q101">
        <v>-20626.225040000001</v>
      </c>
      <c r="R101">
        <v>-4211.93732</v>
      </c>
      <c r="S101">
        <v>4.8700000000000002E-3</v>
      </c>
      <c r="T101">
        <v>2.0000000000000002E-5</v>
      </c>
      <c r="U101">
        <v>4.0499999999999998E-3</v>
      </c>
      <c r="V101">
        <v>4.9500000000000004E-3</v>
      </c>
      <c r="W101">
        <v>6.2700000000000004E-3</v>
      </c>
      <c r="X101">
        <v>0</v>
      </c>
      <c r="Y101">
        <v>0</v>
      </c>
    </row>
    <row r="102" spans="1:25" x14ac:dyDescent="0.25">
      <c r="A102">
        <v>102.81034</v>
      </c>
      <c r="B102">
        <v>33.321269999999998</v>
      </c>
      <c r="C102">
        <v>5.1141100000000002</v>
      </c>
      <c r="D102">
        <v>5.3901399999999997</v>
      </c>
      <c r="E102">
        <v>28.814710000000002</v>
      </c>
      <c r="F102">
        <v>-1.18512</v>
      </c>
      <c r="G102">
        <v>5.0349999999999999E-2</v>
      </c>
      <c r="H102">
        <v>0.49983</v>
      </c>
      <c r="I102">
        <v>0.54069</v>
      </c>
      <c r="J102">
        <v>-3.0244200000000001</v>
      </c>
      <c r="K102">
        <v>1.26E-2</v>
      </c>
      <c r="L102">
        <v>-8.5750000000000007E-2</v>
      </c>
      <c r="M102">
        <v>-57.147410000000001</v>
      </c>
      <c r="N102">
        <v>-1.3683700000000001</v>
      </c>
      <c r="O102">
        <v>159.57955999999999</v>
      </c>
      <c r="P102">
        <v>147.52030999999999</v>
      </c>
      <c r="Q102">
        <v>-20626.04623</v>
      </c>
      <c r="R102">
        <v>-4211.9614300000003</v>
      </c>
      <c r="S102">
        <v>4.8700000000000002E-3</v>
      </c>
      <c r="T102">
        <v>2.0000000000000002E-5</v>
      </c>
      <c r="U102">
        <v>4.0400000000000002E-3</v>
      </c>
      <c r="V102">
        <v>4.9699999999999996E-3</v>
      </c>
      <c r="W102">
        <v>6.28E-3</v>
      </c>
      <c r="X102">
        <v>0</v>
      </c>
      <c r="Y102">
        <v>0</v>
      </c>
    </row>
    <row r="103" spans="1:25" x14ac:dyDescent="0.25">
      <c r="A103">
        <v>103.81039</v>
      </c>
      <c r="B103">
        <v>33.32255</v>
      </c>
      <c r="C103">
        <v>5.11381</v>
      </c>
      <c r="D103">
        <v>5.3900800000000002</v>
      </c>
      <c r="E103">
        <v>28.815090000000001</v>
      </c>
      <c r="F103">
        <v>-1.18512</v>
      </c>
      <c r="G103">
        <v>5.0500000000000003E-2</v>
      </c>
      <c r="H103">
        <v>0.49843999999999999</v>
      </c>
      <c r="I103">
        <v>0.53978000000000004</v>
      </c>
      <c r="J103">
        <v>-3.0244200000000001</v>
      </c>
      <c r="K103">
        <v>1.6320000000000001E-2</v>
      </c>
      <c r="L103">
        <v>-8.5800000000000001E-2</v>
      </c>
      <c r="M103">
        <v>-57.158850000000001</v>
      </c>
      <c r="N103">
        <v>-1.36957</v>
      </c>
      <c r="O103">
        <v>159.30963</v>
      </c>
      <c r="P103">
        <v>147.11000999999999</v>
      </c>
      <c r="Q103">
        <v>-20626.412810000002</v>
      </c>
      <c r="R103">
        <v>-4211.9395100000002</v>
      </c>
      <c r="S103">
        <v>4.8599999999999997E-3</v>
      </c>
      <c r="T103">
        <v>2.0000000000000002E-5</v>
      </c>
      <c r="U103">
        <v>4.0499999999999998E-3</v>
      </c>
      <c r="V103">
        <v>4.9699999999999996E-3</v>
      </c>
      <c r="W103">
        <v>6.2700000000000004E-3</v>
      </c>
      <c r="X103">
        <v>0</v>
      </c>
      <c r="Y103">
        <v>0</v>
      </c>
    </row>
    <row r="104" spans="1:25" x14ac:dyDescent="0.25">
      <c r="A104">
        <v>104.81019000000001</v>
      </c>
      <c r="B104">
        <v>33.321899999999999</v>
      </c>
      <c r="C104">
        <v>5.11395</v>
      </c>
      <c r="D104">
        <v>5.39</v>
      </c>
      <c r="E104">
        <v>28.81532</v>
      </c>
      <c r="F104">
        <v>-1.18512</v>
      </c>
      <c r="G104">
        <v>4.9889999999999997E-2</v>
      </c>
      <c r="H104">
        <v>0.50056</v>
      </c>
      <c r="I104">
        <v>0.54396</v>
      </c>
      <c r="J104">
        <v>-3.0244200000000001</v>
      </c>
      <c r="K104">
        <v>1.3690000000000001E-2</v>
      </c>
      <c r="L104">
        <v>-8.584E-2</v>
      </c>
      <c r="M104">
        <v>-57.147759999999998</v>
      </c>
      <c r="N104">
        <v>-1.36842</v>
      </c>
      <c r="O104">
        <v>160.54396</v>
      </c>
      <c r="P104">
        <v>147.73443</v>
      </c>
      <c r="Q104">
        <v>-20626.318190000002</v>
      </c>
      <c r="R104">
        <v>-4211.9431199999999</v>
      </c>
      <c r="S104">
        <v>4.8700000000000002E-3</v>
      </c>
      <c r="T104">
        <v>2.0000000000000002E-5</v>
      </c>
      <c r="U104">
        <v>4.0400000000000002E-3</v>
      </c>
      <c r="V104">
        <v>4.96E-3</v>
      </c>
      <c r="W104">
        <v>6.28E-3</v>
      </c>
      <c r="X104">
        <v>0</v>
      </c>
      <c r="Y104">
        <v>0</v>
      </c>
    </row>
    <row r="105" spans="1:25" x14ac:dyDescent="0.25">
      <c r="A105">
        <v>105.80981</v>
      </c>
      <c r="B105">
        <v>33.321739999999998</v>
      </c>
      <c r="C105">
        <v>5.1135799999999998</v>
      </c>
      <c r="D105">
        <v>5.39018</v>
      </c>
      <c r="E105">
        <v>28.81569</v>
      </c>
      <c r="F105">
        <v>-1.18512</v>
      </c>
      <c r="G105">
        <v>5.2769999999999997E-2</v>
      </c>
      <c r="H105">
        <v>0.49765999999999999</v>
      </c>
      <c r="I105">
        <v>0.54356000000000004</v>
      </c>
      <c r="J105">
        <v>-3.0244200000000001</v>
      </c>
      <c r="K105">
        <v>1.3679999999999999E-2</v>
      </c>
      <c r="L105">
        <v>-8.5720000000000005E-2</v>
      </c>
      <c r="M105">
        <v>-57.14105</v>
      </c>
      <c r="N105">
        <v>-1.3712</v>
      </c>
      <c r="O105">
        <v>160.42567</v>
      </c>
      <c r="P105">
        <v>146.87903</v>
      </c>
      <c r="Q105">
        <v>-20626.36651</v>
      </c>
      <c r="R105">
        <v>-4211.9314999999997</v>
      </c>
      <c r="S105">
        <v>4.8700000000000002E-3</v>
      </c>
      <c r="T105">
        <v>3.0000000000000001E-5</v>
      </c>
      <c r="U105">
        <v>4.0400000000000002E-3</v>
      </c>
      <c r="V105">
        <v>5.0099999999999997E-3</v>
      </c>
      <c r="W105">
        <v>6.2700000000000004E-3</v>
      </c>
      <c r="X105">
        <v>0</v>
      </c>
      <c r="Y105">
        <v>0</v>
      </c>
    </row>
    <row r="106" spans="1:25" x14ac:dyDescent="0.25">
      <c r="A106">
        <v>106.8104</v>
      </c>
      <c r="B106">
        <v>33.322220000000002</v>
      </c>
      <c r="C106">
        <v>5.1138300000000001</v>
      </c>
      <c r="D106">
        <v>5.3901399999999997</v>
      </c>
      <c r="E106">
        <v>28.816690000000001</v>
      </c>
      <c r="F106">
        <v>-1.18512</v>
      </c>
      <c r="G106">
        <v>4.8160000000000001E-2</v>
      </c>
      <c r="H106">
        <v>0.50043000000000004</v>
      </c>
      <c r="I106">
        <v>0.54476999999999998</v>
      </c>
      <c r="J106">
        <v>-3.0244200000000001</v>
      </c>
      <c r="K106">
        <v>1.3520000000000001E-2</v>
      </c>
      <c r="L106">
        <v>-8.5849999999999996E-2</v>
      </c>
      <c r="M106">
        <v>-57.134500000000003</v>
      </c>
      <c r="N106">
        <v>-1.3697600000000001</v>
      </c>
      <c r="O106">
        <v>160.78333000000001</v>
      </c>
      <c r="P106">
        <v>147.69522000000001</v>
      </c>
      <c r="Q106">
        <v>-20626.691299999999</v>
      </c>
      <c r="R106">
        <v>-4211.9445299999998</v>
      </c>
      <c r="S106">
        <v>4.8700000000000002E-3</v>
      </c>
      <c r="T106">
        <v>2.0000000000000002E-5</v>
      </c>
      <c r="U106">
        <v>4.0400000000000002E-3</v>
      </c>
      <c r="V106">
        <v>4.9199999999999999E-3</v>
      </c>
      <c r="W106">
        <v>6.28E-3</v>
      </c>
      <c r="X106">
        <v>0</v>
      </c>
      <c r="Y106">
        <v>0</v>
      </c>
    </row>
    <row r="107" spans="1:25" x14ac:dyDescent="0.25">
      <c r="A107">
        <v>107.80989</v>
      </c>
      <c r="B107">
        <v>33.321680000000001</v>
      </c>
      <c r="C107">
        <v>5.1140400000000001</v>
      </c>
      <c r="D107">
        <v>5.3892600000000002</v>
      </c>
      <c r="E107">
        <v>28.817509999999999</v>
      </c>
      <c r="F107">
        <v>-1.18512</v>
      </c>
      <c r="G107">
        <v>5.2139999999999999E-2</v>
      </c>
      <c r="H107">
        <v>0.50031000000000003</v>
      </c>
      <c r="I107">
        <v>0.54261000000000004</v>
      </c>
      <c r="J107">
        <v>-3.0244200000000001</v>
      </c>
      <c r="K107">
        <v>1.38E-2</v>
      </c>
      <c r="L107">
        <v>-8.5720000000000005E-2</v>
      </c>
      <c r="M107">
        <v>-57.117199999999997</v>
      </c>
      <c r="N107">
        <v>-1.3643799999999999</v>
      </c>
      <c r="O107">
        <v>160.14628999999999</v>
      </c>
      <c r="P107">
        <v>147.66006999999999</v>
      </c>
      <c r="Q107">
        <v>-20626.75116</v>
      </c>
      <c r="R107">
        <v>-4211.9039700000003</v>
      </c>
      <c r="S107">
        <v>4.8700000000000002E-3</v>
      </c>
      <c r="T107">
        <v>3.0000000000000001E-5</v>
      </c>
      <c r="U107">
        <v>4.0400000000000002E-3</v>
      </c>
      <c r="V107">
        <v>5.0000000000000001E-3</v>
      </c>
      <c r="W107">
        <v>6.28E-3</v>
      </c>
      <c r="X107">
        <v>0</v>
      </c>
      <c r="Y107">
        <v>0</v>
      </c>
    </row>
    <row r="108" spans="1:25" x14ac:dyDescent="0.25">
      <c r="A108">
        <v>108.81045</v>
      </c>
      <c r="B108">
        <v>33.321159999999999</v>
      </c>
      <c r="C108">
        <v>5.11259</v>
      </c>
      <c r="D108">
        <v>5.3897599999999999</v>
      </c>
      <c r="E108">
        <v>28.817679999999999</v>
      </c>
      <c r="F108">
        <v>-1.18512</v>
      </c>
      <c r="G108">
        <v>4.8719999999999999E-2</v>
      </c>
      <c r="H108">
        <v>0.49914999999999998</v>
      </c>
      <c r="I108">
        <v>0.54427000000000003</v>
      </c>
      <c r="J108">
        <v>-3.0244200000000001</v>
      </c>
      <c r="K108">
        <v>1.431E-2</v>
      </c>
      <c r="L108">
        <v>-8.5760000000000003E-2</v>
      </c>
      <c r="M108">
        <v>-57.108429999999998</v>
      </c>
      <c r="N108">
        <v>-1.3740300000000001</v>
      </c>
      <c r="O108">
        <v>160.63534000000001</v>
      </c>
      <c r="P108">
        <v>147.31952000000001</v>
      </c>
      <c r="Q108">
        <v>-20626.675039999998</v>
      </c>
      <c r="R108">
        <v>-4211.84753</v>
      </c>
      <c r="S108">
        <v>4.8700000000000002E-3</v>
      </c>
      <c r="T108">
        <v>2.0000000000000002E-5</v>
      </c>
      <c r="U108">
        <v>4.0499999999999998E-3</v>
      </c>
      <c r="V108">
        <v>4.9399999999999999E-3</v>
      </c>
      <c r="W108">
        <v>6.2700000000000004E-3</v>
      </c>
      <c r="X108">
        <v>0</v>
      </c>
      <c r="Y108">
        <v>0</v>
      </c>
    </row>
    <row r="109" spans="1:25" x14ac:dyDescent="0.25">
      <c r="A109">
        <v>109.80971</v>
      </c>
      <c r="B109">
        <v>33.321249999999999</v>
      </c>
      <c r="C109">
        <v>5.1125400000000001</v>
      </c>
      <c r="D109">
        <v>5.3891999999999998</v>
      </c>
      <c r="E109">
        <v>28.817599999999999</v>
      </c>
      <c r="F109">
        <v>-1.18512</v>
      </c>
      <c r="G109">
        <v>5.0909999999999997E-2</v>
      </c>
      <c r="H109">
        <v>0.49964999999999998</v>
      </c>
      <c r="I109">
        <v>0.53625999999999996</v>
      </c>
      <c r="J109">
        <v>-3.0244200000000001</v>
      </c>
      <c r="K109">
        <v>1.469E-2</v>
      </c>
      <c r="L109">
        <v>-8.5750000000000007E-2</v>
      </c>
      <c r="M109">
        <v>-57.110570000000003</v>
      </c>
      <c r="N109">
        <v>-1.37148</v>
      </c>
      <c r="O109">
        <v>158.27000000000001</v>
      </c>
      <c r="P109">
        <v>147.46591000000001</v>
      </c>
      <c r="Q109">
        <v>-20626.679339999999</v>
      </c>
      <c r="R109">
        <v>-4211.8107300000001</v>
      </c>
      <c r="S109">
        <v>4.8599999999999997E-3</v>
      </c>
      <c r="T109">
        <v>2.0000000000000002E-5</v>
      </c>
      <c r="U109">
        <v>4.0499999999999998E-3</v>
      </c>
      <c r="V109">
        <v>4.9800000000000001E-3</v>
      </c>
      <c r="W109">
        <v>6.28E-3</v>
      </c>
      <c r="X109">
        <v>0</v>
      </c>
      <c r="Y109">
        <v>0</v>
      </c>
    </row>
    <row r="314" spans="1:21" x14ac:dyDescent="0.25">
      <c r="A314">
        <f>AVERAGE(A1:A313)</f>
        <v>56.285873425925928</v>
      </c>
      <c r="B314">
        <f>AVERAGE(B2:B313)</f>
        <v>33.314091944444442</v>
      </c>
      <c r="C314">
        <f>AVERAGE(C2:C313)</f>
        <v>5.120501666666665</v>
      </c>
      <c r="D314">
        <f>AVERAGE(D2:D313)</f>
        <v>5.3967910185185177</v>
      </c>
      <c r="E314">
        <f>AVERAGE(E2:E313)</f>
        <v>28.767474999999997</v>
      </c>
      <c r="F314">
        <f>AVERAGE(F2:F313)</f>
        <v>-1.1851199999999986</v>
      </c>
      <c r="G314">
        <f>AVERAGE(G2:G313)</f>
        <v>5.0134537037037054E-2</v>
      </c>
      <c r="H314">
        <f>AVERAGE(H2:H313)</f>
        <v>0.49587472222222218</v>
      </c>
      <c r="I314">
        <f>AVERAGE(I2:I313)</f>
        <v>0.53818129629629619</v>
      </c>
      <c r="J314">
        <f>AVERAGE(J2:J313)</f>
        <v>-3.0244200000000028</v>
      </c>
      <c r="K314">
        <f>AVERAGE(K2:K313)</f>
        <v>1.492611111111111E-2</v>
      </c>
      <c r="L314">
        <f>AVERAGE(L2:L313)</f>
        <v>-8.5773888888888941E-2</v>
      </c>
      <c r="M314">
        <f>AVERAGE(M2:M313)</f>
        <v>-57.655261759259282</v>
      </c>
      <c r="N314">
        <f>AVERAGE(N2:N313)</f>
        <v>-1.3696490740740741</v>
      </c>
      <c r="O314">
        <f>AVERAGE(O2:O313)</f>
        <v>158.83818879629632</v>
      </c>
      <c r="P314">
        <f>AVERAGE(P2:P313)</f>
        <v>146.35189805555552</v>
      </c>
      <c r="Q314">
        <f>AVERAGE(Q2:Q313)</f>
        <v>-20614.08373796297</v>
      </c>
      <c r="R314">
        <f>AVERAGE(R2:R313)</f>
        <v>-4212.7439241666689</v>
      </c>
      <c r="S314">
        <f>AVERAGE(S2:S313)</f>
        <v>4.8610185185185128E-3</v>
      </c>
      <c r="T314">
        <f>AVERAGE(T2:T313)</f>
        <v>2.287037037037041E-5</v>
      </c>
      <c r="U314">
        <f>AVERAGE(U2:U313)</f>
        <v>4.0478703703703666E-3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Z251"/>
  <sheetViews>
    <sheetView workbookViewId="0">
      <selection activeCell="A2" sqref="A2:XFD2"/>
    </sheetView>
  </sheetViews>
  <sheetFormatPr defaultRowHeight="15" x14ac:dyDescent="0.25"/>
  <sheetData>
    <row r="1" spans="1:26" x14ac:dyDescent="0.25">
      <c r="A1" t="s">
        <v>58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2.7528000000000001</v>
      </c>
      <c r="B2">
        <v>33.308340000000001</v>
      </c>
      <c r="C2">
        <v>5.1829599999999996</v>
      </c>
      <c r="D2">
        <v>5.4502899999999999</v>
      </c>
      <c r="E2">
        <v>28.56185</v>
      </c>
      <c r="F2">
        <v>-1.18512</v>
      </c>
      <c r="G2">
        <v>4.7050000000000002E-2</v>
      </c>
      <c r="H2">
        <v>0.42207</v>
      </c>
      <c r="I2">
        <v>0.44857999999999998</v>
      </c>
      <c r="J2">
        <v>-3.0244200000000001</v>
      </c>
      <c r="K2">
        <v>1.387E-2</v>
      </c>
      <c r="L2">
        <v>-8.5760000000000003E-2</v>
      </c>
      <c r="M2">
        <v>-60.188310000000001</v>
      </c>
      <c r="N2">
        <v>-1.3252600000000001</v>
      </c>
      <c r="O2">
        <v>132.39367999999999</v>
      </c>
      <c r="P2">
        <v>124.57026999999999</v>
      </c>
      <c r="Q2">
        <v>-20567.627499999999</v>
      </c>
      <c r="R2">
        <v>-4219.70759</v>
      </c>
      <c r="S2">
        <v>4.7200000000000002E-3</v>
      </c>
      <c r="T2">
        <v>2.0000000000000002E-5</v>
      </c>
      <c r="U2">
        <v>4.0400000000000002E-3</v>
      </c>
      <c r="V2">
        <v>4.8999999999999998E-3</v>
      </c>
      <c r="W2">
        <v>5.9199999999999999E-3</v>
      </c>
      <c r="X2">
        <v>0</v>
      </c>
      <c r="Y2">
        <v>0</v>
      </c>
    </row>
    <row r="3" spans="1:26" x14ac:dyDescent="0.25">
      <c r="A3">
        <v>3.7533300000000001</v>
      </c>
      <c r="B3">
        <v>33.307839999999999</v>
      </c>
      <c r="C3">
        <v>5.1829400000000003</v>
      </c>
      <c r="D3">
        <v>5.4510399999999999</v>
      </c>
      <c r="E3">
        <v>28.56467</v>
      </c>
      <c r="F3">
        <v>-1.18512</v>
      </c>
      <c r="G3">
        <v>4.4999999999999998E-2</v>
      </c>
      <c r="H3">
        <v>0.42181999999999997</v>
      </c>
      <c r="I3">
        <v>0.44924999999999998</v>
      </c>
      <c r="J3">
        <v>-3.0244200000000001</v>
      </c>
      <c r="K3">
        <v>1.7139999999999999E-2</v>
      </c>
      <c r="L3">
        <v>-8.5779999999999995E-2</v>
      </c>
      <c r="M3">
        <v>-60.146299999999997</v>
      </c>
      <c r="N3">
        <v>-1.3290900000000001</v>
      </c>
      <c r="O3">
        <v>132.59191000000001</v>
      </c>
      <c r="P3">
        <v>124.49612999999999</v>
      </c>
      <c r="Q3">
        <v>-20568.13709</v>
      </c>
      <c r="R3">
        <v>-4219.7520199999999</v>
      </c>
      <c r="S3">
        <v>4.7200000000000002E-3</v>
      </c>
      <c r="T3">
        <v>2.0000000000000002E-5</v>
      </c>
      <c r="U3">
        <v>4.0499999999999998E-3</v>
      </c>
      <c r="V3">
        <v>4.8599999999999997E-3</v>
      </c>
      <c r="W3">
        <v>5.9199999999999999E-3</v>
      </c>
      <c r="X3">
        <v>0</v>
      </c>
      <c r="Y3">
        <v>0</v>
      </c>
    </row>
    <row r="4" spans="1:26" x14ac:dyDescent="0.25">
      <c r="A4">
        <v>4.75488</v>
      </c>
      <c r="B4">
        <v>33.310929999999999</v>
      </c>
      <c r="C4">
        <v>5.1843599999999999</v>
      </c>
      <c r="D4">
        <v>5.4512499999999999</v>
      </c>
      <c r="E4">
        <v>28.567969999999999</v>
      </c>
      <c r="F4">
        <v>-1.18512</v>
      </c>
      <c r="G4">
        <v>4.5080000000000002E-2</v>
      </c>
      <c r="H4">
        <v>0.42258000000000001</v>
      </c>
      <c r="I4">
        <v>0.45263999999999999</v>
      </c>
      <c r="J4">
        <v>-3.0244200000000001</v>
      </c>
      <c r="K4">
        <v>1.438E-2</v>
      </c>
      <c r="L4">
        <v>-8.5750000000000007E-2</v>
      </c>
      <c r="M4">
        <v>-60.143599999999999</v>
      </c>
      <c r="N4">
        <v>-1.3230599999999999</v>
      </c>
      <c r="O4">
        <v>133.59204</v>
      </c>
      <c r="P4">
        <v>124.71964</v>
      </c>
      <c r="Q4">
        <v>-20569.54074</v>
      </c>
      <c r="R4">
        <v>-4219.8492399999996</v>
      </c>
      <c r="S4">
        <v>4.7200000000000002E-3</v>
      </c>
      <c r="T4">
        <v>2.0000000000000002E-5</v>
      </c>
      <c r="U4">
        <v>4.0499999999999998E-3</v>
      </c>
      <c r="V4">
        <v>4.8700000000000002E-3</v>
      </c>
      <c r="W4">
        <v>5.9199999999999999E-3</v>
      </c>
      <c r="X4">
        <v>0</v>
      </c>
      <c r="Y4">
        <v>0</v>
      </c>
    </row>
    <row r="5" spans="1:26" x14ac:dyDescent="0.25">
      <c r="A5">
        <v>5.7566199999999998</v>
      </c>
      <c r="B5">
        <v>33.312010000000001</v>
      </c>
      <c r="C5">
        <v>5.1841299999999997</v>
      </c>
      <c r="D5">
        <v>5.4519900000000003</v>
      </c>
      <c r="E5">
        <v>28.57103</v>
      </c>
      <c r="F5">
        <v>-1.18512</v>
      </c>
      <c r="G5">
        <v>4.3520000000000003E-2</v>
      </c>
      <c r="H5">
        <v>0.42094999999999999</v>
      </c>
      <c r="I5">
        <v>0.45129999999999998</v>
      </c>
      <c r="J5">
        <v>-3.0244200000000001</v>
      </c>
      <c r="K5">
        <v>1.439E-2</v>
      </c>
      <c r="L5">
        <v>-8.5750000000000007E-2</v>
      </c>
      <c r="M5">
        <v>-60.118400000000001</v>
      </c>
      <c r="N5">
        <v>-1.3278799999999999</v>
      </c>
      <c r="O5">
        <v>133.19712999999999</v>
      </c>
      <c r="P5">
        <v>124.23875</v>
      </c>
      <c r="Q5">
        <v>-20570.452099999999</v>
      </c>
      <c r="R5">
        <v>-4219.8807200000001</v>
      </c>
      <c r="S5">
        <v>4.7200000000000002E-3</v>
      </c>
      <c r="T5">
        <v>2.0000000000000002E-5</v>
      </c>
      <c r="U5">
        <v>4.0499999999999998E-3</v>
      </c>
      <c r="V5">
        <v>4.8399999999999997E-3</v>
      </c>
      <c r="W5">
        <v>5.9100000000000003E-3</v>
      </c>
      <c r="X5">
        <v>0</v>
      </c>
      <c r="Y5">
        <v>0</v>
      </c>
    </row>
    <row r="6" spans="1:26" x14ac:dyDescent="0.25">
      <c r="A6">
        <v>6.7590000000000003</v>
      </c>
      <c r="B6">
        <v>33.312849999999997</v>
      </c>
      <c r="C6">
        <v>5.1842800000000002</v>
      </c>
      <c r="D6">
        <v>5.4528299999999996</v>
      </c>
      <c r="E6">
        <v>28.57292</v>
      </c>
      <c r="F6">
        <v>-1.18512</v>
      </c>
      <c r="G6">
        <v>4.3929999999999997E-2</v>
      </c>
      <c r="H6">
        <v>0.42252000000000001</v>
      </c>
      <c r="I6">
        <v>0.46267000000000003</v>
      </c>
      <c r="J6">
        <v>-3.0244200000000001</v>
      </c>
      <c r="K6">
        <v>1.5939999999999999E-2</v>
      </c>
      <c r="L6">
        <v>-8.5639999999999994E-2</v>
      </c>
      <c r="M6">
        <v>-60.105150000000002</v>
      </c>
      <c r="N6">
        <v>-1.3312999999999999</v>
      </c>
      <c r="O6">
        <v>136.55152000000001</v>
      </c>
      <c r="P6">
        <v>124.70317</v>
      </c>
      <c r="Q6">
        <v>-20571.051340000002</v>
      </c>
      <c r="R6">
        <v>-4219.9403000000002</v>
      </c>
      <c r="S6">
        <v>4.7400000000000003E-3</v>
      </c>
      <c r="T6">
        <v>3.0000000000000001E-5</v>
      </c>
      <c r="U6">
        <v>4.0499999999999998E-3</v>
      </c>
      <c r="V6">
        <v>4.8399999999999997E-3</v>
      </c>
      <c r="W6">
        <v>5.9199999999999999E-3</v>
      </c>
      <c r="X6">
        <v>0</v>
      </c>
      <c r="Y6">
        <v>0</v>
      </c>
    </row>
    <row r="7" spans="1:26" x14ac:dyDescent="0.25">
      <c r="A7">
        <v>7.76159</v>
      </c>
      <c r="B7">
        <v>33.314160000000001</v>
      </c>
      <c r="C7">
        <v>5.1843700000000004</v>
      </c>
      <c r="D7">
        <v>5.4528999999999996</v>
      </c>
      <c r="E7">
        <v>28.576229999999999</v>
      </c>
      <c r="F7">
        <v>-1.18512</v>
      </c>
      <c r="G7">
        <v>4.3860000000000003E-2</v>
      </c>
      <c r="H7">
        <v>0.42259000000000002</v>
      </c>
      <c r="I7">
        <v>0.45634000000000002</v>
      </c>
      <c r="J7">
        <v>-3.0244200000000001</v>
      </c>
      <c r="K7">
        <v>1.321E-2</v>
      </c>
      <c r="L7">
        <v>-8.5750000000000007E-2</v>
      </c>
      <c r="M7">
        <v>-60.079689999999999</v>
      </c>
      <c r="N7">
        <v>-1.33117</v>
      </c>
      <c r="O7">
        <v>134.68494999999999</v>
      </c>
      <c r="P7">
        <v>124.72376</v>
      </c>
      <c r="Q7">
        <v>-20572.064900000001</v>
      </c>
      <c r="R7">
        <v>-4219.9492300000002</v>
      </c>
      <c r="S7">
        <v>4.7299999999999998E-3</v>
      </c>
      <c r="T7">
        <v>2.0000000000000002E-5</v>
      </c>
      <c r="U7">
        <v>4.0400000000000002E-3</v>
      </c>
      <c r="V7">
        <v>4.8399999999999997E-3</v>
      </c>
      <c r="W7">
        <v>5.9199999999999999E-3</v>
      </c>
      <c r="X7">
        <v>0</v>
      </c>
      <c r="Y7">
        <v>0</v>
      </c>
    </row>
    <row r="8" spans="1:26" x14ac:dyDescent="0.25">
      <c r="A8">
        <v>8.7610399999999995</v>
      </c>
      <c r="B8">
        <v>33.316130000000001</v>
      </c>
      <c r="C8">
        <v>5.1854300000000002</v>
      </c>
      <c r="D8">
        <v>5.4531999999999998</v>
      </c>
      <c r="E8">
        <v>28.579249999999998</v>
      </c>
      <c r="F8">
        <v>-1.18512</v>
      </c>
      <c r="G8">
        <v>4.6629999999999998E-2</v>
      </c>
      <c r="H8">
        <v>0.42365000000000003</v>
      </c>
      <c r="I8">
        <v>0.46166000000000001</v>
      </c>
      <c r="J8">
        <v>-3.0244200000000001</v>
      </c>
      <c r="K8">
        <v>1.4330000000000001E-2</v>
      </c>
      <c r="L8">
        <v>-8.5800000000000001E-2</v>
      </c>
      <c r="M8">
        <v>-60.066369999999999</v>
      </c>
      <c r="N8">
        <v>-1.32744</v>
      </c>
      <c r="O8">
        <v>136.25470000000001</v>
      </c>
      <c r="P8">
        <v>125.03675</v>
      </c>
      <c r="Q8">
        <v>-20573.16404</v>
      </c>
      <c r="R8">
        <v>-4220.0313699999997</v>
      </c>
      <c r="S8">
        <v>4.7400000000000003E-3</v>
      </c>
      <c r="T8">
        <v>2.0000000000000002E-5</v>
      </c>
      <c r="U8">
        <v>4.0499999999999998E-3</v>
      </c>
      <c r="V8">
        <v>4.8999999999999998E-3</v>
      </c>
      <c r="W8">
        <v>5.9300000000000004E-3</v>
      </c>
      <c r="X8">
        <v>0</v>
      </c>
      <c r="Y8">
        <v>0</v>
      </c>
    </row>
    <row r="9" spans="1:26" x14ac:dyDescent="0.25">
      <c r="A9">
        <v>9.7610799999999998</v>
      </c>
      <c r="B9">
        <v>33.316960000000002</v>
      </c>
      <c r="C9">
        <v>5.18567</v>
      </c>
      <c r="D9">
        <v>5.4539400000000002</v>
      </c>
      <c r="E9">
        <v>28.581600000000002</v>
      </c>
      <c r="F9">
        <v>-1.18512</v>
      </c>
      <c r="G9">
        <v>4.394E-2</v>
      </c>
      <c r="H9">
        <v>0.42498000000000002</v>
      </c>
      <c r="I9">
        <v>0.45221</v>
      </c>
      <c r="J9">
        <v>-3.0244200000000001</v>
      </c>
      <c r="K9">
        <v>1.453E-2</v>
      </c>
      <c r="L9">
        <v>-8.5760000000000003E-2</v>
      </c>
      <c r="M9">
        <v>-60.047029999999999</v>
      </c>
      <c r="N9">
        <v>-1.3299000000000001</v>
      </c>
      <c r="O9">
        <v>133.46408</v>
      </c>
      <c r="P9">
        <v>125.42742</v>
      </c>
      <c r="Q9">
        <v>-20573.859670000002</v>
      </c>
      <c r="R9">
        <v>-4220.0898200000001</v>
      </c>
      <c r="S9">
        <v>4.7200000000000002E-3</v>
      </c>
      <c r="T9">
        <v>2.0000000000000002E-5</v>
      </c>
      <c r="U9">
        <v>4.0499999999999998E-3</v>
      </c>
      <c r="V9">
        <v>4.8399999999999997E-3</v>
      </c>
      <c r="W9">
        <v>5.9300000000000004E-3</v>
      </c>
      <c r="X9">
        <v>0</v>
      </c>
      <c r="Y9">
        <v>0</v>
      </c>
    </row>
    <row r="10" spans="1:26" x14ac:dyDescent="0.25">
      <c r="A10">
        <v>10.76177</v>
      </c>
      <c r="B10">
        <v>33.317529999999998</v>
      </c>
      <c r="C10">
        <v>5.1863200000000003</v>
      </c>
      <c r="D10">
        <v>5.4542599999999997</v>
      </c>
      <c r="E10">
        <v>28.583539999999999</v>
      </c>
      <c r="F10">
        <v>-1.18512</v>
      </c>
      <c r="G10">
        <v>4.5170000000000002E-2</v>
      </c>
      <c r="H10">
        <v>0.42610999999999999</v>
      </c>
      <c r="I10">
        <v>0.45480999999999999</v>
      </c>
      <c r="J10">
        <v>-3.0244200000000001</v>
      </c>
      <c r="K10">
        <v>1.3259999999999999E-2</v>
      </c>
      <c r="L10">
        <v>-8.5750000000000007E-2</v>
      </c>
      <c r="M10">
        <v>-60.029710000000001</v>
      </c>
      <c r="N10">
        <v>-1.32829</v>
      </c>
      <c r="O10">
        <v>134.23292000000001</v>
      </c>
      <c r="P10">
        <v>125.76303</v>
      </c>
      <c r="Q10">
        <v>-20574.412789999998</v>
      </c>
      <c r="R10">
        <v>-4220.1482599999999</v>
      </c>
      <c r="S10">
        <v>4.7299999999999998E-3</v>
      </c>
      <c r="T10">
        <v>2.0000000000000002E-5</v>
      </c>
      <c r="U10">
        <v>4.0400000000000002E-3</v>
      </c>
      <c r="V10">
        <v>4.8700000000000002E-3</v>
      </c>
      <c r="W10">
        <v>5.94E-3</v>
      </c>
      <c r="X10">
        <v>0</v>
      </c>
      <c r="Y10">
        <v>0</v>
      </c>
    </row>
    <row r="11" spans="1:26" x14ac:dyDescent="0.25">
      <c r="A11">
        <v>11.762130000000001</v>
      </c>
      <c r="B11">
        <v>33.32038</v>
      </c>
      <c r="C11">
        <v>5.18574</v>
      </c>
      <c r="D11">
        <v>5.4532499999999997</v>
      </c>
      <c r="E11">
        <v>28.58568</v>
      </c>
      <c r="F11">
        <v>-1.18512</v>
      </c>
      <c r="G11">
        <v>4.4819999999999999E-2</v>
      </c>
      <c r="H11">
        <v>0.42462</v>
      </c>
      <c r="I11">
        <v>0.46404000000000001</v>
      </c>
      <c r="J11">
        <v>-3.0244200000000001</v>
      </c>
      <c r="K11">
        <v>1.366E-2</v>
      </c>
      <c r="L11">
        <v>-8.5750000000000007E-2</v>
      </c>
      <c r="M11">
        <v>-60.038739999999997</v>
      </c>
      <c r="N11">
        <v>-1.32613</v>
      </c>
      <c r="O11">
        <v>136.95764</v>
      </c>
      <c r="P11">
        <v>125.32272</v>
      </c>
      <c r="Q11">
        <v>-20575.509320000001</v>
      </c>
      <c r="R11">
        <v>-4220.0530500000004</v>
      </c>
      <c r="S11">
        <v>4.7400000000000003E-3</v>
      </c>
      <c r="T11">
        <v>2.0000000000000002E-5</v>
      </c>
      <c r="U11">
        <v>4.0400000000000002E-3</v>
      </c>
      <c r="V11">
        <v>4.8599999999999997E-3</v>
      </c>
      <c r="W11">
        <v>5.9300000000000004E-3</v>
      </c>
      <c r="X11">
        <v>0</v>
      </c>
      <c r="Y11">
        <v>0</v>
      </c>
    </row>
    <row r="12" spans="1:26" x14ac:dyDescent="0.25">
      <c r="A12">
        <v>12.762840000000001</v>
      </c>
      <c r="B12">
        <v>33.32085</v>
      </c>
      <c r="C12">
        <v>5.1857600000000001</v>
      </c>
      <c r="D12">
        <v>5.4541300000000001</v>
      </c>
      <c r="E12">
        <v>28.589479999999998</v>
      </c>
      <c r="F12">
        <v>-1.18512</v>
      </c>
      <c r="G12">
        <v>4.2450000000000002E-2</v>
      </c>
      <c r="H12">
        <v>0.42582999999999999</v>
      </c>
      <c r="I12">
        <v>0.45662000000000003</v>
      </c>
      <c r="J12">
        <v>-3.0244200000000001</v>
      </c>
      <c r="K12">
        <v>1.6469999999999999E-2</v>
      </c>
      <c r="L12">
        <v>-8.5720000000000005E-2</v>
      </c>
      <c r="M12">
        <v>-59.996510000000001</v>
      </c>
      <c r="N12">
        <v>-1.33043</v>
      </c>
      <c r="O12">
        <v>134.76499000000001</v>
      </c>
      <c r="P12">
        <v>125.67762999999999</v>
      </c>
      <c r="Q12">
        <v>-20576.44785</v>
      </c>
      <c r="R12">
        <v>-4220.1069200000002</v>
      </c>
      <c r="S12">
        <v>4.7299999999999998E-3</v>
      </c>
      <c r="T12">
        <v>3.0000000000000001E-5</v>
      </c>
      <c r="U12">
        <v>4.0499999999999998E-3</v>
      </c>
      <c r="V12">
        <v>4.8199999999999996E-3</v>
      </c>
      <c r="W12">
        <v>5.94E-3</v>
      </c>
      <c r="X12">
        <v>0</v>
      </c>
      <c r="Y12">
        <v>0</v>
      </c>
    </row>
    <row r="13" spans="1:26" x14ac:dyDescent="0.25">
      <c r="A13">
        <v>13.762420000000001</v>
      </c>
      <c r="B13">
        <v>33.321689999999997</v>
      </c>
      <c r="C13">
        <v>5.1877500000000003</v>
      </c>
      <c r="D13">
        <v>5.4550999999999998</v>
      </c>
      <c r="E13">
        <v>28.591529999999999</v>
      </c>
      <c r="F13">
        <v>-1.18512</v>
      </c>
      <c r="G13">
        <v>4.403E-2</v>
      </c>
      <c r="H13">
        <v>0.42464000000000002</v>
      </c>
      <c r="I13">
        <v>0.45543</v>
      </c>
      <c r="J13">
        <v>-3.0244200000000001</v>
      </c>
      <c r="K13">
        <v>1.1849999999999999E-2</v>
      </c>
      <c r="L13">
        <v>-8.5860000000000006E-2</v>
      </c>
      <c r="M13">
        <v>-59.981140000000003</v>
      </c>
      <c r="N13">
        <v>-1.3252999999999999</v>
      </c>
      <c r="O13">
        <v>134.41395</v>
      </c>
      <c r="P13">
        <v>125.32724</v>
      </c>
      <c r="Q13">
        <v>-20577.08281</v>
      </c>
      <c r="R13">
        <v>-4220.2849100000003</v>
      </c>
      <c r="S13">
        <v>4.7299999999999998E-3</v>
      </c>
      <c r="T13">
        <v>2.0000000000000002E-5</v>
      </c>
      <c r="U13">
        <v>4.0400000000000002E-3</v>
      </c>
      <c r="V13">
        <v>4.8500000000000001E-3</v>
      </c>
      <c r="W13">
        <v>5.9300000000000004E-3</v>
      </c>
      <c r="X13">
        <v>0</v>
      </c>
      <c r="Y13">
        <v>0</v>
      </c>
    </row>
    <row r="14" spans="1:26" x14ac:dyDescent="0.25">
      <c r="A14">
        <v>14.763579999999999</v>
      </c>
      <c r="B14">
        <v>33.322670000000002</v>
      </c>
      <c r="C14">
        <v>5.1868699999999999</v>
      </c>
      <c r="D14">
        <v>5.4557900000000004</v>
      </c>
      <c r="E14">
        <v>28.594519999999999</v>
      </c>
      <c r="F14">
        <v>-1.18512</v>
      </c>
      <c r="G14">
        <v>4.6739999999999997E-2</v>
      </c>
      <c r="H14">
        <v>0.42587000000000003</v>
      </c>
      <c r="I14">
        <v>0.45694000000000001</v>
      </c>
      <c r="J14">
        <v>-3.0244200000000001</v>
      </c>
      <c r="K14">
        <v>1.6740000000000001E-2</v>
      </c>
      <c r="L14">
        <v>-8.5819999999999994E-2</v>
      </c>
      <c r="M14">
        <v>-59.955629999999999</v>
      </c>
      <c r="N14">
        <v>-1.33314</v>
      </c>
      <c r="O14">
        <v>134.85943</v>
      </c>
      <c r="P14">
        <v>125.69061000000001</v>
      </c>
      <c r="Q14">
        <v>-20577.95537</v>
      </c>
      <c r="R14">
        <v>-4220.2735400000001</v>
      </c>
      <c r="S14">
        <v>4.7299999999999998E-3</v>
      </c>
      <c r="T14">
        <v>2.0000000000000002E-5</v>
      </c>
      <c r="U14">
        <v>4.0499999999999998E-3</v>
      </c>
      <c r="V14">
        <v>4.8999999999999998E-3</v>
      </c>
      <c r="W14">
        <v>5.94E-3</v>
      </c>
      <c r="X14">
        <v>0</v>
      </c>
      <c r="Y14">
        <v>0</v>
      </c>
    </row>
    <row r="15" spans="1:26" x14ac:dyDescent="0.25">
      <c r="A15">
        <v>15.76333</v>
      </c>
      <c r="B15">
        <v>33.32423</v>
      </c>
      <c r="C15">
        <v>5.1870900000000004</v>
      </c>
      <c r="D15">
        <v>5.4555499999999997</v>
      </c>
      <c r="E15">
        <v>28.59751</v>
      </c>
      <c r="F15">
        <v>-1.18512</v>
      </c>
      <c r="G15">
        <v>4.5019999999999998E-2</v>
      </c>
      <c r="H15">
        <v>0.42796000000000001</v>
      </c>
      <c r="I15">
        <v>0.45940999999999999</v>
      </c>
      <c r="J15">
        <v>-3.0244200000000001</v>
      </c>
      <c r="K15">
        <v>1.584E-2</v>
      </c>
      <c r="L15">
        <v>-8.5769999999999999E-2</v>
      </c>
      <c r="M15">
        <v>-59.937609999999999</v>
      </c>
      <c r="N15">
        <v>-1.33083</v>
      </c>
      <c r="O15">
        <v>135.58864</v>
      </c>
      <c r="P15">
        <v>126.30864</v>
      </c>
      <c r="Q15">
        <v>-20578.954140000002</v>
      </c>
      <c r="R15">
        <v>-4220.2724699999999</v>
      </c>
      <c r="S15">
        <v>4.7400000000000003E-3</v>
      </c>
      <c r="T15">
        <v>2.0000000000000002E-5</v>
      </c>
      <c r="U15">
        <v>4.0499999999999998E-3</v>
      </c>
      <c r="V15">
        <v>4.8599999999999997E-3</v>
      </c>
      <c r="W15">
        <v>5.9500000000000004E-3</v>
      </c>
      <c r="X15">
        <v>0</v>
      </c>
      <c r="Y15">
        <v>0</v>
      </c>
    </row>
    <row r="16" spans="1:26" x14ac:dyDescent="0.25">
      <c r="A16">
        <v>16.76454</v>
      </c>
      <c r="B16">
        <v>33.326259999999998</v>
      </c>
      <c r="C16">
        <v>5.1867599999999996</v>
      </c>
      <c r="D16">
        <v>5.4551600000000002</v>
      </c>
      <c r="E16">
        <v>28.600210000000001</v>
      </c>
      <c r="F16">
        <v>-1.18512</v>
      </c>
      <c r="G16">
        <v>4.4850000000000001E-2</v>
      </c>
      <c r="H16">
        <v>0.42570999999999998</v>
      </c>
      <c r="I16">
        <v>0.45802999999999999</v>
      </c>
      <c r="J16">
        <v>-3.0244200000000001</v>
      </c>
      <c r="K16">
        <v>1.392E-2</v>
      </c>
      <c r="L16">
        <v>-8.5830000000000004E-2</v>
      </c>
      <c r="M16">
        <v>-59.92906</v>
      </c>
      <c r="N16">
        <v>-1.33056</v>
      </c>
      <c r="O16">
        <v>135.18151</v>
      </c>
      <c r="P16">
        <v>125.64503000000001</v>
      </c>
      <c r="Q16">
        <v>-20579.99252</v>
      </c>
      <c r="R16">
        <v>-4220.2293200000004</v>
      </c>
      <c r="S16">
        <v>4.7299999999999998E-3</v>
      </c>
      <c r="T16">
        <v>2.0000000000000002E-5</v>
      </c>
      <c r="U16">
        <v>4.0400000000000002E-3</v>
      </c>
      <c r="V16">
        <v>4.8599999999999997E-3</v>
      </c>
      <c r="W16">
        <v>5.94E-3</v>
      </c>
      <c r="X16">
        <v>0</v>
      </c>
      <c r="Y16">
        <v>0</v>
      </c>
    </row>
    <row r="17" spans="1:25" x14ac:dyDescent="0.25">
      <c r="A17">
        <v>17.765540000000001</v>
      </c>
      <c r="B17">
        <v>33.326819999999998</v>
      </c>
      <c r="C17">
        <v>5.1860299999999997</v>
      </c>
      <c r="D17">
        <v>5.45486</v>
      </c>
      <c r="E17">
        <v>28.603090000000002</v>
      </c>
      <c r="F17">
        <v>-1.18512</v>
      </c>
      <c r="G17">
        <v>4.4580000000000002E-2</v>
      </c>
      <c r="H17">
        <v>0.42698999999999998</v>
      </c>
      <c r="I17">
        <v>0.45572000000000001</v>
      </c>
      <c r="J17">
        <v>-3.0244200000000001</v>
      </c>
      <c r="K17">
        <v>1.193E-2</v>
      </c>
      <c r="L17">
        <v>-8.5750000000000007E-2</v>
      </c>
      <c r="M17">
        <v>-59.899639999999998</v>
      </c>
      <c r="N17">
        <v>-1.3327</v>
      </c>
      <c r="O17">
        <v>134.50098</v>
      </c>
      <c r="P17">
        <v>126.02137999999999</v>
      </c>
      <c r="Q17">
        <v>-20580.749090000001</v>
      </c>
      <c r="R17">
        <v>-4220.1671399999996</v>
      </c>
      <c r="S17">
        <v>4.7299999999999998E-3</v>
      </c>
      <c r="T17">
        <v>2.0000000000000002E-5</v>
      </c>
      <c r="U17">
        <v>4.0400000000000002E-3</v>
      </c>
      <c r="V17">
        <v>4.8599999999999997E-3</v>
      </c>
      <c r="W17">
        <v>5.94E-3</v>
      </c>
      <c r="X17">
        <v>0</v>
      </c>
      <c r="Y17">
        <v>0</v>
      </c>
    </row>
    <row r="18" spans="1:25" x14ac:dyDescent="0.25">
      <c r="A18">
        <v>18.766529999999999</v>
      </c>
      <c r="B18">
        <v>33.327860000000001</v>
      </c>
      <c r="C18">
        <v>5.1863200000000003</v>
      </c>
      <c r="D18">
        <v>5.4552300000000002</v>
      </c>
      <c r="E18">
        <v>28.605239999999998</v>
      </c>
      <c r="F18">
        <v>-1.18512</v>
      </c>
      <c r="G18">
        <v>4.3920000000000001E-2</v>
      </c>
      <c r="H18">
        <v>0.42851</v>
      </c>
      <c r="I18">
        <v>0.45965</v>
      </c>
      <c r="J18">
        <v>-3.0244200000000001</v>
      </c>
      <c r="K18">
        <v>1.5599999999999999E-2</v>
      </c>
      <c r="L18">
        <v>-8.5790000000000005E-2</v>
      </c>
      <c r="M18">
        <v>-59.8855</v>
      </c>
      <c r="N18">
        <v>-1.33307</v>
      </c>
      <c r="O18">
        <v>135.65987999999999</v>
      </c>
      <c r="P18">
        <v>126.47129</v>
      </c>
      <c r="Q18">
        <v>-20581.449219999999</v>
      </c>
      <c r="R18">
        <v>-4220.2068499999996</v>
      </c>
      <c r="S18">
        <v>4.7400000000000003E-3</v>
      </c>
      <c r="T18">
        <v>2.0000000000000002E-5</v>
      </c>
      <c r="U18">
        <v>4.0499999999999998E-3</v>
      </c>
      <c r="V18">
        <v>4.8399999999999997E-3</v>
      </c>
      <c r="W18">
        <v>5.9500000000000004E-3</v>
      </c>
      <c r="X18">
        <v>0</v>
      </c>
      <c r="Y18">
        <v>0</v>
      </c>
    </row>
    <row r="19" spans="1:25" x14ac:dyDescent="0.25">
      <c r="A19">
        <v>19.766480000000001</v>
      </c>
      <c r="B19">
        <v>33.328609999999998</v>
      </c>
      <c r="C19">
        <v>5.1870799999999999</v>
      </c>
      <c r="D19">
        <v>5.4559199999999999</v>
      </c>
      <c r="E19">
        <v>28.607800000000001</v>
      </c>
      <c r="F19">
        <v>-1.18512</v>
      </c>
      <c r="G19">
        <v>4.4720000000000003E-2</v>
      </c>
      <c r="H19">
        <v>0.42698000000000003</v>
      </c>
      <c r="I19">
        <v>0.46087</v>
      </c>
      <c r="J19">
        <v>-3.0244200000000001</v>
      </c>
      <c r="K19">
        <v>1.431E-2</v>
      </c>
      <c r="L19">
        <v>-8.5680000000000006E-2</v>
      </c>
      <c r="M19">
        <v>-59.862560000000002</v>
      </c>
      <c r="N19">
        <v>-1.3327599999999999</v>
      </c>
      <c r="O19">
        <v>136.02035000000001</v>
      </c>
      <c r="P19">
        <v>126.01927999999999</v>
      </c>
      <c r="Q19">
        <v>-20582.178019999999</v>
      </c>
      <c r="R19">
        <v>-4220.2937199999997</v>
      </c>
      <c r="S19">
        <v>4.7400000000000003E-3</v>
      </c>
      <c r="T19">
        <v>3.0000000000000001E-5</v>
      </c>
      <c r="U19">
        <v>4.0499999999999998E-3</v>
      </c>
      <c r="V19">
        <v>4.8599999999999997E-3</v>
      </c>
      <c r="W19">
        <v>5.94E-3</v>
      </c>
      <c r="X19">
        <v>0</v>
      </c>
      <c r="Y19">
        <v>0</v>
      </c>
    </row>
    <row r="20" spans="1:25" x14ac:dyDescent="0.25">
      <c r="A20">
        <v>20.767579999999999</v>
      </c>
      <c r="B20">
        <v>33.330649999999999</v>
      </c>
      <c r="C20">
        <v>5.1865399999999999</v>
      </c>
      <c r="D20">
        <v>5.4563300000000003</v>
      </c>
      <c r="E20">
        <v>28.609780000000001</v>
      </c>
      <c r="F20">
        <v>-1.18512</v>
      </c>
      <c r="G20">
        <v>4.5949999999999998E-2</v>
      </c>
      <c r="H20">
        <v>0.42687000000000003</v>
      </c>
      <c r="I20">
        <v>0.45500000000000002</v>
      </c>
      <c r="J20">
        <v>-3.0244200000000001</v>
      </c>
      <c r="K20">
        <v>1.6469999999999999E-2</v>
      </c>
      <c r="L20">
        <v>-8.5830000000000004E-2</v>
      </c>
      <c r="M20">
        <v>-59.863300000000002</v>
      </c>
      <c r="N20">
        <v>-1.33741</v>
      </c>
      <c r="O20">
        <v>134.28712999999999</v>
      </c>
      <c r="P20">
        <v>125.98624</v>
      </c>
      <c r="Q20">
        <v>-20583.06049</v>
      </c>
      <c r="R20">
        <v>-4220.2859799999997</v>
      </c>
      <c r="S20">
        <v>4.7299999999999998E-3</v>
      </c>
      <c r="T20">
        <v>2.0000000000000002E-5</v>
      </c>
      <c r="U20">
        <v>4.0499999999999998E-3</v>
      </c>
      <c r="V20">
        <v>4.8799999999999998E-3</v>
      </c>
      <c r="W20">
        <v>5.94E-3</v>
      </c>
      <c r="X20">
        <v>0</v>
      </c>
      <c r="Y20">
        <v>0</v>
      </c>
    </row>
    <row r="21" spans="1:25" x14ac:dyDescent="0.25">
      <c r="A21">
        <v>21.767610000000001</v>
      </c>
      <c r="B21">
        <v>33.332500000000003</v>
      </c>
      <c r="C21">
        <v>5.1872499999999997</v>
      </c>
      <c r="D21">
        <v>5.4556899999999997</v>
      </c>
      <c r="E21">
        <v>28.61225</v>
      </c>
      <c r="F21">
        <v>-1.18512</v>
      </c>
      <c r="G21">
        <v>4.5080000000000002E-2</v>
      </c>
      <c r="H21">
        <v>0.42780000000000001</v>
      </c>
      <c r="I21">
        <v>0.46065</v>
      </c>
      <c r="J21">
        <v>-3.0244200000000001</v>
      </c>
      <c r="K21">
        <v>1.538E-2</v>
      </c>
      <c r="L21">
        <v>-8.5730000000000001E-2</v>
      </c>
      <c r="M21">
        <v>-59.855460000000001</v>
      </c>
      <c r="N21">
        <v>-1.33077</v>
      </c>
      <c r="O21">
        <v>135.95558</v>
      </c>
      <c r="P21">
        <v>126.25944</v>
      </c>
      <c r="Q21">
        <v>-20584.012190000001</v>
      </c>
      <c r="R21">
        <v>-4220.2903399999996</v>
      </c>
      <c r="S21">
        <v>4.7400000000000003E-3</v>
      </c>
      <c r="T21">
        <v>3.0000000000000001E-5</v>
      </c>
      <c r="U21">
        <v>4.0499999999999998E-3</v>
      </c>
      <c r="V21">
        <v>4.8700000000000002E-3</v>
      </c>
      <c r="W21">
        <v>5.9500000000000004E-3</v>
      </c>
      <c r="X21">
        <v>0</v>
      </c>
      <c r="Y21">
        <v>0</v>
      </c>
    </row>
    <row r="22" spans="1:25" x14ac:dyDescent="0.25">
      <c r="A22">
        <v>22.76811</v>
      </c>
      <c r="B22">
        <v>33.333559999999999</v>
      </c>
      <c r="C22">
        <v>5.1871299999999998</v>
      </c>
      <c r="D22">
        <v>5.4565099999999997</v>
      </c>
      <c r="E22">
        <v>28.614730000000002</v>
      </c>
      <c r="F22">
        <v>-1.18512</v>
      </c>
      <c r="G22">
        <v>4.6899999999999997E-2</v>
      </c>
      <c r="H22">
        <v>0.42612</v>
      </c>
      <c r="I22">
        <v>0.45652999999999999</v>
      </c>
      <c r="J22">
        <v>-3.0244200000000001</v>
      </c>
      <c r="K22">
        <v>1.736E-2</v>
      </c>
      <c r="L22">
        <v>-8.5699999999999998E-2</v>
      </c>
      <c r="M22">
        <v>-59.837319999999998</v>
      </c>
      <c r="N22">
        <v>-1.3353699999999999</v>
      </c>
      <c r="O22">
        <v>134.74065999999999</v>
      </c>
      <c r="P22">
        <v>125.76418</v>
      </c>
      <c r="Q22">
        <v>-20584.788820000002</v>
      </c>
      <c r="R22">
        <v>-4220.3324300000004</v>
      </c>
      <c r="S22">
        <v>4.7299999999999998E-3</v>
      </c>
      <c r="T22">
        <v>3.0000000000000001E-5</v>
      </c>
      <c r="U22">
        <v>4.0600000000000002E-3</v>
      </c>
      <c r="V22">
        <v>4.8999999999999998E-3</v>
      </c>
      <c r="W22">
        <v>5.94E-3</v>
      </c>
      <c r="X22">
        <v>0</v>
      </c>
      <c r="Y22">
        <v>0</v>
      </c>
    </row>
    <row r="23" spans="1:25" x14ac:dyDescent="0.25">
      <c r="A23">
        <v>23.768090000000001</v>
      </c>
      <c r="B23">
        <v>33.336080000000003</v>
      </c>
      <c r="C23">
        <v>5.18851</v>
      </c>
      <c r="D23">
        <v>5.4574199999999999</v>
      </c>
      <c r="E23">
        <v>28.617080000000001</v>
      </c>
      <c r="F23">
        <v>-1.18512</v>
      </c>
      <c r="G23">
        <v>4.4720000000000003E-2</v>
      </c>
      <c r="H23">
        <v>0.42909999999999998</v>
      </c>
      <c r="I23">
        <v>0.45950999999999997</v>
      </c>
      <c r="J23">
        <v>-3.0244200000000001</v>
      </c>
      <c r="K23">
        <v>1.5699999999999999E-2</v>
      </c>
      <c r="L23">
        <v>-8.5680000000000006E-2</v>
      </c>
      <c r="M23">
        <v>-59.839550000000003</v>
      </c>
      <c r="N23">
        <v>-1.3330299999999999</v>
      </c>
      <c r="O23">
        <v>135.61962</v>
      </c>
      <c r="P23">
        <v>126.6439</v>
      </c>
      <c r="Q23">
        <v>-20585.857339999999</v>
      </c>
      <c r="R23">
        <v>-4220.4698699999999</v>
      </c>
      <c r="S23">
        <v>4.7400000000000003E-3</v>
      </c>
      <c r="T23">
        <v>3.0000000000000001E-5</v>
      </c>
      <c r="U23">
        <v>4.0499999999999998E-3</v>
      </c>
      <c r="V23">
        <v>4.8599999999999997E-3</v>
      </c>
      <c r="W23">
        <v>5.9500000000000004E-3</v>
      </c>
      <c r="X23">
        <v>0</v>
      </c>
      <c r="Y23">
        <v>0</v>
      </c>
    </row>
    <row r="24" spans="1:25" x14ac:dyDescent="0.25">
      <c r="A24">
        <v>24.768180000000001</v>
      </c>
      <c r="B24">
        <v>33.33708</v>
      </c>
      <c r="C24">
        <v>5.1878700000000002</v>
      </c>
      <c r="D24">
        <v>5.4566499999999998</v>
      </c>
      <c r="E24">
        <v>28.6204</v>
      </c>
      <c r="F24">
        <v>-1.18512</v>
      </c>
      <c r="G24">
        <v>4.5080000000000002E-2</v>
      </c>
      <c r="H24">
        <v>0.42731000000000002</v>
      </c>
      <c r="I24">
        <v>0.46157999999999999</v>
      </c>
      <c r="J24">
        <v>-3.0244200000000001</v>
      </c>
      <c r="K24">
        <v>1.4579999999999999E-2</v>
      </c>
      <c r="L24">
        <v>-8.5800000000000001E-2</v>
      </c>
      <c r="M24">
        <v>-59.810169999999999</v>
      </c>
      <c r="N24">
        <v>-1.3324499999999999</v>
      </c>
      <c r="O24">
        <v>136.23025000000001</v>
      </c>
      <c r="P24">
        <v>126.11587</v>
      </c>
      <c r="Q24">
        <v>-20586.806840000001</v>
      </c>
      <c r="R24">
        <v>-4220.3854099999999</v>
      </c>
      <c r="S24">
        <v>4.7400000000000003E-3</v>
      </c>
      <c r="T24">
        <v>2.0000000000000002E-5</v>
      </c>
      <c r="U24">
        <v>4.0499999999999998E-3</v>
      </c>
      <c r="V24">
        <v>4.8700000000000002E-3</v>
      </c>
      <c r="W24">
        <v>5.94E-3</v>
      </c>
      <c r="X24">
        <v>0</v>
      </c>
      <c r="Y24">
        <v>0</v>
      </c>
    </row>
    <row r="25" spans="1:25" x14ac:dyDescent="0.25">
      <c r="A25">
        <v>25.768000000000001</v>
      </c>
      <c r="B25">
        <v>33.339039999999997</v>
      </c>
      <c r="C25">
        <v>5.1885599999999998</v>
      </c>
      <c r="D25">
        <v>5.4577499999999999</v>
      </c>
      <c r="E25">
        <v>28.622720000000001</v>
      </c>
      <c r="F25">
        <v>-1.18512</v>
      </c>
      <c r="G25">
        <v>4.5289999999999997E-2</v>
      </c>
      <c r="H25">
        <v>0.42673</v>
      </c>
      <c r="I25">
        <v>0.46149000000000001</v>
      </c>
      <c r="J25">
        <v>-3.0244200000000001</v>
      </c>
      <c r="K25">
        <v>1.4290000000000001E-2</v>
      </c>
      <c r="L25">
        <v>-8.5860000000000006E-2</v>
      </c>
      <c r="M25">
        <v>-59.805520000000001</v>
      </c>
      <c r="N25">
        <v>-1.33449</v>
      </c>
      <c r="O25">
        <v>136.20483999999999</v>
      </c>
      <c r="P25">
        <v>125.94363</v>
      </c>
      <c r="Q25">
        <v>-20587.749169999999</v>
      </c>
      <c r="R25">
        <v>-4220.4928799999998</v>
      </c>
      <c r="S25">
        <v>4.7400000000000003E-3</v>
      </c>
      <c r="T25">
        <v>2.0000000000000002E-5</v>
      </c>
      <c r="U25">
        <v>4.0499999999999998E-3</v>
      </c>
      <c r="V25">
        <v>4.8700000000000002E-3</v>
      </c>
      <c r="W25">
        <v>5.94E-3</v>
      </c>
      <c r="X25">
        <v>0</v>
      </c>
      <c r="Y25">
        <v>0</v>
      </c>
    </row>
    <row r="26" spans="1:25" x14ac:dyDescent="0.25">
      <c r="A26">
        <v>26.768630000000002</v>
      </c>
      <c r="B26">
        <v>33.340850000000003</v>
      </c>
      <c r="C26">
        <v>5.1891600000000002</v>
      </c>
      <c r="D26">
        <v>5.4581299999999997</v>
      </c>
      <c r="E26">
        <v>28.624939999999999</v>
      </c>
      <c r="F26">
        <v>-1.18512</v>
      </c>
      <c r="G26">
        <v>4.419E-2</v>
      </c>
      <c r="H26">
        <v>0.42723</v>
      </c>
      <c r="I26">
        <v>0.46494000000000002</v>
      </c>
      <c r="J26">
        <v>-3.0244200000000001</v>
      </c>
      <c r="K26">
        <v>1.418E-2</v>
      </c>
      <c r="L26">
        <v>-8.5779999999999995E-2</v>
      </c>
      <c r="M26">
        <v>-59.800429999999999</v>
      </c>
      <c r="N26">
        <v>-1.3333699999999999</v>
      </c>
      <c r="O26">
        <v>137.22248999999999</v>
      </c>
      <c r="P26">
        <v>126.0924</v>
      </c>
      <c r="Q26">
        <v>-20588.634750000001</v>
      </c>
      <c r="R26">
        <v>-4220.5516900000002</v>
      </c>
      <c r="S26">
        <v>4.7400000000000003E-3</v>
      </c>
      <c r="T26">
        <v>2.0000000000000002E-5</v>
      </c>
      <c r="U26">
        <v>4.0499999999999998E-3</v>
      </c>
      <c r="V26">
        <v>4.8500000000000001E-3</v>
      </c>
      <c r="W26">
        <v>5.94E-3</v>
      </c>
      <c r="X26">
        <v>0</v>
      </c>
      <c r="Y26">
        <v>0</v>
      </c>
    </row>
    <row r="27" spans="1:25" x14ac:dyDescent="0.25">
      <c r="A27">
        <v>27.770099999999999</v>
      </c>
      <c r="B27">
        <v>33.341889999999999</v>
      </c>
      <c r="C27">
        <v>5.1892800000000001</v>
      </c>
      <c r="D27">
        <v>5.4569900000000002</v>
      </c>
      <c r="E27">
        <v>28.627800000000001</v>
      </c>
      <c r="F27">
        <v>-1.18512</v>
      </c>
      <c r="G27">
        <v>4.7739999999999998E-2</v>
      </c>
      <c r="H27">
        <v>0.42862</v>
      </c>
      <c r="I27">
        <v>0.45282</v>
      </c>
      <c r="J27">
        <v>-3.0244200000000001</v>
      </c>
      <c r="K27">
        <v>1.6080000000000001E-2</v>
      </c>
      <c r="L27">
        <v>-8.5809999999999997E-2</v>
      </c>
      <c r="M27">
        <v>-59.777320000000003</v>
      </c>
      <c r="N27">
        <v>-1.32714</v>
      </c>
      <c r="O27">
        <v>133.64607000000001</v>
      </c>
      <c r="P27">
        <v>126.50346999999999</v>
      </c>
      <c r="Q27">
        <v>-20589.49193</v>
      </c>
      <c r="R27">
        <v>-4220.4905099999996</v>
      </c>
      <c r="S27">
        <v>4.7200000000000002E-3</v>
      </c>
      <c r="T27">
        <v>2.0000000000000002E-5</v>
      </c>
      <c r="U27">
        <v>4.0499999999999998E-3</v>
      </c>
      <c r="V27">
        <v>4.9199999999999999E-3</v>
      </c>
      <c r="W27">
        <v>5.9500000000000004E-3</v>
      </c>
      <c r="X27">
        <v>0</v>
      </c>
      <c r="Y27">
        <v>0</v>
      </c>
    </row>
    <row r="28" spans="1:25" x14ac:dyDescent="0.25">
      <c r="A28">
        <v>28.770820000000001</v>
      </c>
      <c r="B28">
        <v>33.34319</v>
      </c>
      <c r="C28">
        <v>5.1888300000000003</v>
      </c>
      <c r="D28">
        <v>5.4581900000000001</v>
      </c>
      <c r="E28">
        <v>28.629940000000001</v>
      </c>
      <c r="F28">
        <v>-1.18512</v>
      </c>
      <c r="G28">
        <v>4.6710000000000002E-2</v>
      </c>
      <c r="H28">
        <v>0.42862</v>
      </c>
      <c r="I28">
        <v>0.45745999999999998</v>
      </c>
      <c r="J28">
        <v>-3.0244200000000001</v>
      </c>
      <c r="K28">
        <v>1.627E-2</v>
      </c>
      <c r="L28">
        <v>-8.5760000000000003E-2</v>
      </c>
      <c r="M28">
        <v>-59.766669999999998</v>
      </c>
      <c r="N28">
        <v>-1.3353200000000001</v>
      </c>
      <c r="O28">
        <v>135.01399000000001</v>
      </c>
      <c r="P28">
        <v>126.50322</v>
      </c>
      <c r="Q28">
        <v>-20590.247340000002</v>
      </c>
      <c r="R28">
        <v>-4220.5353800000003</v>
      </c>
      <c r="S28">
        <v>4.7299999999999998E-3</v>
      </c>
      <c r="T28">
        <v>2.0000000000000002E-5</v>
      </c>
      <c r="U28">
        <v>4.0499999999999998E-3</v>
      </c>
      <c r="V28">
        <v>4.8999999999999998E-3</v>
      </c>
      <c r="W28">
        <v>5.9500000000000004E-3</v>
      </c>
      <c r="X28">
        <v>0</v>
      </c>
      <c r="Y28">
        <v>0</v>
      </c>
    </row>
    <row r="29" spans="1:25" x14ac:dyDescent="0.25">
      <c r="A29">
        <v>29.771719999999998</v>
      </c>
      <c r="B29">
        <v>33.345599999999997</v>
      </c>
      <c r="C29">
        <v>5.1883900000000001</v>
      </c>
      <c r="D29">
        <v>5.4583000000000004</v>
      </c>
      <c r="E29">
        <v>28.632860000000001</v>
      </c>
      <c r="F29">
        <v>-1.18512</v>
      </c>
      <c r="G29">
        <v>4.5350000000000001E-2</v>
      </c>
      <c r="H29">
        <v>0.42834</v>
      </c>
      <c r="I29">
        <v>0.46459</v>
      </c>
      <c r="J29">
        <v>-3.0244200000000001</v>
      </c>
      <c r="K29">
        <v>1.448E-2</v>
      </c>
      <c r="L29">
        <v>-8.5849999999999996E-2</v>
      </c>
      <c r="M29">
        <v>-59.760190000000001</v>
      </c>
      <c r="N29">
        <v>-1.3380399999999999</v>
      </c>
      <c r="O29">
        <v>137.11887999999999</v>
      </c>
      <c r="P29">
        <v>126.42058</v>
      </c>
      <c r="Q29">
        <v>-20591.417249999999</v>
      </c>
      <c r="R29">
        <v>-4220.5155100000002</v>
      </c>
      <c r="S29">
        <v>4.7400000000000003E-3</v>
      </c>
      <c r="T29">
        <v>2.0000000000000002E-5</v>
      </c>
      <c r="U29">
        <v>4.0499999999999998E-3</v>
      </c>
      <c r="V29">
        <v>4.8700000000000002E-3</v>
      </c>
      <c r="W29">
        <v>5.9500000000000004E-3</v>
      </c>
      <c r="X29">
        <v>0</v>
      </c>
      <c r="Y29">
        <v>0</v>
      </c>
    </row>
    <row r="30" spans="1:25" x14ac:dyDescent="0.25">
      <c r="A30">
        <v>30.77252</v>
      </c>
      <c r="B30">
        <v>33.346130000000002</v>
      </c>
      <c r="C30">
        <v>5.1892899999999997</v>
      </c>
      <c r="D30">
        <v>5.4589499999999997</v>
      </c>
      <c r="E30">
        <v>28.634350000000001</v>
      </c>
      <c r="F30">
        <v>-1.18512</v>
      </c>
      <c r="G30">
        <v>4.6050000000000001E-2</v>
      </c>
      <c r="H30">
        <v>0.42926999999999998</v>
      </c>
      <c r="I30">
        <v>0.45662999999999998</v>
      </c>
      <c r="J30">
        <v>-3.0244200000000001</v>
      </c>
      <c r="K30">
        <v>1.396E-2</v>
      </c>
      <c r="L30">
        <v>-8.5730000000000001E-2</v>
      </c>
      <c r="M30">
        <v>-59.747900000000001</v>
      </c>
      <c r="N30">
        <v>-1.3368</v>
      </c>
      <c r="O30">
        <v>134.76976999999999</v>
      </c>
      <c r="P30">
        <v>126.69431</v>
      </c>
      <c r="Q30">
        <v>-20591.862690000002</v>
      </c>
      <c r="R30">
        <v>-4220.6090999999997</v>
      </c>
      <c r="S30">
        <v>4.7299999999999998E-3</v>
      </c>
      <c r="T30">
        <v>3.0000000000000001E-5</v>
      </c>
      <c r="U30">
        <v>4.0400000000000002E-3</v>
      </c>
      <c r="V30">
        <v>4.8799999999999998E-3</v>
      </c>
      <c r="W30">
        <v>5.9500000000000004E-3</v>
      </c>
      <c r="X30">
        <v>0</v>
      </c>
      <c r="Y30">
        <v>0</v>
      </c>
    </row>
    <row r="31" spans="1:25" x14ac:dyDescent="0.25">
      <c r="A31">
        <v>31.773510000000002</v>
      </c>
      <c r="B31">
        <v>33.347270000000002</v>
      </c>
      <c r="C31">
        <v>5.1895199999999999</v>
      </c>
      <c r="D31">
        <v>5.4587500000000002</v>
      </c>
      <c r="E31">
        <v>28.635729999999999</v>
      </c>
      <c r="F31">
        <v>-1.18512</v>
      </c>
      <c r="G31">
        <v>4.6030000000000001E-2</v>
      </c>
      <c r="H31">
        <v>0.42817</v>
      </c>
      <c r="I31">
        <v>0.46228000000000002</v>
      </c>
      <c r="J31">
        <v>-3.0244200000000001</v>
      </c>
      <c r="K31">
        <v>1.2489999999999999E-2</v>
      </c>
      <c r="L31">
        <v>-8.5809999999999997E-2</v>
      </c>
      <c r="M31">
        <v>-59.744970000000002</v>
      </c>
      <c r="N31">
        <v>-1.3346199999999999</v>
      </c>
      <c r="O31">
        <v>136.43553</v>
      </c>
      <c r="P31">
        <v>126.37034</v>
      </c>
      <c r="Q31">
        <v>-20592.41677</v>
      </c>
      <c r="R31">
        <v>-4220.61067</v>
      </c>
      <c r="S31">
        <v>4.7400000000000003E-3</v>
      </c>
      <c r="T31">
        <v>2.0000000000000002E-5</v>
      </c>
      <c r="U31">
        <v>4.0400000000000002E-3</v>
      </c>
      <c r="V31">
        <v>4.8799999999999998E-3</v>
      </c>
      <c r="W31">
        <v>5.9500000000000004E-3</v>
      </c>
      <c r="X31">
        <v>0</v>
      </c>
      <c r="Y31">
        <v>0</v>
      </c>
    </row>
    <row r="32" spans="1:25" x14ac:dyDescent="0.25">
      <c r="A32">
        <v>32.772930000000002</v>
      </c>
      <c r="B32">
        <v>33.349139999999998</v>
      </c>
      <c r="C32">
        <v>5.1888500000000004</v>
      </c>
      <c r="D32">
        <v>5.4588599999999996</v>
      </c>
      <c r="E32">
        <v>28.638950000000001</v>
      </c>
      <c r="F32">
        <v>-1.18512</v>
      </c>
      <c r="G32">
        <v>4.6149999999999997E-2</v>
      </c>
      <c r="H32">
        <v>0.42913000000000001</v>
      </c>
      <c r="I32">
        <v>0.45918999999999999</v>
      </c>
      <c r="J32">
        <v>-3.0244200000000001</v>
      </c>
      <c r="K32">
        <v>1.532E-2</v>
      </c>
      <c r="L32">
        <v>-8.5709999999999995E-2</v>
      </c>
      <c r="M32">
        <v>-59.727829999999997</v>
      </c>
      <c r="N32">
        <v>-1.33853</v>
      </c>
      <c r="O32">
        <v>135.52569</v>
      </c>
      <c r="P32">
        <v>126.65391</v>
      </c>
      <c r="Q32">
        <v>-20593.53556</v>
      </c>
      <c r="R32">
        <v>-4220.5772100000004</v>
      </c>
      <c r="S32">
        <v>4.7299999999999998E-3</v>
      </c>
      <c r="T32">
        <v>3.0000000000000001E-5</v>
      </c>
      <c r="U32">
        <v>4.0499999999999998E-3</v>
      </c>
      <c r="V32">
        <v>4.8900000000000002E-3</v>
      </c>
      <c r="W32">
        <v>5.9500000000000004E-3</v>
      </c>
      <c r="X32">
        <v>0</v>
      </c>
      <c r="Y32">
        <v>0</v>
      </c>
    </row>
    <row r="33" spans="1:25" x14ac:dyDescent="0.25">
      <c r="A33">
        <v>33.774610000000003</v>
      </c>
      <c r="B33">
        <v>33.350990000000003</v>
      </c>
      <c r="C33">
        <v>5.1886700000000001</v>
      </c>
      <c r="D33">
        <v>5.4590800000000002</v>
      </c>
      <c r="E33">
        <v>28.640979999999999</v>
      </c>
      <c r="F33">
        <v>-1.18512</v>
      </c>
      <c r="G33">
        <v>4.4310000000000002E-2</v>
      </c>
      <c r="H33">
        <v>0.43017</v>
      </c>
      <c r="I33">
        <v>0.45976</v>
      </c>
      <c r="J33">
        <v>-3.0244200000000001</v>
      </c>
      <c r="K33">
        <v>1.417E-2</v>
      </c>
      <c r="L33">
        <v>-8.5790000000000005E-2</v>
      </c>
      <c r="M33">
        <v>-59.72551</v>
      </c>
      <c r="N33">
        <v>-1.3405199999999999</v>
      </c>
      <c r="O33">
        <v>135.69423</v>
      </c>
      <c r="P33">
        <v>126.96114</v>
      </c>
      <c r="Q33">
        <v>-20594.387930000001</v>
      </c>
      <c r="R33">
        <v>-4220.5794500000002</v>
      </c>
      <c r="S33">
        <v>4.7400000000000003E-3</v>
      </c>
      <c r="T33">
        <v>2.0000000000000002E-5</v>
      </c>
      <c r="U33">
        <v>4.0499999999999998E-3</v>
      </c>
      <c r="V33">
        <v>4.8500000000000001E-3</v>
      </c>
      <c r="W33">
        <v>5.96E-3</v>
      </c>
      <c r="X33">
        <v>0</v>
      </c>
      <c r="Y33">
        <v>0</v>
      </c>
    </row>
    <row r="34" spans="1:25" x14ac:dyDescent="0.25">
      <c r="A34">
        <v>34.774070000000002</v>
      </c>
      <c r="B34">
        <v>33.351100000000002</v>
      </c>
      <c r="C34">
        <v>5.18865</v>
      </c>
      <c r="D34">
        <v>5.4584299999999999</v>
      </c>
      <c r="E34">
        <v>28.642949999999999</v>
      </c>
      <c r="F34">
        <v>-1.18512</v>
      </c>
      <c r="G34">
        <v>4.6350000000000002E-2</v>
      </c>
      <c r="H34">
        <v>0.43047000000000002</v>
      </c>
      <c r="I34">
        <v>0.46317999999999998</v>
      </c>
      <c r="J34">
        <v>-3.0244200000000001</v>
      </c>
      <c r="K34">
        <v>1.481E-2</v>
      </c>
      <c r="L34">
        <v>-8.5760000000000003E-2</v>
      </c>
      <c r="M34">
        <v>-59.701880000000003</v>
      </c>
      <c r="N34">
        <v>-1.33738</v>
      </c>
      <c r="O34">
        <v>136.70348000000001</v>
      </c>
      <c r="P34">
        <v>127.04903</v>
      </c>
      <c r="Q34">
        <v>-20594.845689999998</v>
      </c>
      <c r="R34">
        <v>-4220.5388400000002</v>
      </c>
      <c r="S34">
        <v>4.7400000000000003E-3</v>
      </c>
      <c r="T34">
        <v>2.0000000000000002E-5</v>
      </c>
      <c r="U34">
        <v>4.0499999999999998E-3</v>
      </c>
      <c r="V34">
        <v>4.8900000000000002E-3</v>
      </c>
      <c r="W34">
        <v>5.96E-3</v>
      </c>
      <c r="X34">
        <v>0</v>
      </c>
      <c r="Y34">
        <v>0</v>
      </c>
    </row>
    <row r="35" spans="1:25" x14ac:dyDescent="0.25">
      <c r="A35">
        <v>35.773910000000001</v>
      </c>
      <c r="B35">
        <v>33.353059999999999</v>
      </c>
      <c r="C35">
        <v>5.1879299999999997</v>
      </c>
      <c r="D35">
        <v>5.4579199999999997</v>
      </c>
      <c r="E35">
        <v>28.644690000000001</v>
      </c>
      <c r="F35">
        <v>-1.18512</v>
      </c>
      <c r="G35">
        <v>4.734E-2</v>
      </c>
      <c r="H35">
        <v>0.42995</v>
      </c>
      <c r="I35">
        <v>0.45944000000000002</v>
      </c>
      <c r="J35">
        <v>-3.0244200000000001</v>
      </c>
      <c r="K35">
        <v>1.823E-2</v>
      </c>
      <c r="L35">
        <v>-8.5699999999999998E-2</v>
      </c>
      <c r="M35">
        <v>-59.704689999999999</v>
      </c>
      <c r="N35">
        <v>-1.33846</v>
      </c>
      <c r="O35">
        <v>135.59923000000001</v>
      </c>
      <c r="P35">
        <v>126.89454000000001</v>
      </c>
      <c r="Q35">
        <v>-20595.6594</v>
      </c>
      <c r="R35">
        <v>-4220.4653099999996</v>
      </c>
      <c r="S35">
        <v>4.7400000000000003E-3</v>
      </c>
      <c r="T35">
        <v>3.0000000000000001E-5</v>
      </c>
      <c r="U35">
        <v>4.0600000000000002E-3</v>
      </c>
      <c r="V35">
        <v>4.9100000000000003E-3</v>
      </c>
      <c r="W35">
        <v>5.96E-3</v>
      </c>
      <c r="X35">
        <v>0</v>
      </c>
      <c r="Y35">
        <v>0</v>
      </c>
    </row>
    <row r="36" spans="1:25" x14ac:dyDescent="0.25">
      <c r="A36">
        <v>36.774540000000002</v>
      </c>
      <c r="B36">
        <v>33.355350000000001</v>
      </c>
      <c r="C36">
        <v>5.1879099999999996</v>
      </c>
      <c r="D36">
        <v>5.4569099999999997</v>
      </c>
      <c r="E36">
        <v>28.6477</v>
      </c>
      <c r="F36">
        <v>-1.18512</v>
      </c>
      <c r="G36">
        <v>4.6309999999999997E-2</v>
      </c>
      <c r="H36">
        <v>0.43002000000000001</v>
      </c>
      <c r="I36">
        <v>0.45995999999999998</v>
      </c>
      <c r="J36">
        <v>-3.0244200000000001</v>
      </c>
      <c r="K36">
        <v>1.372E-2</v>
      </c>
      <c r="L36">
        <v>-8.5690000000000002E-2</v>
      </c>
      <c r="M36">
        <v>-59.69567</v>
      </c>
      <c r="N36">
        <v>-1.3334999999999999</v>
      </c>
      <c r="O36">
        <v>135.75147999999999</v>
      </c>
      <c r="P36">
        <v>126.91567999999999</v>
      </c>
      <c r="Q36">
        <v>-20596.824329999999</v>
      </c>
      <c r="R36">
        <v>-4220.4030599999996</v>
      </c>
      <c r="S36">
        <v>4.7400000000000003E-3</v>
      </c>
      <c r="T36">
        <v>3.0000000000000001E-5</v>
      </c>
      <c r="U36">
        <v>4.0400000000000002E-3</v>
      </c>
      <c r="V36">
        <v>4.8900000000000002E-3</v>
      </c>
      <c r="W36">
        <v>5.96E-3</v>
      </c>
      <c r="X36">
        <v>0</v>
      </c>
      <c r="Y36">
        <v>0</v>
      </c>
    </row>
    <row r="37" spans="1:25" x14ac:dyDescent="0.25">
      <c r="A37">
        <v>37.776679999999999</v>
      </c>
      <c r="B37">
        <v>33.356679999999997</v>
      </c>
      <c r="C37">
        <v>5.1875400000000003</v>
      </c>
      <c r="D37">
        <v>5.4555600000000002</v>
      </c>
      <c r="E37">
        <v>28.649609999999999</v>
      </c>
      <c r="F37">
        <v>-1.18512</v>
      </c>
      <c r="G37">
        <v>4.5850000000000002E-2</v>
      </c>
      <c r="H37">
        <v>0.43103999999999998</v>
      </c>
      <c r="I37">
        <v>0.45696999999999999</v>
      </c>
      <c r="J37">
        <v>-3.0244200000000001</v>
      </c>
      <c r="K37">
        <v>1.7770000000000001E-2</v>
      </c>
      <c r="L37">
        <v>-8.5730000000000001E-2</v>
      </c>
      <c r="M37">
        <v>-59.688330000000001</v>
      </c>
      <c r="N37">
        <v>-1.32863</v>
      </c>
      <c r="O37">
        <v>134.87016</v>
      </c>
      <c r="P37">
        <v>127.21737</v>
      </c>
      <c r="Q37">
        <v>-20597.536550000001</v>
      </c>
      <c r="R37">
        <v>-4220.2999</v>
      </c>
      <c r="S37">
        <v>4.7299999999999998E-3</v>
      </c>
      <c r="T37">
        <v>3.0000000000000001E-5</v>
      </c>
      <c r="U37">
        <v>4.0600000000000002E-3</v>
      </c>
      <c r="V37">
        <v>4.8799999999999998E-3</v>
      </c>
      <c r="W37">
        <v>5.96E-3</v>
      </c>
      <c r="X37">
        <v>0</v>
      </c>
      <c r="Y37">
        <v>0</v>
      </c>
    </row>
    <row r="38" spans="1:25" x14ac:dyDescent="0.25">
      <c r="A38">
        <v>38.77655</v>
      </c>
      <c r="B38">
        <v>33.357900000000001</v>
      </c>
      <c r="C38">
        <v>5.1874900000000004</v>
      </c>
      <c r="D38">
        <v>5.4558400000000002</v>
      </c>
      <c r="E38">
        <v>28.651</v>
      </c>
      <c r="F38">
        <v>-1.18512</v>
      </c>
      <c r="G38">
        <v>4.4409999999999998E-2</v>
      </c>
      <c r="H38">
        <v>0.43275999999999998</v>
      </c>
      <c r="I38">
        <v>0.46683000000000002</v>
      </c>
      <c r="J38">
        <v>-3.0244200000000001</v>
      </c>
      <c r="K38">
        <v>1.2869999999999999E-2</v>
      </c>
      <c r="L38">
        <v>-8.5819999999999994E-2</v>
      </c>
      <c r="M38">
        <v>-59.686070000000001</v>
      </c>
      <c r="N38">
        <v>-1.3303199999999999</v>
      </c>
      <c r="O38">
        <v>137.78019</v>
      </c>
      <c r="P38">
        <v>127.72467</v>
      </c>
      <c r="Q38">
        <v>-20598.109420000001</v>
      </c>
      <c r="R38">
        <v>-4220.3139799999999</v>
      </c>
      <c r="S38">
        <v>4.7499999999999999E-3</v>
      </c>
      <c r="T38">
        <v>2.0000000000000002E-5</v>
      </c>
      <c r="U38">
        <v>4.0400000000000002E-3</v>
      </c>
      <c r="V38">
        <v>4.8500000000000001E-3</v>
      </c>
      <c r="W38">
        <v>5.9699999999999996E-3</v>
      </c>
      <c r="X38">
        <v>0</v>
      </c>
      <c r="Y38">
        <v>0</v>
      </c>
    </row>
    <row r="39" spans="1:25" x14ac:dyDescent="0.25">
      <c r="A39">
        <v>39.77769</v>
      </c>
      <c r="B39">
        <v>33.359549999999999</v>
      </c>
      <c r="C39">
        <v>5.1867599999999996</v>
      </c>
      <c r="D39">
        <v>5.4556500000000003</v>
      </c>
      <c r="E39">
        <v>28.653269999999999</v>
      </c>
      <c r="F39">
        <v>-1.18512</v>
      </c>
      <c r="G39">
        <v>4.555E-2</v>
      </c>
      <c r="H39">
        <v>0.43165999999999999</v>
      </c>
      <c r="I39">
        <v>0.46311999999999998</v>
      </c>
      <c r="J39">
        <v>-3.0244200000000001</v>
      </c>
      <c r="K39">
        <v>1.422E-2</v>
      </c>
      <c r="L39">
        <v>-8.5809999999999997E-2</v>
      </c>
      <c r="M39">
        <v>-59.678330000000003</v>
      </c>
      <c r="N39">
        <v>-1.3329500000000001</v>
      </c>
      <c r="O39">
        <v>136.68474000000001</v>
      </c>
      <c r="P39">
        <v>127.40107999999999</v>
      </c>
      <c r="Q39">
        <v>-20598.970310000001</v>
      </c>
      <c r="R39">
        <v>-4220.2581</v>
      </c>
      <c r="S39">
        <v>4.7400000000000003E-3</v>
      </c>
      <c r="T39">
        <v>2.0000000000000002E-5</v>
      </c>
      <c r="U39">
        <v>4.0499999999999998E-3</v>
      </c>
      <c r="V39">
        <v>4.8700000000000002E-3</v>
      </c>
      <c r="W39">
        <v>5.96E-3</v>
      </c>
      <c r="X39">
        <v>0</v>
      </c>
      <c r="Y39">
        <v>0</v>
      </c>
    </row>
    <row r="40" spans="1:25" x14ac:dyDescent="0.25">
      <c r="A40">
        <v>40.777720000000002</v>
      </c>
      <c r="B40">
        <v>33.362270000000002</v>
      </c>
      <c r="C40">
        <v>5.1852900000000002</v>
      </c>
      <c r="D40">
        <v>5.4551100000000003</v>
      </c>
      <c r="E40">
        <v>28.65654</v>
      </c>
      <c r="F40">
        <v>-1.18512</v>
      </c>
      <c r="G40">
        <v>4.3270000000000003E-2</v>
      </c>
      <c r="H40">
        <v>0.42716999999999999</v>
      </c>
      <c r="I40">
        <v>0.46758</v>
      </c>
      <c r="J40">
        <v>-3.0244200000000001</v>
      </c>
      <c r="K40">
        <v>1.5990000000000001E-2</v>
      </c>
      <c r="L40">
        <v>-8.5629999999999998E-2</v>
      </c>
      <c r="M40">
        <v>-59.671250000000001</v>
      </c>
      <c r="N40">
        <v>-1.3375900000000001</v>
      </c>
      <c r="O40">
        <v>138.00031999999999</v>
      </c>
      <c r="P40">
        <v>126.07478</v>
      </c>
      <c r="Q40">
        <v>-20600.28716</v>
      </c>
      <c r="R40">
        <v>-4220.1377199999997</v>
      </c>
      <c r="S40">
        <v>4.7499999999999999E-3</v>
      </c>
      <c r="T40">
        <v>3.0000000000000001E-5</v>
      </c>
      <c r="U40">
        <v>4.0499999999999998E-3</v>
      </c>
      <c r="V40">
        <v>4.8300000000000001E-3</v>
      </c>
      <c r="W40">
        <v>5.94E-3</v>
      </c>
      <c r="X40">
        <v>0</v>
      </c>
      <c r="Y40">
        <v>0</v>
      </c>
    </row>
    <row r="41" spans="1:25" x14ac:dyDescent="0.25">
      <c r="A41">
        <v>41.77825</v>
      </c>
      <c r="B41">
        <v>33.363230000000001</v>
      </c>
      <c r="C41">
        <v>5.1854500000000003</v>
      </c>
      <c r="D41">
        <v>5.4544199999999998</v>
      </c>
      <c r="E41">
        <v>28.658449999999998</v>
      </c>
      <c r="F41">
        <v>-1.18512</v>
      </c>
      <c r="G41">
        <v>4.3929999999999997E-2</v>
      </c>
      <c r="H41">
        <v>0.42442000000000002</v>
      </c>
      <c r="I41">
        <v>0.45800000000000002</v>
      </c>
      <c r="J41">
        <v>-3.0244200000000001</v>
      </c>
      <c r="K41">
        <v>1.6719999999999999E-2</v>
      </c>
      <c r="L41">
        <v>-8.5769999999999999E-2</v>
      </c>
      <c r="M41">
        <v>-59.659300000000002</v>
      </c>
      <c r="N41">
        <v>-1.33334</v>
      </c>
      <c r="O41">
        <v>135.17302000000001</v>
      </c>
      <c r="P41">
        <v>125.26407</v>
      </c>
      <c r="Q41">
        <v>-20600.918160000001</v>
      </c>
      <c r="R41">
        <v>-4220.1058300000004</v>
      </c>
      <c r="S41">
        <v>4.7299999999999998E-3</v>
      </c>
      <c r="T41">
        <v>2.0000000000000002E-5</v>
      </c>
      <c r="U41">
        <v>4.0499999999999998E-3</v>
      </c>
      <c r="V41">
        <v>4.8399999999999997E-3</v>
      </c>
      <c r="W41">
        <v>5.9300000000000004E-3</v>
      </c>
      <c r="X41">
        <v>0</v>
      </c>
      <c r="Y41">
        <v>0</v>
      </c>
    </row>
    <row r="42" spans="1:25" x14ac:dyDescent="0.25">
      <c r="A42">
        <v>42.77852</v>
      </c>
      <c r="B42">
        <v>33.364100000000001</v>
      </c>
      <c r="C42">
        <v>5.1846399999999999</v>
      </c>
      <c r="D42">
        <v>5.4534200000000004</v>
      </c>
      <c r="E42">
        <v>28.660509999999999</v>
      </c>
      <c r="F42">
        <v>-1.18512</v>
      </c>
      <c r="G42">
        <v>4.4089999999999997E-2</v>
      </c>
      <c r="H42">
        <v>0.41972999999999999</v>
      </c>
      <c r="I42">
        <v>0.45186999999999999</v>
      </c>
      <c r="J42">
        <v>-3.0244200000000001</v>
      </c>
      <c r="K42">
        <v>1.294E-2</v>
      </c>
      <c r="L42">
        <v>-8.566E-2</v>
      </c>
      <c r="M42">
        <v>-59.64425</v>
      </c>
      <c r="N42">
        <v>-1.3324499999999999</v>
      </c>
      <c r="O42">
        <v>133.36359999999999</v>
      </c>
      <c r="P42">
        <v>123.87803</v>
      </c>
      <c r="Q42">
        <v>-20601.56234</v>
      </c>
      <c r="R42">
        <v>-4219.9969300000002</v>
      </c>
      <c r="S42">
        <v>4.7200000000000002E-3</v>
      </c>
      <c r="T42">
        <v>3.0000000000000001E-5</v>
      </c>
      <c r="U42">
        <v>4.0400000000000002E-3</v>
      </c>
      <c r="V42">
        <v>4.8500000000000001E-3</v>
      </c>
      <c r="W42">
        <v>5.9100000000000003E-3</v>
      </c>
      <c r="X42">
        <v>0</v>
      </c>
      <c r="Y42">
        <v>0</v>
      </c>
    </row>
    <row r="43" spans="1:25" x14ac:dyDescent="0.25">
      <c r="A43">
        <v>43.779139999999998</v>
      </c>
      <c r="B43">
        <v>33.365839999999999</v>
      </c>
      <c r="C43">
        <v>5.1845499999999998</v>
      </c>
      <c r="D43">
        <v>5.4538000000000002</v>
      </c>
      <c r="E43">
        <v>28.662960000000002</v>
      </c>
      <c r="F43">
        <v>-1.18512</v>
      </c>
      <c r="G43">
        <v>4.2590000000000003E-2</v>
      </c>
      <c r="H43">
        <v>0.41672999999999999</v>
      </c>
      <c r="I43">
        <v>0.44001000000000001</v>
      </c>
      <c r="J43">
        <v>-3.0244200000000001</v>
      </c>
      <c r="K43">
        <v>1.2959999999999999E-2</v>
      </c>
      <c r="L43">
        <v>-8.5779999999999995E-2</v>
      </c>
      <c r="M43">
        <v>-59.635280000000002</v>
      </c>
      <c r="N43">
        <v>-1.3347500000000001</v>
      </c>
      <c r="O43">
        <v>129.86461</v>
      </c>
      <c r="P43">
        <v>122.99332</v>
      </c>
      <c r="Q43">
        <v>-20602.484690000001</v>
      </c>
      <c r="R43">
        <v>-4220.0143399999997</v>
      </c>
      <c r="S43">
        <v>4.7000000000000002E-3</v>
      </c>
      <c r="T43">
        <v>2.0000000000000002E-5</v>
      </c>
      <c r="U43">
        <v>4.0400000000000002E-3</v>
      </c>
      <c r="V43">
        <v>4.8199999999999996E-3</v>
      </c>
      <c r="W43">
        <v>5.8999999999999999E-3</v>
      </c>
      <c r="X43">
        <v>0</v>
      </c>
      <c r="Y43">
        <v>0</v>
      </c>
    </row>
    <row r="44" spans="1:25" x14ac:dyDescent="0.25">
      <c r="A44">
        <v>44.779969999999999</v>
      </c>
      <c r="B44">
        <v>33.365900000000003</v>
      </c>
      <c r="C44">
        <v>5.18459</v>
      </c>
      <c r="D44">
        <v>5.4531200000000002</v>
      </c>
      <c r="E44">
        <v>28.662739999999999</v>
      </c>
      <c r="F44">
        <v>-1.18512</v>
      </c>
      <c r="G44">
        <v>4.3619999999999999E-2</v>
      </c>
      <c r="H44">
        <v>0.41044999999999998</v>
      </c>
      <c r="I44">
        <v>0.44068000000000002</v>
      </c>
      <c r="J44">
        <v>-3.0244200000000001</v>
      </c>
      <c r="K44">
        <v>1.4279999999999999E-2</v>
      </c>
      <c r="L44">
        <v>-8.5709999999999995E-2</v>
      </c>
      <c r="M44">
        <v>-59.638759999999998</v>
      </c>
      <c r="N44">
        <v>-1.3311999999999999</v>
      </c>
      <c r="O44">
        <v>130.06181000000001</v>
      </c>
      <c r="P44">
        <v>121.13949</v>
      </c>
      <c r="Q44">
        <v>-20602.44773</v>
      </c>
      <c r="R44">
        <v>-4219.97631</v>
      </c>
      <c r="S44">
        <v>4.7099999999999998E-3</v>
      </c>
      <c r="T44">
        <v>3.0000000000000001E-5</v>
      </c>
      <c r="U44">
        <v>4.0499999999999998E-3</v>
      </c>
      <c r="V44">
        <v>4.8399999999999997E-3</v>
      </c>
      <c r="W44">
        <v>5.8700000000000002E-3</v>
      </c>
      <c r="X44">
        <v>0</v>
      </c>
      <c r="Y44">
        <v>0</v>
      </c>
    </row>
    <row r="45" spans="1:25" x14ac:dyDescent="0.25">
      <c r="A45">
        <v>45.781889999999997</v>
      </c>
      <c r="B45">
        <v>33.366779999999999</v>
      </c>
      <c r="C45">
        <v>5.1844799999999998</v>
      </c>
      <c r="D45">
        <v>5.4523599999999997</v>
      </c>
      <c r="E45">
        <v>28.663070000000001</v>
      </c>
      <c r="F45">
        <v>-1.18512</v>
      </c>
      <c r="G45">
        <v>4.3499999999999997E-2</v>
      </c>
      <c r="H45">
        <v>0.40278000000000003</v>
      </c>
      <c r="I45">
        <v>0.43963000000000002</v>
      </c>
      <c r="J45">
        <v>-3.0244200000000001</v>
      </c>
      <c r="K45">
        <v>1.523E-2</v>
      </c>
      <c r="L45">
        <v>-8.5750000000000007E-2</v>
      </c>
      <c r="M45">
        <v>-59.645809999999997</v>
      </c>
      <c r="N45">
        <v>-1.3279300000000001</v>
      </c>
      <c r="O45">
        <v>129.75266999999999</v>
      </c>
      <c r="P45">
        <v>118.87523</v>
      </c>
      <c r="Q45">
        <v>-20602.714169999999</v>
      </c>
      <c r="R45">
        <v>-4219.9236300000002</v>
      </c>
      <c r="S45">
        <v>4.7000000000000002E-3</v>
      </c>
      <c r="T45">
        <v>2.0000000000000002E-5</v>
      </c>
      <c r="U45">
        <v>4.0499999999999998E-3</v>
      </c>
      <c r="V45">
        <v>4.8399999999999997E-3</v>
      </c>
      <c r="W45">
        <v>5.8300000000000001E-3</v>
      </c>
      <c r="X45">
        <v>0</v>
      </c>
      <c r="Y45">
        <v>0</v>
      </c>
    </row>
    <row r="46" spans="1:25" x14ac:dyDescent="0.25">
      <c r="A46">
        <v>46.783670000000001</v>
      </c>
      <c r="B46">
        <v>33.367870000000003</v>
      </c>
      <c r="C46">
        <v>5.1848000000000001</v>
      </c>
      <c r="D46">
        <v>5.4528600000000003</v>
      </c>
      <c r="E46">
        <v>28.661370000000002</v>
      </c>
      <c r="F46">
        <v>-1.18512</v>
      </c>
      <c r="G46">
        <v>4.206E-2</v>
      </c>
      <c r="H46">
        <v>0.40090999999999999</v>
      </c>
      <c r="I46">
        <v>0.42174</v>
      </c>
      <c r="J46">
        <v>-3.0244200000000001</v>
      </c>
      <c r="K46">
        <v>1.3299999999999999E-2</v>
      </c>
      <c r="L46">
        <v>-8.5809999999999997E-2</v>
      </c>
      <c r="M46">
        <v>-59.681080000000001</v>
      </c>
      <c r="N46">
        <v>-1.3288599999999999</v>
      </c>
      <c r="O46">
        <v>124.47145</v>
      </c>
      <c r="P46">
        <v>118.32426</v>
      </c>
      <c r="Q46">
        <v>-20602.579809999999</v>
      </c>
      <c r="R46">
        <v>-4219.9728400000004</v>
      </c>
      <c r="S46">
        <v>4.6699999999999997E-3</v>
      </c>
      <c r="T46">
        <v>2.0000000000000002E-5</v>
      </c>
      <c r="U46">
        <v>4.0400000000000002E-3</v>
      </c>
      <c r="V46">
        <v>4.81E-3</v>
      </c>
      <c r="W46">
        <v>5.8199999999999997E-3</v>
      </c>
      <c r="X46">
        <v>0</v>
      </c>
      <c r="Y46">
        <v>0</v>
      </c>
    </row>
    <row r="47" spans="1:25" x14ac:dyDescent="0.25">
      <c r="A47">
        <v>47.783740000000002</v>
      </c>
      <c r="B47">
        <v>33.368360000000003</v>
      </c>
      <c r="C47">
        <v>5.1853800000000003</v>
      </c>
      <c r="D47">
        <v>5.4524499999999998</v>
      </c>
      <c r="E47">
        <v>28.659310000000001</v>
      </c>
      <c r="F47">
        <v>-1.18512</v>
      </c>
      <c r="G47">
        <v>4.2950000000000002E-2</v>
      </c>
      <c r="H47">
        <v>0.39235999999999999</v>
      </c>
      <c r="I47">
        <v>0.42503999999999997</v>
      </c>
      <c r="J47">
        <v>-3.0244200000000001</v>
      </c>
      <c r="K47">
        <v>1.7049999999999999E-2</v>
      </c>
      <c r="L47">
        <v>-8.584E-2</v>
      </c>
      <c r="M47">
        <v>-59.713459999999998</v>
      </c>
      <c r="N47">
        <v>-1.32395</v>
      </c>
      <c r="O47">
        <v>125.44485</v>
      </c>
      <c r="P47">
        <v>115.79995</v>
      </c>
      <c r="Q47">
        <v>-20602.23661</v>
      </c>
      <c r="R47">
        <v>-4219.98279</v>
      </c>
      <c r="S47">
        <v>4.6800000000000001E-3</v>
      </c>
      <c r="T47">
        <v>2.0000000000000002E-5</v>
      </c>
      <c r="U47">
        <v>4.0499999999999998E-3</v>
      </c>
      <c r="V47">
        <v>4.8199999999999996E-3</v>
      </c>
      <c r="W47">
        <v>5.7800000000000004E-3</v>
      </c>
      <c r="X47">
        <v>0</v>
      </c>
      <c r="Y47">
        <v>0</v>
      </c>
    </row>
    <row r="48" spans="1:25" x14ac:dyDescent="0.25">
      <c r="A48">
        <v>48.782960000000003</v>
      </c>
      <c r="B48">
        <v>33.369570000000003</v>
      </c>
      <c r="C48">
        <v>5.1854399999999998</v>
      </c>
      <c r="D48">
        <v>5.4524600000000003</v>
      </c>
      <c r="E48">
        <v>28.656369999999999</v>
      </c>
      <c r="F48">
        <v>-1.18512</v>
      </c>
      <c r="G48">
        <v>4.4359999999999997E-2</v>
      </c>
      <c r="H48">
        <v>0.38873000000000002</v>
      </c>
      <c r="I48">
        <v>0.41809000000000002</v>
      </c>
      <c r="J48">
        <v>-3.0244200000000001</v>
      </c>
      <c r="K48">
        <v>1.5129999999999999E-2</v>
      </c>
      <c r="L48">
        <v>-8.5739999999999997E-2</v>
      </c>
      <c r="M48">
        <v>-59.76614</v>
      </c>
      <c r="N48">
        <v>-1.3237099999999999</v>
      </c>
      <c r="O48">
        <v>123.39413</v>
      </c>
      <c r="P48">
        <v>114.73018</v>
      </c>
      <c r="Q48">
        <v>-20601.85468</v>
      </c>
      <c r="R48">
        <v>-4219.9870600000004</v>
      </c>
      <c r="S48">
        <v>4.6699999999999997E-3</v>
      </c>
      <c r="T48">
        <v>3.0000000000000001E-5</v>
      </c>
      <c r="U48">
        <v>4.0499999999999998E-3</v>
      </c>
      <c r="V48">
        <v>4.8500000000000001E-3</v>
      </c>
      <c r="W48">
        <v>5.77E-3</v>
      </c>
      <c r="X48">
        <v>0</v>
      </c>
      <c r="Y48">
        <v>0</v>
      </c>
    </row>
    <row r="49" spans="1:25" x14ac:dyDescent="0.25">
      <c r="A49">
        <v>49.784660000000002</v>
      </c>
      <c r="B49">
        <v>33.371000000000002</v>
      </c>
      <c r="C49">
        <v>5.1845600000000003</v>
      </c>
      <c r="D49">
        <v>5.4508299999999998</v>
      </c>
      <c r="E49">
        <v>28.652480000000001</v>
      </c>
      <c r="F49">
        <v>-1.18512</v>
      </c>
      <c r="G49">
        <v>4.2470000000000001E-2</v>
      </c>
      <c r="H49">
        <v>0.38982</v>
      </c>
      <c r="I49">
        <v>0.42004000000000002</v>
      </c>
      <c r="J49">
        <v>-3.0244200000000001</v>
      </c>
      <c r="K49">
        <v>1.7909999999999999E-2</v>
      </c>
      <c r="L49">
        <v>-8.5779999999999995E-2</v>
      </c>
      <c r="M49">
        <v>-59.83361</v>
      </c>
      <c r="N49">
        <v>-1.31996</v>
      </c>
      <c r="O49">
        <v>123.96921</v>
      </c>
      <c r="P49">
        <v>115.05073</v>
      </c>
      <c r="Q49">
        <v>-20601.315129999999</v>
      </c>
      <c r="R49">
        <v>-4219.8365199999998</v>
      </c>
      <c r="S49">
        <v>4.6699999999999997E-3</v>
      </c>
      <c r="T49">
        <v>2.0000000000000002E-5</v>
      </c>
      <c r="U49">
        <v>4.0600000000000002E-3</v>
      </c>
      <c r="V49">
        <v>4.8199999999999996E-3</v>
      </c>
      <c r="W49">
        <v>5.77E-3</v>
      </c>
      <c r="X49">
        <v>0</v>
      </c>
      <c r="Y49">
        <v>0</v>
      </c>
    </row>
    <row r="50" spans="1:25" x14ac:dyDescent="0.25">
      <c r="A50">
        <v>50.784619999999997</v>
      </c>
      <c r="B50">
        <v>33.373109999999997</v>
      </c>
      <c r="C50">
        <v>5.1841200000000001</v>
      </c>
      <c r="D50">
        <v>5.45059</v>
      </c>
      <c r="E50">
        <v>28.648479999999999</v>
      </c>
      <c r="F50">
        <v>-1.18512</v>
      </c>
      <c r="G50">
        <v>4.2880000000000001E-2</v>
      </c>
      <c r="H50">
        <v>0.39163999999999999</v>
      </c>
      <c r="I50">
        <v>0.42114000000000001</v>
      </c>
      <c r="J50">
        <v>-3.0244200000000001</v>
      </c>
      <c r="K50">
        <v>1.5990000000000001E-2</v>
      </c>
      <c r="L50">
        <v>-8.5680000000000006E-2</v>
      </c>
      <c r="M50">
        <v>-59.911059999999999</v>
      </c>
      <c r="N50">
        <v>-1.321</v>
      </c>
      <c r="O50">
        <v>124.29550999999999</v>
      </c>
      <c r="P50">
        <v>115.58687</v>
      </c>
      <c r="Q50">
        <v>-20600.89746</v>
      </c>
      <c r="R50">
        <v>-4219.7958600000002</v>
      </c>
      <c r="S50">
        <v>4.6699999999999997E-3</v>
      </c>
      <c r="T50">
        <v>3.0000000000000001E-5</v>
      </c>
      <c r="U50">
        <v>4.0499999999999998E-3</v>
      </c>
      <c r="V50">
        <v>4.8199999999999996E-3</v>
      </c>
      <c r="W50">
        <v>5.7800000000000004E-3</v>
      </c>
      <c r="X50">
        <v>0</v>
      </c>
      <c r="Y50">
        <v>0</v>
      </c>
    </row>
    <row r="51" spans="1:25" x14ac:dyDescent="0.25">
      <c r="A51">
        <v>51.784120000000001</v>
      </c>
      <c r="B51">
        <v>33.375050000000002</v>
      </c>
      <c r="C51">
        <v>5.1834699999999998</v>
      </c>
      <c r="D51">
        <v>5.4507199999999996</v>
      </c>
      <c r="E51">
        <v>28.643979999999999</v>
      </c>
      <c r="F51">
        <v>-1.18512</v>
      </c>
      <c r="G51">
        <v>4.2430000000000002E-2</v>
      </c>
      <c r="H51">
        <v>0.39322000000000001</v>
      </c>
      <c r="I51">
        <v>0.41843000000000002</v>
      </c>
      <c r="J51">
        <v>-3.0244200000000001</v>
      </c>
      <c r="K51">
        <v>1.1440000000000001E-2</v>
      </c>
      <c r="L51">
        <v>-8.5739999999999997E-2</v>
      </c>
      <c r="M51">
        <v>-59.992719999999998</v>
      </c>
      <c r="N51">
        <v>-1.3248500000000001</v>
      </c>
      <c r="O51">
        <v>123.49366999999999</v>
      </c>
      <c r="P51">
        <v>116.05412</v>
      </c>
      <c r="Q51">
        <v>-20600.335019999999</v>
      </c>
      <c r="R51">
        <v>-4219.7639300000001</v>
      </c>
      <c r="S51">
        <v>4.6699999999999997E-3</v>
      </c>
      <c r="T51">
        <v>3.0000000000000001E-5</v>
      </c>
      <c r="U51">
        <v>4.0400000000000002E-3</v>
      </c>
      <c r="V51">
        <v>4.81E-3</v>
      </c>
      <c r="W51">
        <v>5.79E-3</v>
      </c>
      <c r="X51">
        <v>0</v>
      </c>
      <c r="Y51">
        <v>0</v>
      </c>
    </row>
    <row r="52" spans="1:25" x14ac:dyDescent="0.25">
      <c r="A52">
        <v>52.784689999999998</v>
      </c>
      <c r="B52">
        <v>33.377519999999997</v>
      </c>
      <c r="C52">
        <v>5.1829499999999999</v>
      </c>
      <c r="D52">
        <v>5.4505499999999998</v>
      </c>
      <c r="E52">
        <v>28.6403</v>
      </c>
      <c r="F52">
        <v>-1.18512</v>
      </c>
      <c r="G52">
        <v>4.283E-2</v>
      </c>
      <c r="H52">
        <v>0.39317999999999997</v>
      </c>
      <c r="I52">
        <v>0.42505999999999999</v>
      </c>
      <c r="J52">
        <v>-3.0244200000000001</v>
      </c>
      <c r="K52">
        <v>1.4540000000000001E-2</v>
      </c>
      <c r="L52">
        <v>-8.5779999999999995E-2</v>
      </c>
      <c r="M52">
        <v>-60.070770000000003</v>
      </c>
      <c r="N52">
        <v>-1.3265899999999999</v>
      </c>
      <c r="O52">
        <v>125.45262</v>
      </c>
      <c r="P52">
        <v>116.04179999999999</v>
      </c>
      <c r="Q52">
        <v>-20600.071779999998</v>
      </c>
      <c r="R52">
        <v>-4219.7227499999999</v>
      </c>
      <c r="S52">
        <v>4.6800000000000001E-3</v>
      </c>
      <c r="T52">
        <v>2.0000000000000002E-5</v>
      </c>
      <c r="U52">
        <v>4.0499999999999998E-3</v>
      </c>
      <c r="V52">
        <v>4.8199999999999996E-3</v>
      </c>
      <c r="W52">
        <v>5.79E-3</v>
      </c>
      <c r="X52">
        <v>0</v>
      </c>
      <c r="Y52">
        <v>0</v>
      </c>
    </row>
    <row r="53" spans="1:25" x14ac:dyDescent="0.25">
      <c r="A53">
        <v>53.785640000000001</v>
      </c>
      <c r="B53">
        <v>33.379860000000001</v>
      </c>
      <c r="C53">
        <v>5.1823399999999999</v>
      </c>
      <c r="D53">
        <v>5.4492399999999996</v>
      </c>
      <c r="E53">
        <v>28.637239999999998</v>
      </c>
      <c r="F53">
        <v>-1.18512</v>
      </c>
      <c r="G53">
        <v>4.1399999999999999E-2</v>
      </c>
      <c r="H53">
        <v>0.39510000000000001</v>
      </c>
      <c r="I53">
        <v>0.41698000000000002</v>
      </c>
      <c r="J53">
        <v>-3.0244200000000001</v>
      </c>
      <c r="K53">
        <v>1.4999999999999999E-2</v>
      </c>
      <c r="L53">
        <v>-8.5769999999999999E-2</v>
      </c>
      <c r="M53">
        <v>-60.13926</v>
      </c>
      <c r="N53">
        <v>-1.32307</v>
      </c>
      <c r="O53">
        <v>123.06653</v>
      </c>
      <c r="P53">
        <v>116.61055</v>
      </c>
      <c r="Q53">
        <v>-20599.912359999998</v>
      </c>
      <c r="R53">
        <v>-4219.6074399999998</v>
      </c>
      <c r="S53">
        <v>4.6699999999999997E-3</v>
      </c>
      <c r="T53">
        <v>2.0000000000000002E-5</v>
      </c>
      <c r="U53">
        <v>4.0499999999999998E-3</v>
      </c>
      <c r="V53">
        <v>4.79E-3</v>
      </c>
      <c r="W53">
        <v>5.7999999999999996E-3</v>
      </c>
      <c r="X53">
        <v>0</v>
      </c>
      <c r="Y53">
        <v>0</v>
      </c>
    </row>
    <row r="54" spans="1:25" x14ac:dyDescent="0.25">
      <c r="A54">
        <v>54.78763</v>
      </c>
      <c r="B54">
        <v>33.382530000000003</v>
      </c>
      <c r="C54">
        <v>5.1817599999999997</v>
      </c>
      <c r="D54">
        <v>5.4470400000000003</v>
      </c>
      <c r="E54">
        <v>28.634499999999999</v>
      </c>
      <c r="F54">
        <v>-1.18512</v>
      </c>
      <c r="G54">
        <v>4.1599999999999998E-2</v>
      </c>
      <c r="H54">
        <v>0.39811000000000002</v>
      </c>
      <c r="I54">
        <v>0.42812</v>
      </c>
      <c r="J54">
        <v>-3.0244200000000001</v>
      </c>
      <c r="K54">
        <v>1.494E-2</v>
      </c>
      <c r="L54">
        <v>-8.5790000000000005E-2</v>
      </c>
      <c r="M54">
        <v>-60.207859999999997</v>
      </c>
      <c r="N54">
        <v>-1.3151200000000001</v>
      </c>
      <c r="O54">
        <v>126.35602</v>
      </c>
      <c r="P54">
        <v>117.49854000000001</v>
      </c>
      <c r="Q54">
        <v>-20599.895919999999</v>
      </c>
      <c r="R54">
        <v>-4219.4404400000003</v>
      </c>
      <c r="S54">
        <v>4.6800000000000001E-3</v>
      </c>
      <c r="T54">
        <v>2.0000000000000002E-5</v>
      </c>
      <c r="U54">
        <v>4.0499999999999998E-3</v>
      </c>
      <c r="V54">
        <v>4.7999999999999996E-3</v>
      </c>
      <c r="W54">
        <v>5.8100000000000001E-3</v>
      </c>
      <c r="X54">
        <v>0</v>
      </c>
      <c r="Y54">
        <v>0</v>
      </c>
    </row>
    <row r="55" spans="1:25" x14ac:dyDescent="0.25">
      <c r="A55">
        <v>55.78754</v>
      </c>
      <c r="B55">
        <v>33.385120000000001</v>
      </c>
      <c r="C55">
        <v>5.1805899999999996</v>
      </c>
      <c r="D55">
        <v>5.4476399999999998</v>
      </c>
      <c r="E55">
        <v>28.630749999999999</v>
      </c>
      <c r="F55">
        <v>-1.18512</v>
      </c>
      <c r="G55">
        <v>4.4110000000000003E-2</v>
      </c>
      <c r="H55">
        <v>0.39822000000000002</v>
      </c>
      <c r="I55">
        <v>0.42301</v>
      </c>
      <c r="J55">
        <v>-3.0244200000000001</v>
      </c>
      <c r="K55">
        <v>1.61E-2</v>
      </c>
      <c r="L55">
        <v>-8.5650000000000004E-2</v>
      </c>
      <c r="M55">
        <v>-60.288240000000002</v>
      </c>
      <c r="N55">
        <v>-1.32385</v>
      </c>
      <c r="O55">
        <v>124.84743</v>
      </c>
      <c r="P55">
        <v>117.53034</v>
      </c>
      <c r="Q55">
        <v>-20599.642489999998</v>
      </c>
      <c r="R55">
        <v>-4219.4066400000002</v>
      </c>
      <c r="S55">
        <v>4.6800000000000001E-3</v>
      </c>
      <c r="T55">
        <v>3.0000000000000001E-5</v>
      </c>
      <c r="U55">
        <v>4.0499999999999998E-3</v>
      </c>
      <c r="V55">
        <v>4.8500000000000001E-3</v>
      </c>
      <c r="W55">
        <v>5.8100000000000001E-3</v>
      </c>
      <c r="X55">
        <v>0</v>
      </c>
      <c r="Y55">
        <v>0</v>
      </c>
    </row>
    <row r="56" spans="1:25" x14ac:dyDescent="0.25">
      <c r="A56">
        <v>56.788620000000002</v>
      </c>
      <c r="B56">
        <v>33.388689999999997</v>
      </c>
      <c r="C56">
        <v>5.18018</v>
      </c>
      <c r="D56">
        <v>5.4470400000000003</v>
      </c>
      <c r="E56">
        <v>28.629480000000001</v>
      </c>
      <c r="F56">
        <v>-1.18512</v>
      </c>
      <c r="G56">
        <v>4.2720000000000001E-2</v>
      </c>
      <c r="H56">
        <v>0.40079999999999999</v>
      </c>
      <c r="I56">
        <v>0.43285000000000001</v>
      </c>
      <c r="J56">
        <v>-3.0244200000000001</v>
      </c>
      <c r="K56">
        <v>1.848E-2</v>
      </c>
      <c r="L56">
        <v>-8.5809999999999997E-2</v>
      </c>
      <c r="M56">
        <v>-60.34975</v>
      </c>
      <c r="N56">
        <v>-1.3229</v>
      </c>
      <c r="O56">
        <v>127.75018</v>
      </c>
      <c r="P56">
        <v>118.29174999999999</v>
      </c>
      <c r="Q56">
        <v>-20600.146700000001</v>
      </c>
      <c r="R56">
        <v>-4219.3451599999999</v>
      </c>
      <c r="S56">
        <v>4.6899999999999997E-3</v>
      </c>
      <c r="T56">
        <v>2.0000000000000002E-5</v>
      </c>
      <c r="U56">
        <v>4.0600000000000002E-3</v>
      </c>
      <c r="V56">
        <v>4.8199999999999996E-3</v>
      </c>
      <c r="W56">
        <v>5.8199999999999997E-3</v>
      </c>
      <c r="X56">
        <v>0</v>
      </c>
      <c r="Y56">
        <v>0</v>
      </c>
    </row>
    <row r="57" spans="1:25" x14ac:dyDescent="0.25">
      <c r="A57">
        <v>57.787939999999999</v>
      </c>
      <c r="B57">
        <v>33.390889999999999</v>
      </c>
      <c r="C57">
        <v>5.1794399999999996</v>
      </c>
      <c r="D57">
        <v>5.4463999999999997</v>
      </c>
      <c r="E57">
        <v>28.627849999999999</v>
      </c>
      <c r="F57">
        <v>-1.18512</v>
      </c>
      <c r="G57">
        <v>4.1889999999999997E-2</v>
      </c>
      <c r="H57">
        <v>0.40172999999999998</v>
      </c>
      <c r="I57">
        <v>0.43264999999999998</v>
      </c>
      <c r="J57">
        <v>-3.0244200000000001</v>
      </c>
      <c r="K57">
        <v>1.7010000000000001E-2</v>
      </c>
      <c r="L57">
        <v>-8.5830000000000004E-2</v>
      </c>
      <c r="M57">
        <v>-60.398249999999997</v>
      </c>
      <c r="N57">
        <v>-1.3233699999999999</v>
      </c>
      <c r="O57">
        <v>127.69311</v>
      </c>
      <c r="P57">
        <v>118.56724</v>
      </c>
      <c r="Q57">
        <v>-20600.27046</v>
      </c>
      <c r="R57">
        <v>-4219.2626899999996</v>
      </c>
      <c r="S57">
        <v>4.6899999999999997E-3</v>
      </c>
      <c r="T57">
        <v>2.0000000000000002E-5</v>
      </c>
      <c r="U57">
        <v>4.0499999999999998E-3</v>
      </c>
      <c r="V57">
        <v>4.7999999999999996E-3</v>
      </c>
      <c r="W57">
        <v>5.8300000000000001E-3</v>
      </c>
      <c r="X57">
        <v>0</v>
      </c>
      <c r="Y57">
        <v>0</v>
      </c>
    </row>
    <row r="58" spans="1:25" x14ac:dyDescent="0.25">
      <c r="A58">
        <v>58.790649999999999</v>
      </c>
      <c r="B58">
        <v>33.393070000000002</v>
      </c>
      <c r="C58">
        <v>5.1784999999999997</v>
      </c>
      <c r="D58">
        <v>5.44597</v>
      </c>
      <c r="E58">
        <v>28.627179999999999</v>
      </c>
      <c r="F58">
        <v>-1.18512</v>
      </c>
      <c r="G58">
        <v>4.2220000000000001E-2</v>
      </c>
      <c r="H58">
        <v>0.40371000000000001</v>
      </c>
      <c r="I58">
        <v>0.42603000000000002</v>
      </c>
      <c r="J58">
        <v>-3.0244200000000001</v>
      </c>
      <c r="K58">
        <v>1.489E-2</v>
      </c>
      <c r="L58">
        <v>-8.5779999999999995E-2</v>
      </c>
      <c r="M58">
        <v>-60.43441</v>
      </c>
      <c r="N58">
        <v>-1.32592</v>
      </c>
      <c r="O58">
        <v>125.73885</v>
      </c>
      <c r="P58">
        <v>119.15137</v>
      </c>
      <c r="Q58">
        <v>-20600.60369</v>
      </c>
      <c r="R58">
        <v>-4219.1798799999997</v>
      </c>
      <c r="S58">
        <v>4.6800000000000001E-3</v>
      </c>
      <c r="T58">
        <v>2.0000000000000002E-5</v>
      </c>
      <c r="U58">
        <v>4.0499999999999998E-3</v>
      </c>
      <c r="V58">
        <v>4.81E-3</v>
      </c>
      <c r="W58">
        <v>5.8399999999999997E-3</v>
      </c>
      <c r="X58">
        <v>0</v>
      </c>
      <c r="Y58">
        <v>0</v>
      </c>
    </row>
    <row r="59" spans="1:25" x14ac:dyDescent="0.25">
      <c r="A59">
        <v>59.791969999999999</v>
      </c>
      <c r="B59">
        <v>33.395159999999997</v>
      </c>
      <c r="C59">
        <v>5.1784600000000003</v>
      </c>
      <c r="D59">
        <v>5.4449100000000001</v>
      </c>
      <c r="E59">
        <v>28.627610000000001</v>
      </c>
      <c r="F59">
        <v>-1.18512</v>
      </c>
      <c r="G59">
        <v>4.4589999999999998E-2</v>
      </c>
      <c r="H59">
        <v>0.40236</v>
      </c>
      <c r="I59">
        <v>0.43060999999999999</v>
      </c>
      <c r="J59">
        <v>-3.0244200000000001</v>
      </c>
      <c r="K59">
        <v>1.272E-2</v>
      </c>
      <c r="L59">
        <v>-8.5830000000000004E-2</v>
      </c>
      <c r="M59">
        <v>-60.455539999999999</v>
      </c>
      <c r="N59">
        <v>-1.3208800000000001</v>
      </c>
      <c r="O59">
        <v>127.08878</v>
      </c>
      <c r="P59">
        <v>118.75201</v>
      </c>
      <c r="Q59">
        <v>-20601.15797</v>
      </c>
      <c r="R59">
        <v>-4219.1147499999997</v>
      </c>
      <c r="S59">
        <v>4.6899999999999997E-3</v>
      </c>
      <c r="T59">
        <v>2.0000000000000002E-5</v>
      </c>
      <c r="U59">
        <v>4.0400000000000002E-3</v>
      </c>
      <c r="V59">
        <v>4.8599999999999997E-3</v>
      </c>
      <c r="W59">
        <v>5.8300000000000001E-3</v>
      </c>
      <c r="X59">
        <v>0</v>
      </c>
      <c r="Y59">
        <v>0</v>
      </c>
    </row>
    <row r="60" spans="1:25" x14ac:dyDescent="0.25">
      <c r="A60">
        <v>60.792900000000003</v>
      </c>
      <c r="B60">
        <v>33.397649999999999</v>
      </c>
      <c r="C60">
        <v>5.1778500000000003</v>
      </c>
      <c r="D60">
        <v>5.44428</v>
      </c>
      <c r="E60">
        <v>28.62856</v>
      </c>
      <c r="F60">
        <v>-1.18512</v>
      </c>
      <c r="G60">
        <v>4.2979999999999997E-2</v>
      </c>
      <c r="H60">
        <v>0.40372000000000002</v>
      </c>
      <c r="I60">
        <v>0.43697999999999998</v>
      </c>
      <c r="J60">
        <v>-3.0244200000000001</v>
      </c>
      <c r="K60">
        <v>1.7690000000000001E-2</v>
      </c>
      <c r="L60">
        <v>-8.5730000000000001E-2</v>
      </c>
      <c r="M60">
        <v>-60.474969999999999</v>
      </c>
      <c r="N60">
        <v>-1.3207899999999999</v>
      </c>
      <c r="O60">
        <v>128.96861000000001</v>
      </c>
      <c r="P60">
        <v>119.15319</v>
      </c>
      <c r="Q60">
        <v>-20601.915099999998</v>
      </c>
      <c r="R60">
        <v>-4219.0401499999998</v>
      </c>
      <c r="S60">
        <v>4.7000000000000002E-3</v>
      </c>
      <c r="T60">
        <v>3.0000000000000001E-5</v>
      </c>
      <c r="U60">
        <v>4.0600000000000002E-3</v>
      </c>
      <c r="V60">
        <v>4.8300000000000001E-3</v>
      </c>
      <c r="W60">
        <v>5.8399999999999997E-3</v>
      </c>
      <c r="X60">
        <v>0</v>
      </c>
      <c r="Y60">
        <v>0</v>
      </c>
    </row>
    <row r="61" spans="1:25" x14ac:dyDescent="0.25">
      <c r="A61">
        <v>61.793579999999999</v>
      </c>
      <c r="B61">
        <v>33.399749999999997</v>
      </c>
      <c r="C61">
        <v>5.17692</v>
      </c>
      <c r="D61">
        <v>5.4429600000000002</v>
      </c>
      <c r="E61">
        <v>28.62846</v>
      </c>
      <c r="F61">
        <v>-1.18512</v>
      </c>
      <c r="G61">
        <v>4.3180000000000003E-2</v>
      </c>
      <c r="H61">
        <v>0.40487000000000001</v>
      </c>
      <c r="I61">
        <v>0.43257000000000001</v>
      </c>
      <c r="J61">
        <v>-3.0244200000000001</v>
      </c>
      <c r="K61">
        <v>1.342E-2</v>
      </c>
      <c r="L61">
        <v>-8.5750000000000007E-2</v>
      </c>
      <c r="M61">
        <v>-60.502980000000001</v>
      </c>
      <c r="N61">
        <v>-1.3188200000000001</v>
      </c>
      <c r="O61">
        <v>127.66956999999999</v>
      </c>
      <c r="P61">
        <v>119.4931</v>
      </c>
      <c r="Q61">
        <v>-20602.352780000001</v>
      </c>
      <c r="R61">
        <v>-4218.90434</v>
      </c>
      <c r="S61">
        <v>4.6899999999999997E-3</v>
      </c>
      <c r="T61">
        <v>2.0000000000000002E-5</v>
      </c>
      <c r="U61">
        <v>4.0400000000000002E-3</v>
      </c>
      <c r="V61">
        <v>4.8300000000000001E-3</v>
      </c>
      <c r="W61">
        <v>5.8399999999999997E-3</v>
      </c>
      <c r="X61">
        <v>0</v>
      </c>
      <c r="Y61">
        <v>0</v>
      </c>
    </row>
    <row r="62" spans="1:25" x14ac:dyDescent="0.25">
      <c r="A62">
        <v>62.793390000000002</v>
      </c>
      <c r="B62">
        <v>33.402270000000001</v>
      </c>
      <c r="C62">
        <v>5.1764200000000002</v>
      </c>
      <c r="D62">
        <v>5.4417299999999997</v>
      </c>
      <c r="E62">
        <v>28.62921</v>
      </c>
      <c r="F62">
        <v>-1.18512</v>
      </c>
      <c r="G62">
        <v>4.3790000000000003E-2</v>
      </c>
      <c r="H62">
        <v>0.40621000000000002</v>
      </c>
      <c r="I62">
        <v>0.43902000000000002</v>
      </c>
      <c r="J62">
        <v>-3.0244200000000001</v>
      </c>
      <c r="K62">
        <v>1.6719999999999999E-2</v>
      </c>
      <c r="L62">
        <v>-8.5669999999999996E-2</v>
      </c>
      <c r="M62">
        <v>-60.525419999999997</v>
      </c>
      <c r="N62">
        <v>-1.31525</v>
      </c>
      <c r="O62">
        <v>129.57334</v>
      </c>
      <c r="P62">
        <v>119.88782</v>
      </c>
      <c r="Q62">
        <v>-20603.0733</v>
      </c>
      <c r="R62">
        <v>-4218.8004899999996</v>
      </c>
      <c r="S62">
        <v>4.7000000000000002E-3</v>
      </c>
      <c r="T62">
        <v>3.0000000000000001E-5</v>
      </c>
      <c r="U62">
        <v>4.0499999999999998E-3</v>
      </c>
      <c r="V62">
        <v>4.8399999999999997E-3</v>
      </c>
      <c r="W62">
        <v>5.8500000000000002E-3</v>
      </c>
      <c r="X62">
        <v>0</v>
      </c>
      <c r="Y62">
        <v>0</v>
      </c>
    </row>
    <row r="63" spans="1:25" x14ac:dyDescent="0.25">
      <c r="A63">
        <v>63.793089999999999</v>
      </c>
      <c r="B63">
        <v>33.40502</v>
      </c>
      <c r="C63">
        <v>5.1747300000000003</v>
      </c>
      <c r="D63">
        <v>5.4408799999999999</v>
      </c>
      <c r="E63">
        <v>28.631679999999999</v>
      </c>
      <c r="F63">
        <v>-1.18512</v>
      </c>
      <c r="G63">
        <v>4.3189999999999999E-2</v>
      </c>
      <c r="H63">
        <v>0.40711000000000003</v>
      </c>
      <c r="I63">
        <v>0.43604999999999999</v>
      </c>
      <c r="J63">
        <v>-3.0244200000000001</v>
      </c>
      <c r="K63">
        <v>1.4030000000000001E-2</v>
      </c>
      <c r="L63">
        <v>-8.5650000000000004E-2</v>
      </c>
      <c r="M63">
        <v>-60.528970000000001</v>
      </c>
      <c r="N63">
        <v>-1.31934</v>
      </c>
      <c r="O63">
        <v>128.69602</v>
      </c>
      <c r="P63">
        <v>120.15307</v>
      </c>
      <c r="Q63">
        <v>-20604.219870000001</v>
      </c>
      <c r="R63">
        <v>-4218.6478900000002</v>
      </c>
      <c r="S63">
        <v>4.7000000000000002E-3</v>
      </c>
      <c r="T63">
        <v>3.0000000000000001E-5</v>
      </c>
      <c r="U63">
        <v>4.0400000000000002E-3</v>
      </c>
      <c r="V63">
        <v>4.8300000000000001E-3</v>
      </c>
      <c r="W63">
        <v>5.8500000000000002E-3</v>
      </c>
      <c r="X63">
        <v>0</v>
      </c>
      <c r="Y63">
        <v>0</v>
      </c>
    </row>
    <row r="64" spans="1:25" x14ac:dyDescent="0.25">
      <c r="A64">
        <v>64.793999999999997</v>
      </c>
      <c r="B64">
        <v>33.40643</v>
      </c>
      <c r="C64">
        <v>5.1747100000000001</v>
      </c>
      <c r="D64">
        <v>5.4398900000000001</v>
      </c>
      <c r="E64">
        <v>28.63439</v>
      </c>
      <c r="F64">
        <v>-1.18512</v>
      </c>
      <c r="G64">
        <v>4.4240000000000002E-2</v>
      </c>
      <c r="H64">
        <v>0.40720000000000001</v>
      </c>
      <c r="I64">
        <v>0.43210999999999999</v>
      </c>
      <c r="J64">
        <v>-3.0244200000000001</v>
      </c>
      <c r="K64">
        <v>1.4449999999999999E-2</v>
      </c>
      <c r="L64">
        <v>-8.5849999999999996E-2</v>
      </c>
      <c r="M64">
        <v>-60.512639999999998</v>
      </c>
      <c r="N64">
        <v>-1.3145800000000001</v>
      </c>
      <c r="O64">
        <v>127.53259</v>
      </c>
      <c r="P64">
        <v>120.17952</v>
      </c>
      <c r="Q64">
        <v>-20605.125599999999</v>
      </c>
      <c r="R64">
        <v>-4218.5868799999998</v>
      </c>
      <c r="S64">
        <v>4.6899999999999997E-3</v>
      </c>
      <c r="T64">
        <v>2.0000000000000002E-5</v>
      </c>
      <c r="U64">
        <v>4.0499999999999998E-3</v>
      </c>
      <c r="V64">
        <v>4.8500000000000001E-3</v>
      </c>
      <c r="W64">
        <v>5.8500000000000002E-3</v>
      </c>
      <c r="X64">
        <v>0</v>
      </c>
      <c r="Y64">
        <v>0</v>
      </c>
    </row>
    <row r="65" spans="1:25" x14ac:dyDescent="0.25">
      <c r="A65">
        <v>65.794560000000004</v>
      </c>
      <c r="B65">
        <v>33.4086</v>
      </c>
      <c r="C65">
        <v>5.1740199999999996</v>
      </c>
      <c r="D65">
        <v>5.4402100000000004</v>
      </c>
      <c r="E65">
        <v>28.636769999999999</v>
      </c>
      <c r="F65">
        <v>-1.18512</v>
      </c>
      <c r="G65">
        <v>4.1540000000000001E-2</v>
      </c>
      <c r="H65">
        <v>0.40855999999999998</v>
      </c>
      <c r="I65">
        <v>0.43797000000000003</v>
      </c>
      <c r="J65">
        <v>-3.0244200000000001</v>
      </c>
      <c r="K65">
        <v>1.336E-2</v>
      </c>
      <c r="L65">
        <v>-8.5599999999999996E-2</v>
      </c>
      <c r="M65">
        <v>-60.50996</v>
      </c>
      <c r="N65">
        <v>-1.31959</v>
      </c>
      <c r="O65">
        <v>129.26195999999999</v>
      </c>
      <c r="P65">
        <v>120.58171</v>
      </c>
      <c r="Q65">
        <v>-20606.126250000001</v>
      </c>
      <c r="R65">
        <v>-4218.5645400000003</v>
      </c>
      <c r="S65">
        <v>4.7000000000000002E-3</v>
      </c>
      <c r="T65">
        <v>3.0000000000000001E-5</v>
      </c>
      <c r="U65">
        <v>4.0400000000000002E-3</v>
      </c>
      <c r="V65">
        <v>4.7999999999999996E-3</v>
      </c>
      <c r="W65">
        <v>5.8599999999999998E-3</v>
      </c>
      <c r="X65">
        <v>0</v>
      </c>
      <c r="Y65">
        <v>0</v>
      </c>
    </row>
    <row r="66" spans="1:25" x14ac:dyDescent="0.25">
      <c r="A66">
        <v>66.794510000000002</v>
      </c>
      <c r="B66">
        <v>33.410780000000003</v>
      </c>
      <c r="C66">
        <v>5.17204</v>
      </c>
      <c r="D66">
        <v>5.4393500000000001</v>
      </c>
      <c r="E66">
        <v>28.63851</v>
      </c>
      <c r="F66">
        <v>-1.18512</v>
      </c>
      <c r="G66">
        <v>4.3400000000000001E-2</v>
      </c>
      <c r="H66">
        <v>0.4088</v>
      </c>
      <c r="I66">
        <v>0.43184</v>
      </c>
      <c r="J66">
        <v>-3.0244200000000001</v>
      </c>
      <c r="K66">
        <v>1.431E-2</v>
      </c>
      <c r="L66">
        <v>-8.584E-2</v>
      </c>
      <c r="M66">
        <v>-60.515509999999999</v>
      </c>
      <c r="N66">
        <v>-1.32511</v>
      </c>
      <c r="O66">
        <v>127.45208</v>
      </c>
      <c r="P66">
        <v>120.65165</v>
      </c>
      <c r="Q66">
        <v>-20606.985949999998</v>
      </c>
      <c r="R66">
        <v>-4218.3944700000002</v>
      </c>
      <c r="S66">
        <v>4.6899999999999997E-3</v>
      </c>
      <c r="T66">
        <v>2.0000000000000002E-5</v>
      </c>
      <c r="U66">
        <v>4.0499999999999998E-3</v>
      </c>
      <c r="V66">
        <v>4.8300000000000001E-3</v>
      </c>
      <c r="W66">
        <v>5.8599999999999998E-3</v>
      </c>
      <c r="X66">
        <v>0</v>
      </c>
      <c r="Y66">
        <v>0</v>
      </c>
    </row>
    <row r="67" spans="1:25" x14ac:dyDescent="0.25">
      <c r="A67">
        <v>67.794290000000004</v>
      </c>
      <c r="B67">
        <v>33.41254</v>
      </c>
      <c r="C67">
        <v>5.1720499999999996</v>
      </c>
      <c r="D67">
        <v>5.43912</v>
      </c>
      <c r="E67">
        <v>28.64095</v>
      </c>
      <c r="F67">
        <v>-1.18512</v>
      </c>
      <c r="G67">
        <v>4.2450000000000002E-2</v>
      </c>
      <c r="H67">
        <v>0.40975</v>
      </c>
      <c r="I67">
        <v>0.43339</v>
      </c>
      <c r="J67">
        <v>-3.0244200000000001</v>
      </c>
      <c r="K67">
        <v>1.5630000000000002E-2</v>
      </c>
      <c r="L67">
        <v>-8.5730000000000001E-2</v>
      </c>
      <c r="M67">
        <v>-60.506880000000002</v>
      </c>
      <c r="N67">
        <v>-1.3239399999999999</v>
      </c>
      <c r="O67">
        <v>127.90946</v>
      </c>
      <c r="P67">
        <v>120.93326999999999</v>
      </c>
      <c r="Q67">
        <v>-20607.90956</v>
      </c>
      <c r="R67">
        <v>-4218.38112</v>
      </c>
      <c r="S67">
        <v>4.6899999999999997E-3</v>
      </c>
      <c r="T67">
        <v>3.0000000000000001E-5</v>
      </c>
      <c r="U67">
        <v>4.0499999999999998E-3</v>
      </c>
      <c r="V67">
        <v>4.81E-3</v>
      </c>
      <c r="W67">
        <v>5.8599999999999998E-3</v>
      </c>
      <c r="X67">
        <v>0</v>
      </c>
      <c r="Y67">
        <v>0</v>
      </c>
    </row>
    <row r="68" spans="1:25" x14ac:dyDescent="0.25">
      <c r="A68">
        <v>68.795490000000001</v>
      </c>
      <c r="B68">
        <v>33.414949999999997</v>
      </c>
      <c r="C68">
        <v>5.1715099999999996</v>
      </c>
      <c r="D68">
        <v>5.4375900000000001</v>
      </c>
      <c r="E68">
        <v>28.64386</v>
      </c>
      <c r="F68">
        <v>-1.18512</v>
      </c>
      <c r="G68">
        <v>4.564E-2</v>
      </c>
      <c r="H68">
        <v>0.40919</v>
      </c>
      <c r="I68">
        <v>0.43740000000000001</v>
      </c>
      <c r="J68">
        <v>-3.0244200000000001</v>
      </c>
      <c r="K68">
        <v>1.404E-2</v>
      </c>
      <c r="L68">
        <v>-8.5830000000000004E-2</v>
      </c>
      <c r="M68">
        <v>-60.500540000000001</v>
      </c>
      <c r="N68">
        <v>-1.3190599999999999</v>
      </c>
      <c r="O68">
        <v>129.09473</v>
      </c>
      <c r="P68">
        <v>120.7687</v>
      </c>
      <c r="Q68">
        <v>-20609.081480000001</v>
      </c>
      <c r="R68">
        <v>-4218.2567300000001</v>
      </c>
      <c r="S68">
        <v>4.7000000000000002E-3</v>
      </c>
      <c r="T68">
        <v>2.0000000000000002E-5</v>
      </c>
      <c r="U68">
        <v>4.0400000000000002E-3</v>
      </c>
      <c r="V68">
        <v>4.8799999999999998E-3</v>
      </c>
      <c r="W68">
        <v>5.8599999999999998E-3</v>
      </c>
      <c r="X68">
        <v>0</v>
      </c>
      <c r="Y68">
        <v>0</v>
      </c>
    </row>
    <row r="69" spans="1:25" x14ac:dyDescent="0.25">
      <c r="A69">
        <v>69.796539999999993</v>
      </c>
      <c r="B69">
        <v>33.417540000000002</v>
      </c>
      <c r="C69">
        <v>5.1705899999999998</v>
      </c>
      <c r="D69">
        <v>5.4373100000000001</v>
      </c>
      <c r="E69">
        <v>28.64716</v>
      </c>
      <c r="F69">
        <v>-1.18512</v>
      </c>
      <c r="G69">
        <v>4.5060000000000003E-2</v>
      </c>
      <c r="H69">
        <v>0.41159000000000001</v>
      </c>
      <c r="I69">
        <v>0.43625000000000003</v>
      </c>
      <c r="J69">
        <v>-3.0244200000000001</v>
      </c>
      <c r="K69">
        <v>1.4200000000000001E-2</v>
      </c>
      <c r="L69">
        <v>-8.5769999999999999E-2</v>
      </c>
      <c r="M69">
        <v>-60.491610000000001</v>
      </c>
      <c r="N69">
        <v>-1.32222</v>
      </c>
      <c r="O69">
        <v>128.75504000000001</v>
      </c>
      <c r="P69">
        <v>121.47526999999999</v>
      </c>
      <c r="Q69">
        <v>-20610.37428</v>
      </c>
      <c r="R69">
        <v>-4218.1842500000002</v>
      </c>
      <c r="S69">
        <v>4.7000000000000002E-3</v>
      </c>
      <c r="T69">
        <v>2.0000000000000002E-5</v>
      </c>
      <c r="U69">
        <v>4.0499999999999998E-3</v>
      </c>
      <c r="V69">
        <v>4.8700000000000002E-3</v>
      </c>
      <c r="W69">
        <v>5.8700000000000002E-3</v>
      </c>
      <c r="X69">
        <v>0</v>
      </c>
      <c r="Y69">
        <v>0</v>
      </c>
    </row>
    <row r="70" spans="1:25" x14ac:dyDescent="0.25">
      <c r="A70">
        <v>70.796530000000004</v>
      </c>
      <c r="B70">
        <v>33.419589999999999</v>
      </c>
      <c r="C70">
        <v>5.1712600000000002</v>
      </c>
      <c r="D70">
        <v>5.4375499999999999</v>
      </c>
      <c r="E70">
        <v>28.650670000000002</v>
      </c>
      <c r="F70">
        <v>-1.18512</v>
      </c>
      <c r="G70">
        <v>4.4049999999999999E-2</v>
      </c>
      <c r="H70">
        <v>0.41010999999999997</v>
      </c>
      <c r="I70">
        <v>0.44908999999999999</v>
      </c>
      <c r="J70">
        <v>-3.0244200000000001</v>
      </c>
      <c r="K70">
        <v>1.341E-2</v>
      </c>
      <c r="L70">
        <v>-8.5790000000000005E-2</v>
      </c>
      <c r="M70">
        <v>-60.473050000000001</v>
      </c>
      <c r="N70">
        <v>-1.32009</v>
      </c>
      <c r="O70">
        <v>132.54308</v>
      </c>
      <c r="P70">
        <v>121.04031000000001</v>
      </c>
      <c r="Q70">
        <v>-20611.595870000001</v>
      </c>
      <c r="R70">
        <v>-4218.2389599999997</v>
      </c>
      <c r="S70">
        <v>4.7200000000000002E-3</v>
      </c>
      <c r="T70">
        <v>2.0000000000000002E-5</v>
      </c>
      <c r="U70">
        <v>4.0400000000000002E-3</v>
      </c>
      <c r="V70">
        <v>4.8500000000000001E-3</v>
      </c>
      <c r="W70">
        <v>5.8599999999999998E-3</v>
      </c>
      <c r="X70">
        <v>0</v>
      </c>
      <c r="Y70">
        <v>0</v>
      </c>
    </row>
    <row r="71" spans="1:25" x14ac:dyDescent="0.25">
      <c r="A71">
        <v>71.796930000000003</v>
      </c>
      <c r="B71">
        <v>33.420610000000003</v>
      </c>
      <c r="C71">
        <v>5.1702199999999996</v>
      </c>
      <c r="D71">
        <v>5.4369199999999998</v>
      </c>
      <c r="E71">
        <v>28.653020000000001</v>
      </c>
      <c r="F71">
        <v>-1.18512</v>
      </c>
      <c r="G71">
        <v>4.5699999999999998E-2</v>
      </c>
      <c r="H71">
        <v>0.41376000000000002</v>
      </c>
      <c r="I71">
        <v>0.43807000000000001</v>
      </c>
      <c r="J71">
        <v>-3.0244200000000001</v>
      </c>
      <c r="K71">
        <v>1.1820000000000001E-2</v>
      </c>
      <c r="L71">
        <v>-8.5790000000000005E-2</v>
      </c>
      <c r="M71">
        <v>-60.456220000000002</v>
      </c>
      <c r="N71">
        <v>-1.32213</v>
      </c>
      <c r="O71">
        <v>129.29114000000001</v>
      </c>
      <c r="P71">
        <v>122.1152</v>
      </c>
      <c r="Q71">
        <v>-20612.338059999998</v>
      </c>
      <c r="R71">
        <v>-4218.1388299999999</v>
      </c>
      <c r="S71">
        <v>4.7000000000000002E-3</v>
      </c>
      <c r="T71">
        <v>2.0000000000000002E-5</v>
      </c>
      <c r="U71">
        <v>4.0400000000000002E-3</v>
      </c>
      <c r="V71">
        <v>4.8799999999999998E-3</v>
      </c>
      <c r="W71">
        <v>5.8799999999999998E-3</v>
      </c>
      <c r="X71">
        <v>0</v>
      </c>
      <c r="Y71">
        <v>0</v>
      </c>
    </row>
    <row r="72" spans="1:25" x14ac:dyDescent="0.25">
      <c r="A72">
        <v>72.798349999999999</v>
      </c>
      <c r="B72">
        <v>33.42306</v>
      </c>
      <c r="C72">
        <v>5.1688400000000003</v>
      </c>
      <c r="D72">
        <v>5.43649</v>
      </c>
      <c r="E72">
        <v>28.65701</v>
      </c>
      <c r="F72">
        <v>-1.18512</v>
      </c>
      <c r="G72">
        <v>4.2349999999999999E-2</v>
      </c>
      <c r="H72">
        <v>0.41243999999999997</v>
      </c>
      <c r="I72">
        <v>0.44602999999999998</v>
      </c>
      <c r="J72">
        <v>-3.0244200000000001</v>
      </c>
      <c r="K72">
        <v>1.524E-2</v>
      </c>
      <c r="L72">
        <v>-8.5730000000000001E-2</v>
      </c>
      <c r="M72">
        <v>-60.43676</v>
      </c>
      <c r="N72">
        <v>-1.3267899999999999</v>
      </c>
      <c r="O72">
        <v>131.63959</v>
      </c>
      <c r="P72">
        <v>121.72651999999999</v>
      </c>
      <c r="Q72">
        <v>-20613.752899999999</v>
      </c>
      <c r="R72">
        <v>-4218.0301799999997</v>
      </c>
      <c r="S72">
        <v>4.7099999999999998E-3</v>
      </c>
      <c r="T72">
        <v>3.0000000000000001E-5</v>
      </c>
      <c r="U72">
        <v>4.0499999999999998E-3</v>
      </c>
      <c r="V72">
        <v>4.81E-3</v>
      </c>
      <c r="W72">
        <v>5.8799999999999998E-3</v>
      </c>
      <c r="X72">
        <v>0</v>
      </c>
      <c r="Y72">
        <v>0</v>
      </c>
    </row>
    <row r="73" spans="1:25" x14ac:dyDescent="0.25">
      <c r="A73">
        <v>73.79862</v>
      </c>
      <c r="B73">
        <v>33.425159999999998</v>
      </c>
      <c r="C73">
        <v>5.16906</v>
      </c>
      <c r="D73">
        <v>5.4350100000000001</v>
      </c>
      <c r="E73">
        <v>28.65962</v>
      </c>
      <c r="F73">
        <v>-1.18512</v>
      </c>
      <c r="G73">
        <v>4.521E-2</v>
      </c>
      <c r="H73">
        <v>0.41143000000000002</v>
      </c>
      <c r="I73">
        <v>0.43063000000000001</v>
      </c>
      <c r="J73">
        <v>-3.0244200000000001</v>
      </c>
      <c r="K73">
        <v>1.7229999999999999E-2</v>
      </c>
      <c r="L73">
        <v>-8.5750000000000007E-2</v>
      </c>
      <c r="M73">
        <v>-60.430259999999997</v>
      </c>
      <c r="N73">
        <v>-1.3184199999999999</v>
      </c>
      <c r="O73">
        <v>127.09439</v>
      </c>
      <c r="P73">
        <v>121.42950999999999</v>
      </c>
      <c r="Q73">
        <v>-20614.78973</v>
      </c>
      <c r="R73">
        <v>-4217.9542199999996</v>
      </c>
      <c r="S73">
        <v>4.6899999999999997E-3</v>
      </c>
      <c r="T73">
        <v>2.0000000000000002E-5</v>
      </c>
      <c r="U73">
        <v>4.0600000000000002E-3</v>
      </c>
      <c r="V73">
        <v>4.8700000000000002E-3</v>
      </c>
      <c r="W73">
        <v>5.8700000000000002E-3</v>
      </c>
      <c r="X73">
        <v>0</v>
      </c>
      <c r="Y73">
        <v>0</v>
      </c>
    </row>
    <row r="74" spans="1:25" x14ac:dyDescent="0.25">
      <c r="A74">
        <v>74.798299999999998</v>
      </c>
      <c r="B74">
        <v>33.426850000000002</v>
      </c>
      <c r="C74">
        <v>5.1679700000000004</v>
      </c>
      <c r="D74">
        <v>5.4352499999999999</v>
      </c>
      <c r="E74">
        <v>28.661909999999999</v>
      </c>
      <c r="F74">
        <v>-1.18512</v>
      </c>
      <c r="G74">
        <v>4.1309999999999999E-2</v>
      </c>
      <c r="H74">
        <v>0.41239999999999999</v>
      </c>
      <c r="I74">
        <v>0.44142999999999999</v>
      </c>
      <c r="J74">
        <v>-3.0244200000000001</v>
      </c>
      <c r="K74">
        <v>1.448E-2</v>
      </c>
      <c r="L74">
        <v>-8.5750000000000007E-2</v>
      </c>
      <c r="M74">
        <v>-60.42259</v>
      </c>
      <c r="N74">
        <v>-1.3249500000000001</v>
      </c>
      <c r="O74">
        <v>130.28451999999999</v>
      </c>
      <c r="P74">
        <v>121.7166</v>
      </c>
      <c r="Q74">
        <v>-20615.664720000001</v>
      </c>
      <c r="R74">
        <v>-4217.9036599999999</v>
      </c>
      <c r="S74">
        <v>4.7099999999999998E-3</v>
      </c>
      <c r="T74">
        <v>2.0000000000000002E-5</v>
      </c>
      <c r="U74">
        <v>4.0499999999999998E-3</v>
      </c>
      <c r="V74">
        <v>4.79E-3</v>
      </c>
      <c r="W74">
        <v>5.8799999999999998E-3</v>
      </c>
      <c r="X74">
        <v>0</v>
      </c>
      <c r="Y74">
        <v>0</v>
      </c>
    </row>
    <row r="75" spans="1:25" x14ac:dyDescent="0.25">
      <c r="A75">
        <v>75.800349999999995</v>
      </c>
      <c r="B75">
        <v>33.428240000000002</v>
      </c>
      <c r="C75">
        <v>5.1669600000000004</v>
      </c>
      <c r="D75">
        <v>5.4347099999999999</v>
      </c>
      <c r="E75">
        <v>28.666519999999998</v>
      </c>
      <c r="F75">
        <v>-1.18512</v>
      </c>
      <c r="G75">
        <v>4.2799999999999998E-2</v>
      </c>
      <c r="H75">
        <v>0.41149000000000002</v>
      </c>
      <c r="I75">
        <v>0.4446</v>
      </c>
      <c r="J75">
        <v>-3.0244200000000001</v>
      </c>
      <c r="K75">
        <v>1.307E-2</v>
      </c>
      <c r="L75">
        <v>-8.5650000000000004E-2</v>
      </c>
      <c r="M75">
        <v>-60.381799999999998</v>
      </c>
      <c r="N75">
        <v>-1.32735</v>
      </c>
      <c r="O75">
        <v>131.21727999999999</v>
      </c>
      <c r="P75">
        <v>121.44737000000001</v>
      </c>
      <c r="Q75">
        <v>-20616.983090000002</v>
      </c>
      <c r="R75">
        <v>-4217.8103300000002</v>
      </c>
      <c r="S75">
        <v>4.7099999999999998E-3</v>
      </c>
      <c r="T75">
        <v>3.0000000000000001E-5</v>
      </c>
      <c r="U75">
        <v>4.0400000000000002E-3</v>
      </c>
      <c r="V75">
        <v>4.8199999999999996E-3</v>
      </c>
      <c r="W75">
        <v>5.8700000000000002E-3</v>
      </c>
      <c r="X75">
        <v>0</v>
      </c>
      <c r="Y75">
        <v>0</v>
      </c>
    </row>
    <row r="76" spans="1:25" x14ac:dyDescent="0.25">
      <c r="A76">
        <v>76.801820000000006</v>
      </c>
      <c r="B76">
        <v>33.430210000000002</v>
      </c>
      <c r="C76">
        <v>5.1666699999999999</v>
      </c>
      <c r="D76">
        <v>5.4340999999999999</v>
      </c>
      <c r="E76">
        <v>28.670369999999998</v>
      </c>
      <c r="F76">
        <v>-1.18512</v>
      </c>
      <c r="G76">
        <v>4.3839999999999997E-2</v>
      </c>
      <c r="H76">
        <v>0.41206999999999999</v>
      </c>
      <c r="I76">
        <v>0.43492999999999998</v>
      </c>
      <c r="J76">
        <v>-3.0244200000000001</v>
      </c>
      <c r="K76">
        <v>1.4420000000000001E-2</v>
      </c>
      <c r="L76">
        <v>-8.5750000000000007E-2</v>
      </c>
      <c r="M76">
        <v>-60.357999999999997</v>
      </c>
      <c r="N76">
        <v>-1.32572</v>
      </c>
      <c r="O76">
        <v>128.36469</v>
      </c>
      <c r="P76">
        <v>121.61841</v>
      </c>
      <c r="Q76">
        <v>-20618.26312</v>
      </c>
      <c r="R76">
        <v>-4217.7560899999999</v>
      </c>
      <c r="S76">
        <v>4.7000000000000002E-3</v>
      </c>
      <c r="T76">
        <v>2.0000000000000002E-5</v>
      </c>
      <c r="U76">
        <v>4.0499999999999998E-3</v>
      </c>
      <c r="V76">
        <v>4.8399999999999997E-3</v>
      </c>
      <c r="W76">
        <v>5.8700000000000002E-3</v>
      </c>
      <c r="X76">
        <v>0</v>
      </c>
      <c r="Y76">
        <v>0</v>
      </c>
    </row>
    <row r="77" spans="1:25" x14ac:dyDescent="0.25">
      <c r="A77">
        <v>77.802369999999996</v>
      </c>
      <c r="B77">
        <v>33.433030000000002</v>
      </c>
      <c r="C77">
        <v>5.1659899999999999</v>
      </c>
      <c r="D77">
        <v>5.4332399999999996</v>
      </c>
      <c r="E77">
        <v>28.673310000000001</v>
      </c>
      <c r="F77">
        <v>-1.18512</v>
      </c>
      <c r="G77">
        <v>4.3779999999999999E-2</v>
      </c>
      <c r="H77">
        <v>0.41320000000000001</v>
      </c>
      <c r="I77">
        <v>0.44993</v>
      </c>
      <c r="J77">
        <v>-3.0244200000000001</v>
      </c>
      <c r="K77">
        <v>1.6160000000000001E-2</v>
      </c>
      <c r="L77">
        <v>-8.5860000000000006E-2</v>
      </c>
      <c r="M77">
        <v>-60.356560000000002</v>
      </c>
      <c r="N77">
        <v>-1.32483</v>
      </c>
      <c r="O77">
        <v>132.79284999999999</v>
      </c>
      <c r="P77">
        <v>121.95129</v>
      </c>
      <c r="Q77">
        <v>-20619.53098</v>
      </c>
      <c r="R77">
        <v>-4217.6639400000004</v>
      </c>
      <c r="S77">
        <v>4.7200000000000002E-3</v>
      </c>
      <c r="T77">
        <v>2.0000000000000002E-5</v>
      </c>
      <c r="U77">
        <v>4.0499999999999998E-3</v>
      </c>
      <c r="V77">
        <v>4.8399999999999997E-3</v>
      </c>
      <c r="W77">
        <v>5.8799999999999998E-3</v>
      </c>
      <c r="X77">
        <v>0</v>
      </c>
      <c r="Y77">
        <v>0</v>
      </c>
    </row>
    <row r="78" spans="1:25" x14ac:dyDescent="0.25">
      <c r="A78">
        <v>78.802760000000006</v>
      </c>
      <c r="B78">
        <v>33.435960000000001</v>
      </c>
      <c r="C78">
        <v>5.1653200000000004</v>
      </c>
      <c r="D78">
        <v>5.4329599999999996</v>
      </c>
      <c r="E78">
        <v>28.675630000000002</v>
      </c>
      <c r="F78">
        <v>-1.18512</v>
      </c>
      <c r="G78">
        <v>4.3130000000000002E-2</v>
      </c>
      <c r="H78">
        <v>0.41299999999999998</v>
      </c>
      <c r="I78">
        <v>0.44358999999999998</v>
      </c>
      <c r="J78">
        <v>-3.0244200000000001</v>
      </c>
      <c r="K78">
        <v>1.5440000000000001E-2</v>
      </c>
      <c r="L78">
        <v>-8.5779999999999995E-2</v>
      </c>
      <c r="M78">
        <v>-60.364269999999998</v>
      </c>
      <c r="N78">
        <v>-1.32674</v>
      </c>
      <c r="O78">
        <v>130.92106000000001</v>
      </c>
      <c r="P78">
        <v>121.89241</v>
      </c>
      <c r="Q78">
        <v>-20620.684379999999</v>
      </c>
      <c r="R78">
        <v>-4217.6069500000003</v>
      </c>
      <c r="S78">
        <v>4.7099999999999998E-3</v>
      </c>
      <c r="T78">
        <v>2.0000000000000002E-5</v>
      </c>
      <c r="U78">
        <v>4.0499999999999998E-3</v>
      </c>
      <c r="V78">
        <v>4.8300000000000001E-3</v>
      </c>
      <c r="W78">
        <v>5.8799999999999998E-3</v>
      </c>
      <c r="X78">
        <v>0</v>
      </c>
      <c r="Y78">
        <v>0</v>
      </c>
    </row>
    <row r="79" spans="1:25" x14ac:dyDescent="0.25">
      <c r="A79">
        <v>79.802890000000005</v>
      </c>
      <c r="B79">
        <v>33.437539999999998</v>
      </c>
      <c r="C79">
        <v>5.1643499999999998</v>
      </c>
      <c r="D79">
        <v>5.4325900000000003</v>
      </c>
      <c r="E79">
        <v>28.678180000000001</v>
      </c>
      <c r="F79">
        <v>-1.18512</v>
      </c>
      <c r="G79">
        <v>4.2020000000000002E-2</v>
      </c>
      <c r="H79">
        <v>0.41391</v>
      </c>
      <c r="I79">
        <v>0.44302000000000002</v>
      </c>
      <c r="J79">
        <v>-3.0244200000000001</v>
      </c>
      <c r="K79">
        <v>1.499E-2</v>
      </c>
      <c r="L79">
        <v>-8.5860000000000006E-2</v>
      </c>
      <c r="M79">
        <v>-60.351909999999997</v>
      </c>
      <c r="N79">
        <v>-1.3297600000000001</v>
      </c>
      <c r="O79">
        <v>130.75148999999999</v>
      </c>
      <c r="P79">
        <v>122.16079999999999</v>
      </c>
      <c r="Q79">
        <v>-20621.59203</v>
      </c>
      <c r="R79">
        <v>-4217.5263800000002</v>
      </c>
      <c r="S79">
        <v>4.7099999999999998E-3</v>
      </c>
      <c r="T79">
        <v>2.0000000000000002E-5</v>
      </c>
      <c r="U79">
        <v>4.0499999999999998E-3</v>
      </c>
      <c r="V79">
        <v>4.81E-3</v>
      </c>
      <c r="W79">
        <v>5.8799999999999998E-3</v>
      </c>
      <c r="X79">
        <v>0</v>
      </c>
      <c r="Y79">
        <v>0</v>
      </c>
    </row>
    <row r="80" spans="1:25" x14ac:dyDescent="0.25">
      <c r="A80">
        <v>80.803200000000004</v>
      </c>
      <c r="B80">
        <v>33.440019999999997</v>
      </c>
      <c r="C80">
        <v>5.1636699999999998</v>
      </c>
      <c r="D80">
        <v>5.4309099999999999</v>
      </c>
      <c r="E80">
        <v>28.681740000000001</v>
      </c>
      <c r="F80">
        <v>-1.18512</v>
      </c>
      <c r="G80">
        <v>4.3029999999999999E-2</v>
      </c>
      <c r="H80">
        <v>0.41647000000000001</v>
      </c>
      <c r="I80">
        <v>0.44266</v>
      </c>
      <c r="J80">
        <v>-3.0244200000000001</v>
      </c>
      <c r="K80">
        <v>1.502E-2</v>
      </c>
      <c r="L80">
        <v>-8.5790000000000005E-2</v>
      </c>
      <c r="M80">
        <v>-60.338290000000001</v>
      </c>
      <c r="N80">
        <v>-1.3247800000000001</v>
      </c>
      <c r="O80">
        <v>130.6455</v>
      </c>
      <c r="P80">
        <v>122.91775</v>
      </c>
      <c r="Q80">
        <v>-20622.918259999999</v>
      </c>
      <c r="R80">
        <v>-4217.3844799999997</v>
      </c>
      <c r="S80">
        <v>4.7099999999999998E-3</v>
      </c>
      <c r="T80">
        <v>2.0000000000000002E-5</v>
      </c>
      <c r="U80">
        <v>4.0499999999999998E-3</v>
      </c>
      <c r="V80">
        <v>4.8300000000000001E-3</v>
      </c>
      <c r="W80">
        <v>5.8900000000000003E-3</v>
      </c>
      <c r="X80">
        <v>0</v>
      </c>
      <c r="Y80">
        <v>0</v>
      </c>
    </row>
    <row r="81" spans="1:25" x14ac:dyDescent="0.25">
      <c r="A81">
        <v>81.803809999999999</v>
      </c>
      <c r="B81">
        <v>33.442030000000003</v>
      </c>
      <c r="C81">
        <v>5.1625500000000004</v>
      </c>
      <c r="D81">
        <v>5.4298099999999998</v>
      </c>
      <c r="E81">
        <v>28.684480000000001</v>
      </c>
      <c r="F81">
        <v>-1.18512</v>
      </c>
      <c r="G81">
        <v>4.1529999999999997E-2</v>
      </c>
      <c r="H81">
        <v>0.41685</v>
      </c>
      <c r="I81">
        <v>0.44241999999999998</v>
      </c>
      <c r="J81">
        <v>-3.0244200000000001</v>
      </c>
      <c r="K81">
        <v>1.787E-2</v>
      </c>
      <c r="L81">
        <v>-8.5769999999999999E-2</v>
      </c>
      <c r="M81">
        <v>-60.329059999999998</v>
      </c>
      <c r="N81">
        <v>-1.3248899999999999</v>
      </c>
      <c r="O81">
        <v>130.57544999999999</v>
      </c>
      <c r="P81">
        <v>123.02757</v>
      </c>
      <c r="Q81">
        <v>-20623.963769999998</v>
      </c>
      <c r="R81">
        <v>-4217.2508699999998</v>
      </c>
      <c r="S81">
        <v>4.7099999999999998E-3</v>
      </c>
      <c r="T81">
        <v>2.0000000000000002E-5</v>
      </c>
      <c r="U81">
        <v>4.0600000000000002E-3</v>
      </c>
      <c r="V81">
        <v>4.7999999999999996E-3</v>
      </c>
      <c r="W81">
        <v>5.8999999999999999E-3</v>
      </c>
      <c r="X81">
        <v>0</v>
      </c>
      <c r="Y81">
        <v>0</v>
      </c>
    </row>
    <row r="82" spans="1:25" x14ac:dyDescent="0.25">
      <c r="A82">
        <v>82.804069999999996</v>
      </c>
      <c r="B82">
        <v>33.44408</v>
      </c>
      <c r="C82">
        <v>5.1611099999999999</v>
      </c>
      <c r="D82">
        <v>5.42882</v>
      </c>
      <c r="E82">
        <v>28.688199999999998</v>
      </c>
      <c r="F82">
        <v>-1.18512</v>
      </c>
      <c r="G82">
        <v>4.2880000000000001E-2</v>
      </c>
      <c r="H82">
        <v>0.41605999999999999</v>
      </c>
      <c r="I82">
        <v>0.44119999999999998</v>
      </c>
      <c r="J82">
        <v>-3.0244200000000001</v>
      </c>
      <c r="K82">
        <v>1.208E-2</v>
      </c>
      <c r="L82">
        <v>-8.5769999999999999E-2</v>
      </c>
      <c r="M82">
        <v>-60.307960000000001</v>
      </c>
      <c r="N82">
        <v>-1.32708</v>
      </c>
      <c r="O82">
        <v>130.21403000000001</v>
      </c>
      <c r="P82">
        <v>122.79572</v>
      </c>
      <c r="Q82">
        <v>-20625.234390000001</v>
      </c>
      <c r="R82">
        <v>-4217.1052</v>
      </c>
      <c r="S82">
        <v>4.7099999999999998E-3</v>
      </c>
      <c r="T82">
        <v>2.0000000000000002E-5</v>
      </c>
      <c r="U82">
        <v>4.0400000000000002E-3</v>
      </c>
      <c r="V82">
        <v>4.8199999999999996E-3</v>
      </c>
      <c r="W82">
        <v>5.8900000000000003E-3</v>
      </c>
      <c r="X82">
        <v>0</v>
      </c>
      <c r="Y82">
        <v>0</v>
      </c>
    </row>
    <row r="83" spans="1:25" x14ac:dyDescent="0.25">
      <c r="A83">
        <v>83.804339999999996</v>
      </c>
      <c r="B83">
        <v>33.446019999999997</v>
      </c>
      <c r="C83">
        <v>5.1615799999999998</v>
      </c>
      <c r="D83">
        <v>5.42706</v>
      </c>
      <c r="E83">
        <v>28.6906</v>
      </c>
      <c r="F83">
        <v>-1.18512</v>
      </c>
      <c r="G83">
        <v>4.5190000000000001E-2</v>
      </c>
      <c r="H83">
        <v>0.41660000000000003</v>
      </c>
      <c r="I83">
        <v>0.45156000000000002</v>
      </c>
      <c r="J83">
        <v>-3.0244200000000001</v>
      </c>
      <c r="K83">
        <v>1.4579999999999999E-2</v>
      </c>
      <c r="L83">
        <v>-8.5690000000000002E-2</v>
      </c>
      <c r="M83">
        <v>-60.302100000000003</v>
      </c>
      <c r="N83">
        <v>-1.3161</v>
      </c>
      <c r="O83">
        <v>133.27286000000001</v>
      </c>
      <c r="P83">
        <v>122.95473</v>
      </c>
      <c r="Q83">
        <v>-20626.18821</v>
      </c>
      <c r="R83">
        <v>-4217.0275600000004</v>
      </c>
      <c r="S83">
        <v>4.7200000000000002E-3</v>
      </c>
      <c r="T83">
        <v>3.0000000000000001E-5</v>
      </c>
      <c r="U83">
        <v>4.0499999999999998E-3</v>
      </c>
      <c r="V83">
        <v>4.8700000000000002E-3</v>
      </c>
      <c r="W83">
        <v>5.8900000000000003E-3</v>
      </c>
      <c r="X83">
        <v>0</v>
      </c>
      <c r="Y83">
        <v>0</v>
      </c>
    </row>
    <row r="84" spans="1:25" x14ac:dyDescent="0.25">
      <c r="A84">
        <v>84.804090000000002</v>
      </c>
      <c r="B84">
        <v>33.448509999999999</v>
      </c>
      <c r="C84">
        <v>5.1601900000000001</v>
      </c>
      <c r="D84">
        <v>5.42706</v>
      </c>
      <c r="E84">
        <v>28.694749999999999</v>
      </c>
      <c r="F84">
        <v>-1.18512</v>
      </c>
      <c r="G84">
        <v>4.2889999999999998E-2</v>
      </c>
      <c r="H84">
        <v>0.41804999999999998</v>
      </c>
      <c r="I84">
        <v>0.44557000000000002</v>
      </c>
      <c r="J84">
        <v>-3.0244200000000001</v>
      </c>
      <c r="K84">
        <v>1.2919999999999999E-2</v>
      </c>
      <c r="L84">
        <v>-8.5709999999999995E-2</v>
      </c>
      <c r="M84">
        <v>-60.281080000000003</v>
      </c>
      <c r="N84">
        <v>-1.32297</v>
      </c>
      <c r="O84">
        <v>131.50595000000001</v>
      </c>
      <c r="P84">
        <v>123.38193</v>
      </c>
      <c r="Q84">
        <v>-20627.647540000002</v>
      </c>
      <c r="R84">
        <v>-4216.9439599999996</v>
      </c>
      <c r="S84">
        <v>4.7099999999999998E-3</v>
      </c>
      <c r="T84">
        <v>3.0000000000000001E-5</v>
      </c>
      <c r="U84">
        <v>4.0400000000000002E-3</v>
      </c>
      <c r="V84">
        <v>4.8199999999999996E-3</v>
      </c>
      <c r="W84">
        <v>5.8999999999999999E-3</v>
      </c>
      <c r="X84">
        <v>0</v>
      </c>
      <c r="Y84">
        <v>0</v>
      </c>
    </row>
    <row r="85" spans="1:25" x14ac:dyDescent="0.25">
      <c r="A85">
        <v>85.806659999999994</v>
      </c>
      <c r="B85">
        <v>33.449649999999998</v>
      </c>
      <c r="C85">
        <v>5.1601100000000004</v>
      </c>
      <c r="D85">
        <v>5.4269800000000004</v>
      </c>
      <c r="E85">
        <v>28.69707</v>
      </c>
      <c r="F85">
        <v>-1.18512</v>
      </c>
      <c r="G85">
        <v>4.283E-2</v>
      </c>
      <c r="H85">
        <v>0.41682000000000002</v>
      </c>
      <c r="I85">
        <v>0.45168999999999998</v>
      </c>
      <c r="J85">
        <v>-3.0244200000000001</v>
      </c>
      <c r="K85">
        <v>1.3990000000000001E-2</v>
      </c>
      <c r="L85">
        <v>-8.5699999999999998E-2</v>
      </c>
      <c r="M85">
        <v>-60.266039999999997</v>
      </c>
      <c r="N85">
        <v>-1.32297</v>
      </c>
      <c r="O85">
        <v>133.31263999999999</v>
      </c>
      <c r="P85">
        <v>123.01955</v>
      </c>
      <c r="Q85">
        <v>-20628.40827</v>
      </c>
      <c r="R85">
        <v>-4216.9346500000001</v>
      </c>
      <c r="S85">
        <v>4.7200000000000002E-3</v>
      </c>
      <c r="T85">
        <v>3.0000000000000001E-5</v>
      </c>
      <c r="U85">
        <v>4.0400000000000002E-3</v>
      </c>
      <c r="V85">
        <v>4.8199999999999996E-3</v>
      </c>
      <c r="W85">
        <v>5.8999999999999999E-3</v>
      </c>
      <c r="X85">
        <v>0</v>
      </c>
      <c r="Y85">
        <v>0</v>
      </c>
    </row>
    <row r="86" spans="1:25" x14ac:dyDescent="0.25">
      <c r="A86">
        <v>86.806920000000005</v>
      </c>
      <c r="B86">
        <v>33.451810000000002</v>
      </c>
      <c r="C86">
        <v>5.1584300000000001</v>
      </c>
      <c r="D86">
        <v>5.4248700000000003</v>
      </c>
      <c r="E86">
        <v>28.700119999999998</v>
      </c>
      <c r="F86">
        <v>-1.18512</v>
      </c>
      <c r="G86">
        <v>4.3720000000000002E-2</v>
      </c>
      <c r="H86">
        <v>0.41572999999999999</v>
      </c>
      <c r="I86">
        <v>0.45784000000000002</v>
      </c>
      <c r="J86">
        <v>-3.0244200000000001</v>
      </c>
      <c r="K86">
        <v>1.414E-2</v>
      </c>
      <c r="L86">
        <v>-8.5720000000000005E-2</v>
      </c>
      <c r="M86">
        <v>-60.254919999999998</v>
      </c>
      <c r="N86">
        <v>-1.32081</v>
      </c>
      <c r="O86">
        <v>135.12538000000001</v>
      </c>
      <c r="P86">
        <v>122.6981</v>
      </c>
      <c r="Q86">
        <v>-20629.553479999999</v>
      </c>
      <c r="R86">
        <v>-4216.7066299999997</v>
      </c>
      <c r="S86">
        <v>4.7299999999999998E-3</v>
      </c>
      <c r="T86">
        <v>3.0000000000000001E-5</v>
      </c>
      <c r="U86">
        <v>4.0499999999999998E-3</v>
      </c>
      <c r="V86">
        <v>4.8399999999999997E-3</v>
      </c>
      <c r="W86">
        <v>5.8900000000000003E-3</v>
      </c>
      <c r="X86">
        <v>0</v>
      </c>
      <c r="Y86">
        <v>0</v>
      </c>
    </row>
    <row r="87" spans="1:25" x14ac:dyDescent="0.25">
      <c r="A87">
        <v>87.807860000000005</v>
      </c>
      <c r="B87">
        <v>33.453949999999999</v>
      </c>
      <c r="C87">
        <v>5.15855</v>
      </c>
      <c r="D87">
        <v>5.4252500000000001</v>
      </c>
      <c r="E87">
        <v>28.703949999999999</v>
      </c>
      <c r="F87">
        <v>-1.18512</v>
      </c>
      <c r="G87">
        <v>4.641E-2</v>
      </c>
      <c r="H87">
        <v>0.41702</v>
      </c>
      <c r="I87">
        <v>0.44624999999999998</v>
      </c>
      <c r="J87">
        <v>-3.0244200000000001</v>
      </c>
      <c r="K87">
        <v>1.5310000000000001E-2</v>
      </c>
      <c r="L87">
        <v>-8.5739999999999997E-2</v>
      </c>
      <c r="M87">
        <v>-60.233519999999999</v>
      </c>
      <c r="N87">
        <v>-1.32213</v>
      </c>
      <c r="O87">
        <v>131.70678000000001</v>
      </c>
      <c r="P87">
        <v>123.07933</v>
      </c>
      <c r="Q87">
        <v>-20630.866740000001</v>
      </c>
      <c r="R87">
        <v>-4216.7368800000004</v>
      </c>
      <c r="S87">
        <v>4.7099999999999998E-3</v>
      </c>
      <c r="T87">
        <v>3.0000000000000001E-5</v>
      </c>
      <c r="U87">
        <v>4.0499999999999998E-3</v>
      </c>
      <c r="V87">
        <v>4.8900000000000002E-3</v>
      </c>
      <c r="W87">
        <v>5.8999999999999999E-3</v>
      </c>
      <c r="X87">
        <v>0</v>
      </c>
      <c r="Y87">
        <v>0</v>
      </c>
    </row>
    <row r="88" spans="1:25" x14ac:dyDescent="0.25">
      <c r="A88">
        <v>88.806899999999999</v>
      </c>
      <c r="B88">
        <v>33.455469999999998</v>
      </c>
      <c r="C88">
        <v>5.1572399999999998</v>
      </c>
      <c r="D88">
        <v>5.4255199999999997</v>
      </c>
      <c r="E88">
        <v>28.706510000000002</v>
      </c>
      <c r="F88">
        <v>-1.18512</v>
      </c>
      <c r="G88">
        <v>4.1309999999999999E-2</v>
      </c>
      <c r="H88">
        <v>0.41974</v>
      </c>
      <c r="I88">
        <v>0.44721</v>
      </c>
      <c r="J88">
        <v>-3.0244200000000001</v>
      </c>
      <c r="K88">
        <v>1.1679999999999999E-2</v>
      </c>
      <c r="L88">
        <v>-8.5730000000000001E-2</v>
      </c>
      <c r="M88">
        <v>-60.220300000000002</v>
      </c>
      <c r="N88">
        <v>-1.3299799999999999</v>
      </c>
      <c r="O88">
        <v>131.98831000000001</v>
      </c>
      <c r="P88">
        <v>123.88124999999999</v>
      </c>
      <c r="Q88">
        <v>-20631.762940000001</v>
      </c>
      <c r="R88">
        <v>-4216.6745799999999</v>
      </c>
      <c r="S88">
        <v>4.7200000000000002E-3</v>
      </c>
      <c r="T88">
        <v>3.0000000000000001E-5</v>
      </c>
      <c r="U88">
        <v>4.0400000000000002E-3</v>
      </c>
      <c r="V88">
        <v>4.79E-3</v>
      </c>
      <c r="W88">
        <v>5.9100000000000003E-3</v>
      </c>
      <c r="X88">
        <v>0</v>
      </c>
      <c r="Y88">
        <v>0</v>
      </c>
    </row>
    <row r="89" spans="1:25" x14ac:dyDescent="0.25">
      <c r="A89">
        <v>89.808610000000002</v>
      </c>
      <c r="B89">
        <v>33.456530000000001</v>
      </c>
      <c r="C89">
        <v>5.1569700000000003</v>
      </c>
      <c r="D89">
        <v>5.4233000000000002</v>
      </c>
      <c r="E89">
        <v>28.709890000000001</v>
      </c>
      <c r="F89">
        <v>-1.18512</v>
      </c>
      <c r="G89">
        <v>4.5490000000000003E-2</v>
      </c>
      <c r="H89">
        <v>0.41933999999999999</v>
      </c>
      <c r="I89">
        <v>0.45156000000000002</v>
      </c>
      <c r="J89">
        <v>-3.0244200000000001</v>
      </c>
      <c r="K89">
        <v>1.2619999999999999E-2</v>
      </c>
      <c r="L89">
        <v>-8.5809999999999997E-2</v>
      </c>
      <c r="M89">
        <v>-60.190939999999998</v>
      </c>
      <c r="N89">
        <v>-1.32026</v>
      </c>
      <c r="O89">
        <v>133.27302</v>
      </c>
      <c r="P89">
        <v>123.76329</v>
      </c>
      <c r="Q89">
        <v>-20632.738870000001</v>
      </c>
      <c r="R89">
        <v>-4216.5249800000001</v>
      </c>
      <c r="S89">
        <v>4.7200000000000002E-3</v>
      </c>
      <c r="T89">
        <v>2.0000000000000002E-5</v>
      </c>
      <c r="U89">
        <v>4.0400000000000002E-3</v>
      </c>
      <c r="V89">
        <v>4.8700000000000002E-3</v>
      </c>
      <c r="W89">
        <v>5.9100000000000003E-3</v>
      </c>
      <c r="X89">
        <v>0</v>
      </c>
      <c r="Y89">
        <v>0</v>
      </c>
    </row>
    <row r="90" spans="1:25" x14ac:dyDescent="0.25">
      <c r="A90">
        <v>90.809190000000001</v>
      </c>
      <c r="B90">
        <v>33.459850000000003</v>
      </c>
      <c r="C90">
        <v>5.15543</v>
      </c>
      <c r="D90">
        <v>5.4222700000000001</v>
      </c>
      <c r="E90">
        <v>28.712700000000002</v>
      </c>
      <c r="F90">
        <v>-1.18512</v>
      </c>
      <c r="G90">
        <v>4.2970000000000001E-2</v>
      </c>
      <c r="H90">
        <v>0.42120000000000002</v>
      </c>
      <c r="I90">
        <v>0.44730999999999999</v>
      </c>
      <c r="J90">
        <v>-3.0244200000000001</v>
      </c>
      <c r="K90">
        <v>1.409E-2</v>
      </c>
      <c r="L90">
        <v>-8.5669999999999996E-2</v>
      </c>
      <c r="M90">
        <v>-60.197470000000003</v>
      </c>
      <c r="N90">
        <v>-1.32277</v>
      </c>
      <c r="O90">
        <v>132.01803000000001</v>
      </c>
      <c r="P90">
        <v>124.31253</v>
      </c>
      <c r="Q90">
        <v>-20634.08754</v>
      </c>
      <c r="R90">
        <v>-4216.3706700000002</v>
      </c>
      <c r="S90">
        <v>4.7200000000000002E-3</v>
      </c>
      <c r="T90">
        <v>3.0000000000000001E-5</v>
      </c>
      <c r="U90">
        <v>4.0499999999999998E-3</v>
      </c>
      <c r="V90">
        <v>4.8300000000000001E-3</v>
      </c>
      <c r="W90">
        <v>5.9199999999999999E-3</v>
      </c>
      <c r="X90">
        <v>0</v>
      </c>
      <c r="Y90">
        <v>0</v>
      </c>
    </row>
    <row r="91" spans="1:25" x14ac:dyDescent="0.25">
      <c r="A91">
        <v>91.80968</v>
      </c>
      <c r="B91">
        <v>33.461460000000002</v>
      </c>
      <c r="C91">
        <v>5.1545300000000003</v>
      </c>
      <c r="D91">
        <v>5.4212999999999996</v>
      </c>
      <c r="E91">
        <v>28.715699999999998</v>
      </c>
      <c r="F91">
        <v>-1.18512</v>
      </c>
      <c r="G91">
        <v>4.3869999999999999E-2</v>
      </c>
      <c r="H91">
        <v>0.41881000000000002</v>
      </c>
      <c r="I91">
        <v>0.45322000000000001</v>
      </c>
      <c r="J91">
        <v>-3.0244200000000001</v>
      </c>
      <c r="K91">
        <v>1.481E-2</v>
      </c>
      <c r="L91">
        <v>-8.5769999999999999E-2</v>
      </c>
      <c r="M91">
        <v>-60.179859999999998</v>
      </c>
      <c r="N91">
        <v>-1.3224899999999999</v>
      </c>
      <c r="O91">
        <v>133.76194000000001</v>
      </c>
      <c r="P91">
        <v>123.60807</v>
      </c>
      <c r="Q91">
        <v>-20635.101739999998</v>
      </c>
      <c r="R91">
        <v>-4216.25839</v>
      </c>
      <c r="S91">
        <v>4.7299999999999998E-3</v>
      </c>
      <c r="T91">
        <v>2.0000000000000002E-5</v>
      </c>
      <c r="U91">
        <v>4.0499999999999998E-3</v>
      </c>
      <c r="V91">
        <v>4.8399999999999997E-3</v>
      </c>
      <c r="W91">
        <v>5.8999999999999999E-3</v>
      </c>
      <c r="X91">
        <v>0</v>
      </c>
      <c r="Y91">
        <v>0</v>
      </c>
    </row>
    <row r="92" spans="1:25" x14ac:dyDescent="0.25">
      <c r="A92">
        <v>92.810249999999996</v>
      </c>
      <c r="B92">
        <v>33.461709999999997</v>
      </c>
      <c r="C92">
        <v>5.1538399999999998</v>
      </c>
      <c r="D92">
        <v>5.4210599999999998</v>
      </c>
      <c r="E92">
        <v>28.718900000000001</v>
      </c>
      <c r="F92">
        <v>-1.18512</v>
      </c>
      <c r="G92">
        <v>4.4040000000000003E-2</v>
      </c>
      <c r="H92">
        <v>0.42225000000000001</v>
      </c>
      <c r="I92">
        <v>0.45373999999999998</v>
      </c>
      <c r="J92">
        <v>-3.0244200000000001</v>
      </c>
      <c r="K92">
        <v>1.686E-2</v>
      </c>
      <c r="L92">
        <v>-8.5819999999999994E-2</v>
      </c>
      <c r="M92">
        <v>-60.142409999999998</v>
      </c>
      <c r="N92">
        <v>-1.3246599999999999</v>
      </c>
      <c r="O92">
        <v>133.91627</v>
      </c>
      <c r="P92">
        <v>124.62381999999999</v>
      </c>
      <c r="Q92">
        <v>-20635.859069999999</v>
      </c>
      <c r="R92">
        <v>-4216.2023200000003</v>
      </c>
      <c r="S92">
        <v>4.7299999999999998E-3</v>
      </c>
      <c r="T92">
        <v>2.0000000000000002E-5</v>
      </c>
      <c r="U92">
        <v>4.0499999999999998E-3</v>
      </c>
      <c r="V92">
        <v>4.8500000000000001E-3</v>
      </c>
      <c r="W92">
        <v>5.9199999999999999E-3</v>
      </c>
      <c r="X92">
        <v>0</v>
      </c>
      <c r="Y92">
        <v>0</v>
      </c>
    </row>
    <row r="93" spans="1:25" x14ac:dyDescent="0.25">
      <c r="A93">
        <v>93.810789999999997</v>
      </c>
      <c r="B93">
        <v>33.462890000000002</v>
      </c>
      <c r="C93">
        <v>5.1531599999999997</v>
      </c>
      <c r="D93">
        <v>5.4203099999999997</v>
      </c>
      <c r="E93">
        <v>28.7212</v>
      </c>
      <c r="F93">
        <v>-1.18512</v>
      </c>
      <c r="G93">
        <v>4.4429999999999997E-2</v>
      </c>
      <c r="H93">
        <v>0.42265000000000003</v>
      </c>
      <c r="I93">
        <v>0.44896000000000003</v>
      </c>
      <c r="J93">
        <v>-3.0244200000000001</v>
      </c>
      <c r="K93">
        <v>1.268E-2</v>
      </c>
      <c r="L93">
        <v>-8.5830000000000004E-2</v>
      </c>
      <c r="M93">
        <v>-60.128149999999998</v>
      </c>
      <c r="N93">
        <v>-1.3243400000000001</v>
      </c>
      <c r="O93">
        <v>132.50519</v>
      </c>
      <c r="P93">
        <v>124.74044000000001</v>
      </c>
      <c r="Q93">
        <v>-20636.625609999999</v>
      </c>
      <c r="R93">
        <v>-4216.1169</v>
      </c>
      <c r="S93">
        <v>4.7200000000000002E-3</v>
      </c>
      <c r="T93">
        <v>2.0000000000000002E-5</v>
      </c>
      <c r="U93">
        <v>4.0400000000000002E-3</v>
      </c>
      <c r="V93">
        <v>4.8500000000000001E-3</v>
      </c>
      <c r="W93">
        <v>5.9199999999999999E-3</v>
      </c>
      <c r="X93">
        <v>0</v>
      </c>
      <c r="Y93">
        <v>0</v>
      </c>
    </row>
    <row r="94" spans="1:25" x14ac:dyDescent="0.25">
      <c r="A94">
        <v>94.810959999999994</v>
      </c>
      <c r="B94">
        <v>33.463369999999998</v>
      </c>
      <c r="C94">
        <v>5.1525800000000004</v>
      </c>
      <c r="D94">
        <v>5.4195399999999996</v>
      </c>
      <c r="E94">
        <v>28.723749999999999</v>
      </c>
      <c r="F94">
        <v>-1.18512</v>
      </c>
      <c r="G94">
        <v>4.3339999999999997E-2</v>
      </c>
      <c r="H94">
        <v>0.42118</v>
      </c>
      <c r="I94">
        <v>0.45263999999999999</v>
      </c>
      <c r="J94">
        <v>-3.0244200000000001</v>
      </c>
      <c r="K94">
        <v>1.4160000000000001E-2</v>
      </c>
      <c r="L94">
        <v>-8.5819999999999994E-2</v>
      </c>
      <c r="M94">
        <v>-60.10192</v>
      </c>
      <c r="N94">
        <v>-1.32342</v>
      </c>
      <c r="O94">
        <v>133.59219999999999</v>
      </c>
      <c r="P94">
        <v>124.30645</v>
      </c>
      <c r="Q94">
        <v>-20637.291969999998</v>
      </c>
      <c r="R94">
        <v>-4216.03532</v>
      </c>
      <c r="S94">
        <v>4.7200000000000002E-3</v>
      </c>
      <c r="T94">
        <v>2.0000000000000002E-5</v>
      </c>
      <c r="U94">
        <v>4.0499999999999998E-3</v>
      </c>
      <c r="V94">
        <v>4.8300000000000001E-3</v>
      </c>
      <c r="W94">
        <v>5.9199999999999999E-3</v>
      </c>
      <c r="X94">
        <v>0</v>
      </c>
      <c r="Y94">
        <v>0</v>
      </c>
    </row>
    <row r="95" spans="1:25" x14ac:dyDescent="0.25">
      <c r="A95">
        <v>95.811430000000001</v>
      </c>
      <c r="B95">
        <v>33.465179999999997</v>
      </c>
      <c r="C95">
        <v>5.15158</v>
      </c>
      <c r="D95">
        <v>5.4189800000000004</v>
      </c>
      <c r="E95">
        <v>28.726459999999999</v>
      </c>
      <c r="F95">
        <v>-1.18512</v>
      </c>
      <c r="G95">
        <v>4.5350000000000001E-2</v>
      </c>
      <c r="H95">
        <v>0.42114000000000001</v>
      </c>
      <c r="I95">
        <v>0.45773999999999998</v>
      </c>
      <c r="J95">
        <v>-3.0244200000000001</v>
      </c>
      <c r="K95">
        <v>1.5089999999999999E-2</v>
      </c>
      <c r="L95">
        <v>-8.5750000000000007E-2</v>
      </c>
      <c r="M95">
        <v>-60.090649999999997</v>
      </c>
      <c r="N95">
        <v>-1.3255999999999999</v>
      </c>
      <c r="O95">
        <v>135.09747999999999</v>
      </c>
      <c r="P95">
        <v>124.29483999999999</v>
      </c>
      <c r="Q95">
        <v>-20638.28687</v>
      </c>
      <c r="R95">
        <v>-4215.9421400000001</v>
      </c>
      <c r="S95">
        <v>4.7299999999999998E-3</v>
      </c>
      <c r="T95">
        <v>2.0000000000000002E-5</v>
      </c>
      <c r="U95">
        <v>4.0499999999999998E-3</v>
      </c>
      <c r="V95">
        <v>4.8700000000000002E-3</v>
      </c>
      <c r="W95">
        <v>5.9199999999999999E-3</v>
      </c>
      <c r="X95">
        <v>0</v>
      </c>
      <c r="Y95">
        <v>0</v>
      </c>
    </row>
    <row r="96" spans="1:25" x14ac:dyDescent="0.25">
      <c r="A96">
        <v>96.811729999999997</v>
      </c>
      <c r="B96">
        <v>33.466419999999999</v>
      </c>
      <c r="C96">
        <v>5.1513499999999999</v>
      </c>
      <c r="D96">
        <v>5.4183700000000004</v>
      </c>
      <c r="E96">
        <v>28.728200000000001</v>
      </c>
      <c r="F96">
        <v>-1.18512</v>
      </c>
      <c r="G96">
        <v>4.5249999999999999E-2</v>
      </c>
      <c r="H96">
        <v>0.42202000000000001</v>
      </c>
      <c r="I96">
        <v>0.45373999999999998</v>
      </c>
      <c r="J96">
        <v>-3.0244200000000001</v>
      </c>
      <c r="K96">
        <v>1.4590000000000001E-2</v>
      </c>
      <c r="L96">
        <v>-8.5709999999999995E-2</v>
      </c>
      <c r="M96">
        <v>-60.08426</v>
      </c>
      <c r="N96">
        <v>-1.3237300000000001</v>
      </c>
      <c r="O96">
        <v>133.91766000000001</v>
      </c>
      <c r="P96">
        <v>124.55557</v>
      </c>
      <c r="Q96">
        <v>-20638.94009</v>
      </c>
      <c r="R96">
        <v>-4215.8914199999999</v>
      </c>
      <c r="S96">
        <v>4.7299999999999998E-3</v>
      </c>
      <c r="T96">
        <v>3.0000000000000001E-5</v>
      </c>
      <c r="U96">
        <v>4.0499999999999998E-3</v>
      </c>
      <c r="V96">
        <v>4.8700000000000002E-3</v>
      </c>
      <c r="W96">
        <v>5.9199999999999999E-3</v>
      </c>
      <c r="X96">
        <v>0</v>
      </c>
      <c r="Y96">
        <v>0</v>
      </c>
    </row>
    <row r="97" spans="1:25" x14ac:dyDescent="0.25">
      <c r="A97">
        <v>97.812190000000001</v>
      </c>
      <c r="B97">
        <v>33.466369999999998</v>
      </c>
      <c r="C97">
        <v>5.1504899999999996</v>
      </c>
      <c r="D97">
        <v>5.4178300000000004</v>
      </c>
      <c r="E97">
        <v>28.731400000000001</v>
      </c>
      <c r="F97">
        <v>-1.18512</v>
      </c>
      <c r="G97">
        <v>4.2169999999999999E-2</v>
      </c>
      <c r="H97">
        <v>0.4209</v>
      </c>
      <c r="I97">
        <v>0.45580999999999999</v>
      </c>
      <c r="J97">
        <v>-3.0244200000000001</v>
      </c>
      <c r="K97">
        <v>1.3429999999999999E-2</v>
      </c>
      <c r="L97">
        <v>-8.5750000000000007E-2</v>
      </c>
      <c r="M97">
        <v>-60.043089999999999</v>
      </c>
      <c r="N97">
        <v>-1.3252999999999999</v>
      </c>
      <c r="O97">
        <v>134.5275</v>
      </c>
      <c r="P97">
        <v>124.22369</v>
      </c>
      <c r="Q97">
        <v>-20639.635859999999</v>
      </c>
      <c r="R97">
        <v>-4215.8070500000003</v>
      </c>
      <c r="S97">
        <v>4.7299999999999998E-3</v>
      </c>
      <c r="T97">
        <v>2.0000000000000002E-5</v>
      </c>
      <c r="U97">
        <v>4.0400000000000002E-3</v>
      </c>
      <c r="V97">
        <v>4.81E-3</v>
      </c>
      <c r="W97">
        <v>5.9100000000000003E-3</v>
      </c>
      <c r="X97">
        <v>0</v>
      </c>
      <c r="Y97">
        <v>0</v>
      </c>
    </row>
    <row r="98" spans="1:25" x14ac:dyDescent="0.25">
      <c r="A98">
        <v>98.813649999999996</v>
      </c>
      <c r="B98">
        <v>33.467039999999997</v>
      </c>
      <c r="C98">
        <v>5.1493900000000004</v>
      </c>
      <c r="D98">
        <v>5.4165799999999997</v>
      </c>
      <c r="E98">
        <v>28.733029999999999</v>
      </c>
      <c r="F98">
        <v>-1.18512</v>
      </c>
      <c r="G98">
        <v>4.58E-2</v>
      </c>
      <c r="H98">
        <v>0.42207</v>
      </c>
      <c r="I98">
        <v>0.45630999999999999</v>
      </c>
      <c r="J98">
        <v>-3.0244200000000001</v>
      </c>
      <c r="K98">
        <v>1.5679999999999999E-2</v>
      </c>
      <c r="L98">
        <v>-8.5699999999999998E-2</v>
      </c>
      <c r="M98">
        <v>-60.030949999999997</v>
      </c>
      <c r="N98">
        <v>-1.32457</v>
      </c>
      <c r="O98">
        <v>134.67610999999999</v>
      </c>
      <c r="P98">
        <v>124.56982000000001</v>
      </c>
      <c r="Q98">
        <v>-20640.13939</v>
      </c>
      <c r="R98">
        <v>-4215.6659799999998</v>
      </c>
      <c r="S98">
        <v>4.7299999999999998E-3</v>
      </c>
      <c r="T98">
        <v>3.0000000000000001E-5</v>
      </c>
      <c r="U98">
        <v>4.0499999999999998E-3</v>
      </c>
      <c r="V98">
        <v>4.8799999999999998E-3</v>
      </c>
      <c r="W98">
        <v>5.9199999999999999E-3</v>
      </c>
      <c r="X98">
        <v>0</v>
      </c>
      <c r="Y98">
        <v>0</v>
      </c>
    </row>
    <row r="99" spans="1:25" x14ac:dyDescent="0.25">
      <c r="A99">
        <v>99.813230000000004</v>
      </c>
      <c r="B99">
        <v>33.467410000000001</v>
      </c>
      <c r="C99">
        <v>5.1486999999999998</v>
      </c>
      <c r="D99">
        <v>5.4161799999999998</v>
      </c>
      <c r="E99">
        <v>28.734829999999999</v>
      </c>
      <c r="F99">
        <v>-1.18512</v>
      </c>
      <c r="G99">
        <v>4.478E-2</v>
      </c>
      <c r="H99">
        <v>0.42303000000000002</v>
      </c>
      <c r="I99">
        <v>0.44545000000000001</v>
      </c>
      <c r="J99">
        <v>-3.0244200000000001</v>
      </c>
      <c r="K99">
        <v>1.2189999999999999E-2</v>
      </c>
      <c r="L99">
        <v>-8.5730000000000001E-2</v>
      </c>
      <c r="M99">
        <v>-60.012720000000002</v>
      </c>
      <c r="N99">
        <v>-1.3260000000000001</v>
      </c>
      <c r="O99">
        <v>131.46977999999999</v>
      </c>
      <c r="P99">
        <v>124.85173</v>
      </c>
      <c r="Q99">
        <v>-20640.617419999999</v>
      </c>
      <c r="R99">
        <v>-4215.60088</v>
      </c>
      <c r="S99">
        <v>4.7099999999999998E-3</v>
      </c>
      <c r="T99">
        <v>3.0000000000000001E-5</v>
      </c>
      <c r="U99">
        <v>4.0400000000000002E-3</v>
      </c>
      <c r="V99">
        <v>4.8599999999999997E-3</v>
      </c>
      <c r="W99">
        <v>5.9199999999999999E-3</v>
      </c>
      <c r="X99">
        <v>0</v>
      </c>
      <c r="Y99">
        <v>0</v>
      </c>
    </row>
    <row r="100" spans="1:25" x14ac:dyDescent="0.25">
      <c r="A100">
        <v>100.81372</v>
      </c>
      <c r="B100">
        <v>33.469479999999997</v>
      </c>
      <c r="C100">
        <v>5.1470099999999999</v>
      </c>
      <c r="D100">
        <v>5.4143600000000003</v>
      </c>
      <c r="E100">
        <v>28.736989999999999</v>
      </c>
      <c r="F100">
        <v>-1.18512</v>
      </c>
      <c r="G100">
        <v>4.5469999999999997E-2</v>
      </c>
      <c r="H100">
        <v>0.42351</v>
      </c>
      <c r="I100">
        <v>0.45978000000000002</v>
      </c>
      <c r="J100">
        <v>-3.0244200000000001</v>
      </c>
      <c r="K100">
        <v>1.307E-2</v>
      </c>
      <c r="L100">
        <v>-8.5699999999999998E-2</v>
      </c>
      <c r="M100">
        <v>-60.011809999999997</v>
      </c>
      <c r="N100">
        <v>-1.32531</v>
      </c>
      <c r="O100">
        <v>135.69757999999999</v>
      </c>
      <c r="P100">
        <v>124.99536999999999</v>
      </c>
      <c r="Q100">
        <v>-20641.548289999999</v>
      </c>
      <c r="R100">
        <v>-4215.3902399999997</v>
      </c>
      <c r="S100">
        <v>4.7400000000000003E-3</v>
      </c>
      <c r="T100">
        <v>3.0000000000000001E-5</v>
      </c>
      <c r="U100">
        <v>4.0400000000000002E-3</v>
      </c>
      <c r="V100">
        <v>4.8700000000000002E-3</v>
      </c>
      <c r="W100">
        <v>5.9300000000000004E-3</v>
      </c>
      <c r="X100">
        <v>0</v>
      </c>
      <c r="Y100">
        <v>0</v>
      </c>
    </row>
    <row r="101" spans="1:25" x14ac:dyDescent="0.25">
      <c r="A101">
        <v>101.81318</v>
      </c>
      <c r="B101">
        <v>33.469670000000001</v>
      </c>
      <c r="C101">
        <v>5.1463599999999996</v>
      </c>
      <c r="D101">
        <v>5.4138099999999998</v>
      </c>
      <c r="E101">
        <v>28.739650000000001</v>
      </c>
      <c r="F101">
        <v>-1.18512</v>
      </c>
      <c r="G101">
        <v>4.4260000000000001E-2</v>
      </c>
      <c r="H101">
        <v>0.42383999999999999</v>
      </c>
      <c r="I101">
        <v>0.45268999999999998</v>
      </c>
      <c r="J101">
        <v>-3.0244200000000001</v>
      </c>
      <c r="K101">
        <v>1.6410000000000001E-2</v>
      </c>
      <c r="L101">
        <v>-8.5690000000000002E-2</v>
      </c>
      <c r="M101">
        <v>-59.980359999999997</v>
      </c>
      <c r="N101">
        <v>-1.3258399999999999</v>
      </c>
      <c r="O101">
        <v>133.60601</v>
      </c>
      <c r="P101">
        <v>125.09251</v>
      </c>
      <c r="Q101">
        <v>-20642.175220000001</v>
      </c>
      <c r="R101">
        <v>-4215.3181299999997</v>
      </c>
      <c r="S101">
        <v>4.7200000000000002E-3</v>
      </c>
      <c r="T101">
        <v>3.0000000000000001E-5</v>
      </c>
      <c r="U101">
        <v>4.0499999999999998E-3</v>
      </c>
      <c r="V101">
        <v>4.8500000000000001E-3</v>
      </c>
      <c r="W101">
        <v>5.9300000000000004E-3</v>
      </c>
      <c r="X101">
        <v>0</v>
      </c>
      <c r="Y101">
        <v>0</v>
      </c>
    </row>
    <row r="102" spans="1:25" x14ac:dyDescent="0.25">
      <c r="A102">
        <v>102.81402</v>
      </c>
      <c r="B102">
        <v>33.471409999999999</v>
      </c>
      <c r="C102">
        <v>5.14581</v>
      </c>
      <c r="D102">
        <v>5.4132199999999999</v>
      </c>
      <c r="E102">
        <v>28.7422</v>
      </c>
      <c r="F102">
        <v>-1.18512</v>
      </c>
      <c r="G102">
        <v>4.589E-2</v>
      </c>
      <c r="H102">
        <v>0.42381000000000002</v>
      </c>
      <c r="I102">
        <v>0.45021</v>
      </c>
      <c r="J102">
        <v>-3.0244200000000001</v>
      </c>
      <c r="K102">
        <v>1.423E-2</v>
      </c>
      <c r="L102">
        <v>-8.5739999999999997E-2</v>
      </c>
      <c r="M102">
        <v>-59.970190000000002</v>
      </c>
      <c r="N102">
        <v>-1.32561</v>
      </c>
      <c r="O102">
        <v>132.87540000000001</v>
      </c>
      <c r="P102">
        <v>125.08177000000001</v>
      </c>
      <c r="Q102">
        <v>-20643.118689999999</v>
      </c>
      <c r="R102">
        <v>-4215.2493400000003</v>
      </c>
      <c r="S102">
        <v>4.7200000000000002E-3</v>
      </c>
      <c r="T102">
        <v>2.0000000000000002E-5</v>
      </c>
      <c r="U102">
        <v>4.0499999999999998E-3</v>
      </c>
      <c r="V102">
        <v>4.8799999999999998E-3</v>
      </c>
      <c r="W102">
        <v>5.9300000000000004E-3</v>
      </c>
      <c r="X102">
        <v>0</v>
      </c>
      <c r="Y102">
        <v>0</v>
      </c>
    </row>
    <row r="103" spans="1:25" x14ac:dyDescent="0.25">
      <c r="A103">
        <v>103.81787</v>
      </c>
      <c r="B103">
        <v>33.472110000000001</v>
      </c>
      <c r="C103">
        <v>5.1446800000000001</v>
      </c>
      <c r="D103">
        <v>5.4114199999999997</v>
      </c>
      <c r="E103">
        <v>28.745270000000001</v>
      </c>
      <c r="F103">
        <v>-1.18512</v>
      </c>
      <c r="G103">
        <v>4.5530000000000001E-2</v>
      </c>
      <c r="H103">
        <v>0.42333999999999999</v>
      </c>
      <c r="I103">
        <v>0.45107999999999998</v>
      </c>
      <c r="J103">
        <v>-3.0244200000000001</v>
      </c>
      <c r="K103">
        <v>1.3809999999999999E-2</v>
      </c>
      <c r="L103">
        <v>-8.5889999999999994E-2</v>
      </c>
      <c r="M103">
        <v>-59.940150000000003</v>
      </c>
      <c r="N103">
        <v>-1.32233</v>
      </c>
      <c r="O103">
        <v>133.13247999999999</v>
      </c>
      <c r="P103">
        <v>124.94327</v>
      </c>
      <c r="Q103">
        <v>-20643.946970000001</v>
      </c>
      <c r="R103">
        <v>-4215.0736200000001</v>
      </c>
      <c r="S103">
        <v>4.7200000000000002E-3</v>
      </c>
      <c r="T103">
        <v>2.0000000000000002E-5</v>
      </c>
      <c r="U103">
        <v>4.0400000000000002E-3</v>
      </c>
      <c r="V103">
        <v>4.8700000000000002E-3</v>
      </c>
      <c r="W103">
        <v>5.9300000000000004E-3</v>
      </c>
      <c r="X103">
        <v>0</v>
      </c>
      <c r="Y103">
        <v>0</v>
      </c>
    </row>
    <row r="104" spans="1:25" x14ac:dyDescent="0.25">
      <c r="A104">
        <v>104.81972</v>
      </c>
      <c r="B104">
        <v>33.472819999999999</v>
      </c>
      <c r="C104">
        <v>5.1446100000000001</v>
      </c>
      <c r="D104">
        <v>5.4110800000000001</v>
      </c>
      <c r="E104">
        <v>28.747920000000001</v>
      </c>
      <c r="F104">
        <v>-1.18512</v>
      </c>
      <c r="G104">
        <v>4.2909999999999997E-2</v>
      </c>
      <c r="H104">
        <v>0.42468</v>
      </c>
      <c r="I104">
        <v>0.45168999999999998</v>
      </c>
      <c r="J104">
        <v>-3.0244200000000001</v>
      </c>
      <c r="K104">
        <v>1.538E-2</v>
      </c>
      <c r="L104">
        <v>-8.5730000000000001E-2</v>
      </c>
      <c r="M104">
        <v>-59.915550000000003</v>
      </c>
      <c r="N104">
        <v>-1.32098</v>
      </c>
      <c r="O104">
        <v>133.31112999999999</v>
      </c>
      <c r="P104">
        <v>125.33844000000001</v>
      </c>
      <c r="Q104">
        <v>-20644.684249999998</v>
      </c>
      <c r="R104">
        <v>-4215.0490600000003</v>
      </c>
      <c r="S104">
        <v>4.7200000000000002E-3</v>
      </c>
      <c r="T104">
        <v>3.0000000000000001E-5</v>
      </c>
      <c r="U104">
        <v>4.0499999999999998E-3</v>
      </c>
      <c r="V104">
        <v>4.8199999999999996E-3</v>
      </c>
      <c r="W104">
        <v>5.9300000000000004E-3</v>
      </c>
      <c r="X104">
        <v>0</v>
      </c>
      <c r="Y104">
        <v>0</v>
      </c>
    </row>
    <row r="105" spans="1:25" x14ac:dyDescent="0.25">
      <c r="A105">
        <v>105.81967</v>
      </c>
      <c r="B105">
        <v>33.473439999999997</v>
      </c>
      <c r="C105">
        <v>5.1438699999999997</v>
      </c>
      <c r="D105">
        <v>5.4112799999999996</v>
      </c>
      <c r="E105">
        <v>28.74945</v>
      </c>
      <c r="F105">
        <v>-1.18512</v>
      </c>
      <c r="G105">
        <v>4.3119999999999999E-2</v>
      </c>
      <c r="H105">
        <v>0.42387000000000002</v>
      </c>
      <c r="I105">
        <v>0.45461000000000001</v>
      </c>
      <c r="J105">
        <v>-3.0244200000000001</v>
      </c>
      <c r="K105">
        <v>1.418E-2</v>
      </c>
      <c r="L105">
        <v>-8.5680000000000006E-2</v>
      </c>
      <c r="M105">
        <v>-59.904000000000003</v>
      </c>
      <c r="N105">
        <v>-1.32561</v>
      </c>
      <c r="O105">
        <v>134.17174</v>
      </c>
      <c r="P105">
        <v>125.10030999999999</v>
      </c>
      <c r="Q105">
        <v>-20645.159090000001</v>
      </c>
      <c r="R105">
        <v>-4215.0165900000002</v>
      </c>
      <c r="S105">
        <v>4.7299999999999998E-3</v>
      </c>
      <c r="T105">
        <v>3.0000000000000001E-5</v>
      </c>
      <c r="U105">
        <v>4.0499999999999998E-3</v>
      </c>
      <c r="V105">
        <v>4.8300000000000001E-3</v>
      </c>
      <c r="W105">
        <v>5.9300000000000004E-3</v>
      </c>
      <c r="X105">
        <v>0</v>
      </c>
      <c r="Y105">
        <v>0</v>
      </c>
    </row>
    <row r="106" spans="1:25" x14ac:dyDescent="0.25">
      <c r="A106">
        <v>106.81961</v>
      </c>
      <c r="B106">
        <v>33.474339999999998</v>
      </c>
      <c r="C106">
        <v>5.1433799999999996</v>
      </c>
      <c r="D106">
        <v>5.4101900000000001</v>
      </c>
      <c r="E106">
        <v>28.751200000000001</v>
      </c>
      <c r="F106">
        <v>-1.18512</v>
      </c>
      <c r="G106">
        <v>4.5560000000000003E-2</v>
      </c>
      <c r="H106">
        <v>0.4244</v>
      </c>
      <c r="I106">
        <v>0.45896999999999999</v>
      </c>
      <c r="J106">
        <v>-3.0244200000000001</v>
      </c>
      <c r="K106">
        <v>1.6320000000000001E-2</v>
      </c>
      <c r="L106">
        <v>-8.5830000000000004E-2</v>
      </c>
      <c r="M106">
        <v>-59.893169999999998</v>
      </c>
      <c r="N106">
        <v>-1.3226800000000001</v>
      </c>
      <c r="O106">
        <v>135.45859999999999</v>
      </c>
      <c r="P106">
        <v>125.25830999999999</v>
      </c>
      <c r="Q106">
        <v>-20645.74207</v>
      </c>
      <c r="R106">
        <v>-4214.9217600000002</v>
      </c>
      <c r="S106">
        <v>4.7299999999999998E-3</v>
      </c>
      <c r="T106">
        <v>2.0000000000000002E-5</v>
      </c>
      <c r="U106">
        <v>4.0499999999999998E-3</v>
      </c>
      <c r="V106">
        <v>4.8700000000000002E-3</v>
      </c>
      <c r="W106">
        <v>5.9300000000000004E-3</v>
      </c>
      <c r="X106">
        <v>0</v>
      </c>
      <c r="Y106">
        <v>0</v>
      </c>
    </row>
    <row r="107" spans="1:25" x14ac:dyDescent="0.25">
      <c r="A107">
        <v>107.81921</v>
      </c>
      <c r="B107">
        <v>33.47569</v>
      </c>
      <c r="C107">
        <v>5.14316</v>
      </c>
      <c r="D107">
        <v>5.4109299999999996</v>
      </c>
      <c r="E107">
        <v>28.754249999999999</v>
      </c>
      <c r="F107">
        <v>-1.18512</v>
      </c>
      <c r="G107">
        <v>4.3389999999999998E-2</v>
      </c>
      <c r="H107">
        <v>0.42532999999999999</v>
      </c>
      <c r="I107">
        <v>0.45884000000000003</v>
      </c>
      <c r="J107">
        <v>-3.0244200000000001</v>
      </c>
      <c r="K107">
        <v>1.3820000000000001E-2</v>
      </c>
      <c r="L107">
        <v>-8.5739999999999997E-2</v>
      </c>
      <c r="M107">
        <v>-59.871650000000002</v>
      </c>
      <c r="N107">
        <v>-1.3274300000000001</v>
      </c>
      <c r="O107">
        <v>135.4205</v>
      </c>
      <c r="P107">
        <v>125.53218</v>
      </c>
      <c r="Q107">
        <v>-20646.709989999999</v>
      </c>
      <c r="R107">
        <v>-4214.9533000000001</v>
      </c>
      <c r="S107">
        <v>4.7299999999999998E-3</v>
      </c>
      <c r="T107">
        <v>3.0000000000000001E-5</v>
      </c>
      <c r="U107">
        <v>4.0400000000000002E-3</v>
      </c>
      <c r="V107">
        <v>4.8300000000000001E-3</v>
      </c>
      <c r="W107">
        <v>5.9300000000000004E-3</v>
      </c>
      <c r="X107">
        <v>0</v>
      </c>
      <c r="Y107">
        <v>0</v>
      </c>
    </row>
    <row r="108" spans="1:25" x14ac:dyDescent="0.25">
      <c r="A108">
        <v>108.82066</v>
      </c>
      <c r="B108">
        <v>33.476979999999998</v>
      </c>
      <c r="C108">
        <v>5.1421799999999998</v>
      </c>
      <c r="D108">
        <v>5.4097099999999996</v>
      </c>
      <c r="E108">
        <v>28.75665</v>
      </c>
      <c r="F108">
        <v>-1.18512</v>
      </c>
      <c r="G108">
        <v>4.403E-2</v>
      </c>
      <c r="H108">
        <v>0.42657</v>
      </c>
      <c r="I108">
        <v>0.45915</v>
      </c>
      <c r="J108">
        <v>-3.0244200000000001</v>
      </c>
      <c r="K108">
        <v>1.47E-2</v>
      </c>
      <c r="L108">
        <v>-8.5790000000000005E-2</v>
      </c>
      <c r="M108">
        <v>-59.857689999999998</v>
      </c>
      <c r="N108">
        <v>-1.3262499999999999</v>
      </c>
      <c r="O108">
        <v>135.51264</v>
      </c>
      <c r="P108">
        <v>125.89870000000001</v>
      </c>
      <c r="Q108">
        <v>-20647.520339999999</v>
      </c>
      <c r="R108">
        <v>-4214.8204400000004</v>
      </c>
      <c r="S108">
        <v>4.7299999999999998E-3</v>
      </c>
      <c r="T108">
        <v>2.0000000000000002E-5</v>
      </c>
      <c r="U108">
        <v>4.0499999999999998E-3</v>
      </c>
      <c r="V108">
        <v>4.8500000000000001E-3</v>
      </c>
      <c r="W108">
        <v>5.94E-3</v>
      </c>
      <c r="X108">
        <v>0</v>
      </c>
      <c r="Y108">
        <v>0</v>
      </c>
    </row>
    <row r="109" spans="1:25" x14ac:dyDescent="0.25">
      <c r="A109">
        <v>109.82223</v>
      </c>
      <c r="B109">
        <v>33.477939999999997</v>
      </c>
      <c r="C109">
        <v>5.1417999999999999</v>
      </c>
      <c r="D109">
        <v>5.4088099999999999</v>
      </c>
      <c r="E109">
        <v>28.758510000000001</v>
      </c>
      <c r="F109">
        <v>-1.18512</v>
      </c>
      <c r="G109">
        <v>4.505E-2</v>
      </c>
      <c r="H109">
        <v>0.42609000000000002</v>
      </c>
      <c r="I109">
        <v>0.45806999999999998</v>
      </c>
      <c r="J109">
        <v>-3.0244200000000001</v>
      </c>
      <c r="K109">
        <v>1.289E-2</v>
      </c>
      <c r="L109">
        <v>-8.5739999999999997E-2</v>
      </c>
      <c r="M109">
        <v>-59.846290000000003</v>
      </c>
      <c r="N109">
        <v>-1.3236399999999999</v>
      </c>
      <c r="O109">
        <v>135.19329999999999</v>
      </c>
      <c r="P109">
        <v>125.75476999999999</v>
      </c>
      <c r="Q109">
        <v>-20648.141319999999</v>
      </c>
      <c r="R109">
        <v>-4214.7439400000003</v>
      </c>
      <c r="S109">
        <v>4.7299999999999998E-3</v>
      </c>
      <c r="T109">
        <v>3.0000000000000001E-5</v>
      </c>
      <c r="U109">
        <v>4.0400000000000002E-3</v>
      </c>
      <c r="V109">
        <v>4.8599999999999997E-3</v>
      </c>
      <c r="W109">
        <v>5.94E-3</v>
      </c>
      <c r="X109">
        <v>0</v>
      </c>
      <c r="Y109">
        <v>0</v>
      </c>
    </row>
    <row r="110" spans="1:25" x14ac:dyDescent="0.25">
      <c r="A110">
        <v>110.82214</v>
      </c>
      <c r="B110">
        <v>33.478520000000003</v>
      </c>
      <c r="C110">
        <v>5.1410099999999996</v>
      </c>
      <c r="D110">
        <v>5.4084000000000003</v>
      </c>
      <c r="E110">
        <v>28.760529999999999</v>
      </c>
      <c r="F110">
        <v>-1.18512</v>
      </c>
      <c r="G110">
        <v>4.2979999999999997E-2</v>
      </c>
      <c r="H110">
        <v>0.42605999999999999</v>
      </c>
      <c r="I110">
        <v>0.46254000000000001</v>
      </c>
      <c r="J110">
        <v>-3.0244200000000001</v>
      </c>
      <c r="K110">
        <v>1.4069999999999999E-2</v>
      </c>
      <c r="L110">
        <v>-8.5760000000000003E-2</v>
      </c>
      <c r="M110">
        <v>-59.82799</v>
      </c>
      <c r="N110">
        <v>-1.32552</v>
      </c>
      <c r="O110">
        <v>136.51400000000001</v>
      </c>
      <c r="P110">
        <v>125.74777</v>
      </c>
      <c r="Q110">
        <v>-20648.714530000001</v>
      </c>
      <c r="R110">
        <v>-4214.6722600000003</v>
      </c>
      <c r="S110">
        <v>4.7400000000000003E-3</v>
      </c>
      <c r="T110">
        <v>2.0000000000000002E-5</v>
      </c>
      <c r="U110">
        <v>4.0499999999999998E-3</v>
      </c>
      <c r="V110">
        <v>4.8300000000000001E-3</v>
      </c>
      <c r="W110">
        <v>5.94E-3</v>
      </c>
      <c r="X110">
        <v>0</v>
      </c>
      <c r="Y110">
        <v>0</v>
      </c>
    </row>
    <row r="251" spans="2:24" x14ac:dyDescent="0.25">
      <c r="B251">
        <f>AVERAGE(B2:B250)</f>
        <v>33.393097247706443</v>
      </c>
      <c r="C251">
        <f>AVERAGE(C2:C250)</f>
        <v>5.1732823853211025</v>
      </c>
      <c r="D251">
        <f>AVERAGE(D2:D250)</f>
        <v>5.4409438532110066</v>
      </c>
      <c r="E251">
        <f>AVERAGE(E2:E250)</f>
        <v>28.656687247706419</v>
      </c>
      <c r="F251">
        <f>AVERAGE(F2:F250)</f>
        <v>-1.1851199999999986</v>
      </c>
      <c r="G251">
        <f>AVERAGE(G2:G250)</f>
        <v>4.4177155963302739E-2</v>
      </c>
      <c r="H251">
        <f>AVERAGE(H2:H250)</f>
        <v>0.41775385321100927</v>
      </c>
      <c r="I251">
        <f>AVERAGE(I2:I250)</f>
        <v>0.44817495412844038</v>
      </c>
      <c r="J251">
        <f>AVERAGE(J2:J250)</f>
        <v>-3.0244200000000028</v>
      </c>
      <c r="K251">
        <f>AVERAGE(K2:K250)</f>
        <v>1.4707522935779812E-2</v>
      </c>
      <c r="L251">
        <f>AVERAGE(L2:L250)</f>
        <v>-8.5757706422018354E-2</v>
      </c>
      <c r="M251">
        <f>AVERAGE(M2:M250)</f>
        <v>-60.060736697247712</v>
      </c>
      <c r="N251">
        <f>AVERAGE(N2:N250)</f>
        <v>-1.3268828440366971</v>
      </c>
      <c r="O251">
        <f>AVERAGE(O2:O250)</f>
        <v>132.27386816513763</v>
      </c>
      <c r="P251">
        <f>AVERAGE(P2:P250)</f>
        <v>123.29557495412847</v>
      </c>
      <c r="Q251">
        <f>AVERAGE(Q2:Q250)</f>
        <v>-20607.099683027522</v>
      </c>
      <c r="R251">
        <f>AVERAGE(R2:R250)</f>
        <v>-4218.5650966972462</v>
      </c>
      <c r="S251">
        <f>AVERAGE(S2:S250)</f>
        <v>4.7168807339449531E-3</v>
      </c>
      <c r="T251">
        <f>AVERAGE(T2:T250)</f>
        <v>2.3761467889908301E-5</v>
      </c>
      <c r="U251">
        <f>AVERAGE(U2:U250)</f>
        <v>4.0475229357798135E-3</v>
      </c>
      <c r="V251">
        <f>AVERAGE(V2:V250)</f>
        <v>4.8482568807339454E-3</v>
      </c>
      <c r="W251">
        <f>AVERAGE(W2:W250)</f>
        <v>5.9001834862385328E-3</v>
      </c>
      <c r="X251">
        <f>AVERAGE(X2:X250)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Z314"/>
  <sheetViews>
    <sheetView topLeftCell="A91" workbookViewId="0">
      <selection activeCell="E12" sqref="E12"/>
    </sheetView>
  </sheetViews>
  <sheetFormatPr defaultRowHeight="15" x14ac:dyDescent="0.25"/>
  <sheetData>
    <row r="1" spans="1:26" x14ac:dyDescent="0.25">
      <c r="A1" t="s">
        <v>57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2.7524299999999999</v>
      </c>
      <c r="B2">
        <v>33.306339999999999</v>
      </c>
      <c r="C2">
        <v>5.1798999999999999</v>
      </c>
      <c r="D2">
        <v>5.4426500000000004</v>
      </c>
      <c r="E2">
        <v>28.328810000000001</v>
      </c>
      <c r="F2">
        <v>-1.18512</v>
      </c>
      <c r="G2">
        <v>3.9019999999999999E-2</v>
      </c>
      <c r="H2">
        <v>0.36574000000000001</v>
      </c>
      <c r="I2">
        <v>0.39733000000000002</v>
      </c>
      <c r="J2">
        <v>-3.0244200000000001</v>
      </c>
      <c r="K2">
        <v>1.477E-2</v>
      </c>
      <c r="L2">
        <v>-8.5690000000000002E-2</v>
      </c>
      <c r="M2">
        <v>-63.118139999999997</v>
      </c>
      <c r="N2">
        <v>-1.30254</v>
      </c>
      <c r="O2">
        <v>117.26688</v>
      </c>
      <c r="P2">
        <v>107.94401999999999</v>
      </c>
      <c r="Q2">
        <v>-20516.006649999999</v>
      </c>
      <c r="R2">
        <v>-4219.0649999999996</v>
      </c>
      <c r="S2">
        <v>4.64E-3</v>
      </c>
      <c r="T2">
        <v>3.0000000000000001E-5</v>
      </c>
      <c r="U2">
        <v>4.0499999999999998E-3</v>
      </c>
      <c r="V2">
        <v>4.7499999999999999E-3</v>
      </c>
      <c r="W2">
        <v>5.6600000000000001E-3</v>
      </c>
      <c r="X2">
        <v>0</v>
      </c>
      <c r="Y2">
        <v>0</v>
      </c>
    </row>
    <row r="3" spans="1:26" x14ac:dyDescent="0.25">
      <c r="A3">
        <v>3.7560199999999999</v>
      </c>
      <c r="B3">
        <v>33.308160000000001</v>
      </c>
      <c r="C3">
        <v>5.1784699999999999</v>
      </c>
      <c r="D3">
        <v>5.4414100000000003</v>
      </c>
      <c r="E3">
        <v>28.33136</v>
      </c>
      <c r="F3">
        <v>-1.18512</v>
      </c>
      <c r="G3">
        <v>4.1279999999999997E-2</v>
      </c>
      <c r="H3">
        <v>0.36512</v>
      </c>
      <c r="I3">
        <v>0.38629999999999998</v>
      </c>
      <c r="J3">
        <v>-3.0244200000000001</v>
      </c>
      <c r="K3">
        <v>1.421E-2</v>
      </c>
      <c r="L3">
        <v>-8.5790000000000005E-2</v>
      </c>
      <c r="M3">
        <v>-63.108930000000001</v>
      </c>
      <c r="N3">
        <v>-1.3034600000000001</v>
      </c>
      <c r="O3">
        <v>114.01142</v>
      </c>
      <c r="P3">
        <v>107.76128</v>
      </c>
      <c r="Q3">
        <v>-20516.967929999999</v>
      </c>
      <c r="R3">
        <v>-4218.9047499999997</v>
      </c>
      <c r="S3">
        <v>4.62E-3</v>
      </c>
      <c r="T3">
        <v>2.0000000000000002E-5</v>
      </c>
      <c r="U3">
        <v>4.0499999999999998E-3</v>
      </c>
      <c r="V3">
        <v>4.79E-3</v>
      </c>
      <c r="W3">
        <v>5.6600000000000001E-3</v>
      </c>
      <c r="X3">
        <v>0</v>
      </c>
      <c r="Y3">
        <v>0</v>
      </c>
    </row>
    <row r="4" spans="1:26" x14ac:dyDescent="0.25">
      <c r="A4">
        <v>4.7560700000000002</v>
      </c>
      <c r="B4">
        <v>33.310119999999998</v>
      </c>
      <c r="C4">
        <v>5.1771099999999999</v>
      </c>
      <c r="D4">
        <v>5.4398799999999996</v>
      </c>
      <c r="E4">
        <v>28.335339999999999</v>
      </c>
      <c r="F4">
        <v>-1.18512</v>
      </c>
      <c r="G4">
        <v>3.9730000000000001E-2</v>
      </c>
      <c r="H4">
        <v>0.36908000000000002</v>
      </c>
      <c r="I4">
        <v>0.38723000000000002</v>
      </c>
      <c r="J4">
        <v>-3.0244200000000001</v>
      </c>
      <c r="K4">
        <v>1.487E-2</v>
      </c>
      <c r="L4">
        <v>-8.5940000000000003E-2</v>
      </c>
      <c r="M4">
        <v>-63.083329999999997</v>
      </c>
      <c r="N4">
        <v>-1.30263</v>
      </c>
      <c r="O4">
        <v>114.28726</v>
      </c>
      <c r="P4">
        <v>108.92918</v>
      </c>
      <c r="Q4">
        <v>-20518.269530000001</v>
      </c>
      <c r="R4">
        <v>-4218.7312099999999</v>
      </c>
      <c r="S4">
        <v>4.62E-3</v>
      </c>
      <c r="T4">
        <v>2.0000000000000002E-5</v>
      </c>
      <c r="U4">
        <v>4.0499999999999998E-3</v>
      </c>
      <c r="V4">
        <v>4.7600000000000003E-3</v>
      </c>
      <c r="W4">
        <v>5.6800000000000002E-3</v>
      </c>
      <c r="X4">
        <v>0</v>
      </c>
      <c r="Y4">
        <v>0</v>
      </c>
    </row>
    <row r="5" spans="1:26" x14ac:dyDescent="0.25">
      <c r="A5">
        <v>5.7560099999999998</v>
      </c>
      <c r="B5">
        <v>33.310130000000001</v>
      </c>
      <c r="C5">
        <v>5.1750999999999996</v>
      </c>
      <c r="D5">
        <v>5.4384100000000002</v>
      </c>
      <c r="E5">
        <v>28.33832</v>
      </c>
      <c r="F5">
        <v>-1.18512</v>
      </c>
      <c r="G5">
        <v>4.2479999999999997E-2</v>
      </c>
      <c r="H5">
        <v>0.36948999999999999</v>
      </c>
      <c r="I5">
        <v>0.38963999999999999</v>
      </c>
      <c r="J5">
        <v>-3.0244200000000001</v>
      </c>
      <c r="K5">
        <v>1.355E-2</v>
      </c>
      <c r="L5">
        <v>-8.5769999999999999E-2</v>
      </c>
      <c r="M5">
        <v>-63.045769999999997</v>
      </c>
      <c r="N5">
        <v>-1.30531</v>
      </c>
      <c r="O5">
        <v>114.99666999999999</v>
      </c>
      <c r="P5">
        <v>109.05028</v>
      </c>
      <c r="Q5">
        <v>-20518.925350000001</v>
      </c>
      <c r="R5">
        <v>-4218.52225</v>
      </c>
      <c r="S5">
        <v>4.62E-3</v>
      </c>
      <c r="T5">
        <v>2.0000000000000002E-5</v>
      </c>
      <c r="U5">
        <v>4.0400000000000002E-3</v>
      </c>
      <c r="V5">
        <v>4.8199999999999996E-3</v>
      </c>
      <c r="W5">
        <v>5.6800000000000002E-3</v>
      </c>
      <c r="X5">
        <v>0</v>
      </c>
      <c r="Y5">
        <v>0</v>
      </c>
    </row>
    <row r="6" spans="1:26" x14ac:dyDescent="0.25">
      <c r="A6">
        <v>6.7566199999999998</v>
      </c>
      <c r="B6">
        <v>33.31183</v>
      </c>
      <c r="C6">
        <v>5.1737399999999996</v>
      </c>
      <c r="D6">
        <v>5.4372499999999997</v>
      </c>
      <c r="E6">
        <v>28.34281</v>
      </c>
      <c r="F6">
        <v>-1.18512</v>
      </c>
      <c r="G6">
        <v>4.3029999999999999E-2</v>
      </c>
      <c r="H6">
        <v>0.36914000000000002</v>
      </c>
      <c r="I6">
        <v>0.39212000000000002</v>
      </c>
      <c r="J6">
        <v>-3.0244200000000001</v>
      </c>
      <c r="K6">
        <v>1.3990000000000001E-2</v>
      </c>
      <c r="L6">
        <v>-8.5870000000000002E-2</v>
      </c>
      <c r="M6">
        <v>-63.010449999999999</v>
      </c>
      <c r="N6">
        <v>-1.3063199999999999</v>
      </c>
      <c r="O6">
        <v>115.73049</v>
      </c>
      <c r="P6">
        <v>108.94753</v>
      </c>
      <c r="Q6">
        <v>-20520.28601</v>
      </c>
      <c r="R6">
        <v>-4218.3704699999998</v>
      </c>
      <c r="S6">
        <v>4.6299999999999996E-3</v>
      </c>
      <c r="T6">
        <v>2.0000000000000002E-5</v>
      </c>
      <c r="U6">
        <v>4.0400000000000002E-3</v>
      </c>
      <c r="V6">
        <v>4.8300000000000001E-3</v>
      </c>
      <c r="W6">
        <v>5.6800000000000002E-3</v>
      </c>
      <c r="X6">
        <v>0</v>
      </c>
      <c r="Y6">
        <v>0</v>
      </c>
    </row>
    <row r="7" spans="1:26" x14ac:dyDescent="0.25">
      <c r="A7">
        <v>7.7564099999999998</v>
      </c>
      <c r="B7">
        <v>33.312980000000003</v>
      </c>
      <c r="C7">
        <v>5.1716800000000003</v>
      </c>
      <c r="D7">
        <v>5.4355399999999996</v>
      </c>
      <c r="E7">
        <v>28.346050000000002</v>
      </c>
      <c r="F7">
        <v>-1.18512</v>
      </c>
      <c r="G7">
        <v>3.8390000000000001E-2</v>
      </c>
      <c r="H7">
        <v>0.37069000000000002</v>
      </c>
      <c r="I7">
        <v>0.38983000000000001</v>
      </c>
      <c r="J7">
        <v>-3.0244200000000001</v>
      </c>
      <c r="K7">
        <v>1.2279999999999999E-2</v>
      </c>
      <c r="L7">
        <v>-8.5889999999999994E-2</v>
      </c>
      <c r="M7">
        <v>-62.983969999999999</v>
      </c>
      <c r="N7">
        <v>-1.30803</v>
      </c>
      <c r="O7">
        <v>115.05297</v>
      </c>
      <c r="P7">
        <v>109.40424</v>
      </c>
      <c r="Q7">
        <v>-20521.25042</v>
      </c>
      <c r="R7">
        <v>-4218.1440000000002</v>
      </c>
      <c r="S7">
        <v>4.62E-3</v>
      </c>
      <c r="T7">
        <v>2.0000000000000002E-5</v>
      </c>
      <c r="U7">
        <v>4.0400000000000002E-3</v>
      </c>
      <c r="V7">
        <v>4.7400000000000003E-3</v>
      </c>
      <c r="W7">
        <v>5.6800000000000002E-3</v>
      </c>
      <c r="X7">
        <v>0</v>
      </c>
      <c r="Y7">
        <v>0</v>
      </c>
    </row>
    <row r="8" spans="1:26" x14ac:dyDescent="0.25">
      <c r="A8">
        <v>8.7572600000000005</v>
      </c>
      <c r="B8">
        <v>33.314070000000001</v>
      </c>
      <c r="C8">
        <v>5.1707200000000002</v>
      </c>
      <c r="D8">
        <v>5.4332399999999996</v>
      </c>
      <c r="E8">
        <v>28.350829999999998</v>
      </c>
      <c r="F8">
        <v>-1.18512</v>
      </c>
      <c r="G8">
        <v>4.351E-2</v>
      </c>
      <c r="H8">
        <v>0.37030999999999997</v>
      </c>
      <c r="I8">
        <v>0.39438000000000001</v>
      </c>
      <c r="J8">
        <v>-3.0244200000000001</v>
      </c>
      <c r="K8">
        <v>1.6299999999999999E-2</v>
      </c>
      <c r="L8">
        <v>-8.5800000000000001E-2</v>
      </c>
      <c r="M8">
        <v>-62.937220000000003</v>
      </c>
      <c r="N8">
        <v>-1.3013699999999999</v>
      </c>
      <c r="O8">
        <v>116.39748</v>
      </c>
      <c r="P8">
        <v>109.29428</v>
      </c>
      <c r="Q8">
        <v>-20522.539260000001</v>
      </c>
      <c r="R8">
        <v>-4217.9482200000002</v>
      </c>
      <c r="S8">
        <v>4.6299999999999996E-3</v>
      </c>
      <c r="T8">
        <v>2.0000000000000002E-5</v>
      </c>
      <c r="U8">
        <v>4.0499999999999998E-3</v>
      </c>
      <c r="V8">
        <v>4.8399999999999997E-3</v>
      </c>
      <c r="W8">
        <v>5.6800000000000002E-3</v>
      </c>
      <c r="X8">
        <v>0</v>
      </c>
      <c r="Y8">
        <v>0</v>
      </c>
    </row>
    <row r="9" spans="1:26" x14ac:dyDescent="0.25">
      <c r="A9">
        <v>9.7572600000000005</v>
      </c>
      <c r="B9">
        <v>33.3155</v>
      </c>
      <c r="C9">
        <v>5.1694899999999997</v>
      </c>
      <c r="D9">
        <v>5.4322100000000004</v>
      </c>
      <c r="E9">
        <v>28.35464</v>
      </c>
      <c r="F9">
        <v>-1.18512</v>
      </c>
      <c r="G9">
        <v>3.9280000000000002E-2</v>
      </c>
      <c r="H9">
        <v>0.37159999999999999</v>
      </c>
      <c r="I9">
        <v>0.38956000000000002</v>
      </c>
      <c r="J9">
        <v>-3.0244200000000001</v>
      </c>
      <c r="K9">
        <v>1.525E-2</v>
      </c>
      <c r="L9">
        <v>-8.5819999999999994E-2</v>
      </c>
      <c r="M9">
        <v>-62.906970000000001</v>
      </c>
      <c r="N9">
        <v>-1.3023899999999999</v>
      </c>
      <c r="O9">
        <v>114.97443</v>
      </c>
      <c r="P9">
        <v>109.67440000000001</v>
      </c>
      <c r="Q9">
        <v>-20523.689409999999</v>
      </c>
      <c r="R9">
        <v>-4217.8123500000002</v>
      </c>
      <c r="S9">
        <v>4.62E-3</v>
      </c>
      <c r="T9">
        <v>2.0000000000000002E-5</v>
      </c>
      <c r="U9">
        <v>4.0499999999999998E-3</v>
      </c>
      <c r="V9">
        <v>4.7499999999999999E-3</v>
      </c>
      <c r="W9">
        <v>5.6899999999999997E-3</v>
      </c>
      <c r="X9">
        <v>0</v>
      </c>
      <c r="Y9">
        <v>0</v>
      </c>
    </row>
    <row r="10" spans="1:26" x14ac:dyDescent="0.25">
      <c r="A10">
        <v>10.757289999999999</v>
      </c>
      <c r="B10">
        <v>33.316200000000002</v>
      </c>
      <c r="C10">
        <v>5.1678800000000003</v>
      </c>
      <c r="D10">
        <v>5.4314999999999998</v>
      </c>
      <c r="E10">
        <v>28.35737</v>
      </c>
      <c r="F10">
        <v>-1.18512</v>
      </c>
      <c r="G10">
        <v>4.2200000000000001E-2</v>
      </c>
      <c r="H10">
        <v>0.37375000000000003</v>
      </c>
      <c r="I10">
        <v>0.39267999999999997</v>
      </c>
      <c r="J10">
        <v>-3.0244200000000001</v>
      </c>
      <c r="K10">
        <v>1.277E-2</v>
      </c>
      <c r="L10">
        <v>-8.5959999999999995E-2</v>
      </c>
      <c r="M10">
        <v>-62.88129</v>
      </c>
      <c r="N10">
        <v>-1.3068299999999999</v>
      </c>
      <c r="O10">
        <v>115.89387000000001</v>
      </c>
      <c r="P10">
        <v>110.30884</v>
      </c>
      <c r="Q10">
        <v>-20524.441620000001</v>
      </c>
      <c r="R10">
        <v>-4217.6729299999997</v>
      </c>
      <c r="S10">
        <v>4.6299999999999996E-3</v>
      </c>
      <c r="T10">
        <v>1.0000000000000001E-5</v>
      </c>
      <c r="U10">
        <v>4.0400000000000002E-3</v>
      </c>
      <c r="V10">
        <v>4.81E-3</v>
      </c>
      <c r="W10">
        <v>5.7000000000000002E-3</v>
      </c>
      <c r="X10">
        <v>0</v>
      </c>
      <c r="Y10">
        <v>0</v>
      </c>
    </row>
    <row r="11" spans="1:26" x14ac:dyDescent="0.25">
      <c r="A11">
        <v>11.75644</v>
      </c>
      <c r="B11">
        <v>33.317450000000001</v>
      </c>
      <c r="C11">
        <v>5.1667500000000004</v>
      </c>
      <c r="D11">
        <v>5.4304899999999998</v>
      </c>
      <c r="E11">
        <v>28.362570000000002</v>
      </c>
      <c r="F11">
        <v>-1.18512</v>
      </c>
      <c r="G11">
        <v>4.138E-2</v>
      </c>
      <c r="H11">
        <v>0.37242999999999998</v>
      </c>
      <c r="I11">
        <v>0.39832000000000001</v>
      </c>
      <c r="J11">
        <v>-3.0244200000000001</v>
      </c>
      <c r="K11">
        <v>1.345E-2</v>
      </c>
      <c r="L11">
        <v>-8.5730000000000001E-2</v>
      </c>
      <c r="M11">
        <v>-62.831330000000001</v>
      </c>
      <c r="N11">
        <v>-1.3074300000000001</v>
      </c>
      <c r="O11">
        <v>117.56053</v>
      </c>
      <c r="P11">
        <v>109.91858999999999</v>
      </c>
      <c r="Q11">
        <v>-20525.85742</v>
      </c>
      <c r="R11">
        <v>-4217.5442899999998</v>
      </c>
      <c r="S11">
        <v>4.64E-3</v>
      </c>
      <c r="T11">
        <v>3.0000000000000001E-5</v>
      </c>
      <c r="U11">
        <v>4.0400000000000002E-3</v>
      </c>
      <c r="V11">
        <v>4.79E-3</v>
      </c>
      <c r="W11">
        <v>5.6899999999999997E-3</v>
      </c>
      <c r="X11">
        <v>0</v>
      </c>
      <c r="Y11">
        <v>0</v>
      </c>
    </row>
    <row r="12" spans="1:26" x14ac:dyDescent="0.25">
      <c r="A12">
        <v>12.756449999999999</v>
      </c>
      <c r="B12">
        <v>33.318309999999997</v>
      </c>
      <c r="C12">
        <v>5.1648399999999999</v>
      </c>
      <c r="D12">
        <v>5.4288600000000002</v>
      </c>
      <c r="E12">
        <v>28.365780000000001</v>
      </c>
      <c r="F12">
        <v>-1.18512</v>
      </c>
      <c r="G12">
        <v>4.0370000000000003E-2</v>
      </c>
      <c r="H12">
        <v>0.37336000000000003</v>
      </c>
      <c r="I12">
        <v>0.40321000000000001</v>
      </c>
      <c r="J12">
        <v>-3.0244200000000001</v>
      </c>
      <c r="K12">
        <v>1.357E-2</v>
      </c>
      <c r="L12">
        <v>-8.5760000000000003E-2</v>
      </c>
      <c r="M12">
        <v>-62.801560000000002</v>
      </c>
      <c r="N12">
        <v>-1.3088299999999999</v>
      </c>
      <c r="O12">
        <v>119.00212999999999</v>
      </c>
      <c r="P12">
        <v>110.19240000000001</v>
      </c>
      <c r="Q12">
        <v>-20526.753100000002</v>
      </c>
      <c r="R12">
        <v>-4217.3314200000004</v>
      </c>
      <c r="S12">
        <v>4.6499999999999996E-3</v>
      </c>
      <c r="T12">
        <v>2.0000000000000002E-5</v>
      </c>
      <c r="U12">
        <v>4.0400000000000002E-3</v>
      </c>
      <c r="V12">
        <v>4.7800000000000004E-3</v>
      </c>
      <c r="W12">
        <v>5.7000000000000002E-3</v>
      </c>
      <c r="X12">
        <v>0</v>
      </c>
      <c r="Y12">
        <v>0</v>
      </c>
    </row>
    <row r="13" spans="1:26" x14ac:dyDescent="0.25">
      <c r="A13">
        <v>13.75766</v>
      </c>
      <c r="B13">
        <v>33.32047</v>
      </c>
      <c r="C13">
        <v>5.1638099999999998</v>
      </c>
      <c r="D13">
        <v>5.4275000000000002</v>
      </c>
      <c r="E13">
        <v>28.36955</v>
      </c>
      <c r="F13">
        <v>-1.18512</v>
      </c>
      <c r="G13">
        <v>4.2439999999999999E-2</v>
      </c>
      <c r="H13">
        <v>0.37415999999999999</v>
      </c>
      <c r="I13">
        <v>0.39101000000000002</v>
      </c>
      <c r="J13">
        <v>-3.0244200000000001</v>
      </c>
      <c r="K13">
        <v>1.6740000000000001E-2</v>
      </c>
      <c r="L13">
        <v>-8.5730000000000001E-2</v>
      </c>
      <c r="M13">
        <v>-62.781190000000002</v>
      </c>
      <c r="N13">
        <v>-1.3071900000000001</v>
      </c>
      <c r="O13">
        <v>115.40145</v>
      </c>
      <c r="P13">
        <v>110.42949</v>
      </c>
      <c r="Q13">
        <v>-20528.052830000001</v>
      </c>
      <c r="R13">
        <v>-4217.1879099999996</v>
      </c>
      <c r="S13">
        <v>4.6299999999999996E-3</v>
      </c>
      <c r="T13">
        <v>3.0000000000000001E-5</v>
      </c>
      <c r="U13">
        <v>4.0499999999999998E-3</v>
      </c>
      <c r="V13">
        <v>4.81E-3</v>
      </c>
      <c r="W13">
        <v>5.7000000000000002E-3</v>
      </c>
      <c r="X13">
        <v>0</v>
      </c>
      <c r="Y13">
        <v>0</v>
      </c>
    </row>
    <row r="14" spans="1:26" x14ac:dyDescent="0.25">
      <c r="A14">
        <v>14.7583</v>
      </c>
      <c r="B14">
        <v>33.321739999999998</v>
      </c>
      <c r="C14">
        <v>5.1625899999999998</v>
      </c>
      <c r="D14">
        <v>5.42605</v>
      </c>
      <c r="E14">
        <v>28.372699999999998</v>
      </c>
      <c r="F14">
        <v>-1.18512</v>
      </c>
      <c r="G14">
        <v>4.1259999999999998E-2</v>
      </c>
      <c r="H14">
        <v>0.37452000000000002</v>
      </c>
      <c r="I14">
        <v>0.39848</v>
      </c>
      <c r="J14">
        <v>-3.0244200000000001</v>
      </c>
      <c r="K14">
        <v>1.495E-2</v>
      </c>
      <c r="L14">
        <v>-8.5800000000000001E-2</v>
      </c>
      <c r="M14">
        <v>-62.757330000000003</v>
      </c>
      <c r="N14">
        <v>-1.3060499999999999</v>
      </c>
      <c r="O14">
        <v>117.60606</v>
      </c>
      <c r="P14">
        <v>110.53476999999999</v>
      </c>
      <c r="Q14">
        <v>-20529.025740000001</v>
      </c>
      <c r="R14">
        <v>-4217.0272199999999</v>
      </c>
      <c r="S14">
        <v>4.64E-3</v>
      </c>
      <c r="T14">
        <v>2.0000000000000002E-5</v>
      </c>
      <c r="U14">
        <v>4.0499999999999998E-3</v>
      </c>
      <c r="V14">
        <v>4.79E-3</v>
      </c>
      <c r="W14">
        <v>5.7000000000000002E-3</v>
      </c>
      <c r="X14">
        <v>0</v>
      </c>
      <c r="Y14">
        <v>0</v>
      </c>
    </row>
    <row r="15" spans="1:26" x14ac:dyDescent="0.25">
      <c r="A15">
        <v>15.7583</v>
      </c>
      <c r="B15">
        <v>33.322380000000003</v>
      </c>
      <c r="C15">
        <v>5.1603700000000003</v>
      </c>
      <c r="D15">
        <v>5.4249299999999998</v>
      </c>
      <c r="E15">
        <v>28.376460000000002</v>
      </c>
      <c r="F15">
        <v>-1.18512</v>
      </c>
      <c r="G15">
        <v>4.1320000000000003E-2</v>
      </c>
      <c r="H15">
        <v>0.37713000000000002</v>
      </c>
      <c r="I15">
        <v>0.39761999999999997</v>
      </c>
      <c r="J15">
        <v>-3.0244200000000001</v>
      </c>
      <c r="K15">
        <v>1.61E-2</v>
      </c>
      <c r="L15">
        <v>-8.5819999999999994E-2</v>
      </c>
      <c r="M15">
        <v>-62.717849999999999</v>
      </c>
      <c r="N15">
        <v>-1.3115300000000001</v>
      </c>
      <c r="O15">
        <v>117.35288</v>
      </c>
      <c r="P15">
        <v>111.30479</v>
      </c>
      <c r="Q15">
        <v>-20529.990310000001</v>
      </c>
      <c r="R15">
        <v>-4216.82672</v>
      </c>
      <c r="S15">
        <v>4.64E-3</v>
      </c>
      <c r="T15">
        <v>2.0000000000000002E-5</v>
      </c>
      <c r="U15">
        <v>4.0499999999999998E-3</v>
      </c>
      <c r="V15">
        <v>4.79E-3</v>
      </c>
      <c r="W15">
        <v>5.7099999999999998E-3</v>
      </c>
      <c r="X15">
        <v>0</v>
      </c>
      <c r="Y15">
        <v>0</v>
      </c>
    </row>
    <row r="16" spans="1:26" x14ac:dyDescent="0.25">
      <c r="A16">
        <v>16.759340000000002</v>
      </c>
      <c r="B16">
        <v>33.323689999999999</v>
      </c>
      <c r="C16">
        <v>5.1603599999999998</v>
      </c>
      <c r="D16">
        <v>5.4243399999999999</v>
      </c>
      <c r="E16">
        <v>28.380990000000001</v>
      </c>
      <c r="F16">
        <v>-1.18512</v>
      </c>
      <c r="G16">
        <v>4.0820000000000002E-2</v>
      </c>
      <c r="H16">
        <v>0.37468000000000001</v>
      </c>
      <c r="I16">
        <v>0.40164</v>
      </c>
      <c r="J16">
        <v>-3.0244200000000001</v>
      </c>
      <c r="K16">
        <v>1.2999999999999999E-2</v>
      </c>
      <c r="L16">
        <v>-8.5860000000000006E-2</v>
      </c>
      <c r="M16">
        <v>-62.677120000000002</v>
      </c>
      <c r="N16">
        <v>-1.3085899999999999</v>
      </c>
      <c r="O16">
        <v>118.5395</v>
      </c>
      <c r="P16">
        <v>110.58293999999999</v>
      </c>
      <c r="Q16">
        <v>-20531.273990000002</v>
      </c>
      <c r="R16">
        <v>-4216.79108</v>
      </c>
      <c r="S16">
        <v>4.64E-3</v>
      </c>
      <c r="T16">
        <v>2.0000000000000002E-5</v>
      </c>
      <c r="U16">
        <v>4.0400000000000002E-3</v>
      </c>
      <c r="V16">
        <v>4.7800000000000004E-3</v>
      </c>
      <c r="W16">
        <v>5.7000000000000002E-3</v>
      </c>
      <c r="X16">
        <v>0</v>
      </c>
      <c r="Y16">
        <v>0</v>
      </c>
    </row>
    <row r="17" spans="1:25" x14ac:dyDescent="0.25">
      <c r="A17">
        <v>17.762239999999998</v>
      </c>
      <c r="B17">
        <v>33.325330000000001</v>
      </c>
      <c r="C17">
        <v>5.1591500000000003</v>
      </c>
      <c r="D17">
        <v>5.4232699999999996</v>
      </c>
      <c r="E17">
        <v>28.385300000000001</v>
      </c>
      <c r="F17">
        <v>-1.18512</v>
      </c>
      <c r="G17">
        <v>4.1259999999999998E-2</v>
      </c>
      <c r="H17">
        <v>0.37573000000000001</v>
      </c>
      <c r="I17">
        <v>0.39600999999999997</v>
      </c>
      <c r="J17">
        <v>-3.0244200000000001</v>
      </c>
      <c r="K17">
        <v>1.4619999999999999E-2</v>
      </c>
      <c r="L17">
        <v>-8.5849999999999996E-2</v>
      </c>
      <c r="M17">
        <v>-62.643079999999998</v>
      </c>
      <c r="N17">
        <v>-1.3092999999999999</v>
      </c>
      <c r="O17">
        <v>116.87698</v>
      </c>
      <c r="P17">
        <v>110.89315999999999</v>
      </c>
      <c r="Q17">
        <v>-20532.580139999998</v>
      </c>
      <c r="R17">
        <v>-4216.6541999999999</v>
      </c>
      <c r="S17">
        <v>4.6299999999999996E-3</v>
      </c>
      <c r="T17">
        <v>2.0000000000000002E-5</v>
      </c>
      <c r="U17">
        <v>4.0499999999999998E-3</v>
      </c>
      <c r="V17">
        <v>4.79E-3</v>
      </c>
      <c r="W17">
        <v>5.7099999999999998E-3</v>
      </c>
      <c r="X17">
        <v>0</v>
      </c>
      <c r="Y17">
        <v>0</v>
      </c>
    </row>
    <row r="18" spans="1:25" x14ac:dyDescent="0.25">
      <c r="A18">
        <v>18.76173</v>
      </c>
      <c r="B18">
        <v>33.326210000000003</v>
      </c>
      <c r="C18">
        <v>5.1581599999999996</v>
      </c>
      <c r="D18">
        <v>5.4223299999999997</v>
      </c>
      <c r="E18">
        <v>28.387979999999999</v>
      </c>
      <c r="F18">
        <v>-1.18512</v>
      </c>
      <c r="G18">
        <v>4.1430000000000002E-2</v>
      </c>
      <c r="H18">
        <v>0.37636999999999998</v>
      </c>
      <c r="I18">
        <v>0.40081</v>
      </c>
      <c r="J18">
        <v>-3.0244200000000001</v>
      </c>
      <c r="K18">
        <v>1.5469999999999999E-2</v>
      </c>
      <c r="L18">
        <v>-8.5730000000000001E-2</v>
      </c>
      <c r="M18">
        <v>-62.62032</v>
      </c>
      <c r="N18">
        <v>-1.30959</v>
      </c>
      <c r="O18">
        <v>118.29470000000001</v>
      </c>
      <c r="P18">
        <v>111.08161</v>
      </c>
      <c r="Q18">
        <v>-20533.36175</v>
      </c>
      <c r="R18">
        <v>-4216.5379400000002</v>
      </c>
      <c r="S18">
        <v>4.64E-3</v>
      </c>
      <c r="T18">
        <v>3.0000000000000001E-5</v>
      </c>
      <c r="U18">
        <v>4.0499999999999998E-3</v>
      </c>
      <c r="V18">
        <v>4.7999999999999996E-3</v>
      </c>
      <c r="W18">
        <v>5.7099999999999998E-3</v>
      </c>
      <c r="X18">
        <v>0</v>
      </c>
      <c r="Y18">
        <v>0</v>
      </c>
    </row>
    <row r="19" spans="1:25" x14ac:dyDescent="0.25">
      <c r="A19">
        <v>19.76305</v>
      </c>
      <c r="B19">
        <v>33.328029999999998</v>
      </c>
      <c r="C19">
        <v>5.1571600000000002</v>
      </c>
      <c r="D19">
        <v>5.4220300000000003</v>
      </c>
      <c r="E19">
        <v>28.391349999999999</v>
      </c>
      <c r="F19">
        <v>-1.18512</v>
      </c>
      <c r="G19">
        <v>4.1669999999999999E-2</v>
      </c>
      <c r="H19">
        <v>0.37644</v>
      </c>
      <c r="I19">
        <v>0.39637</v>
      </c>
      <c r="J19">
        <v>-3.0244200000000001</v>
      </c>
      <c r="K19">
        <v>1.2699999999999999E-2</v>
      </c>
      <c r="L19">
        <v>-8.5900000000000004E-2</v>
      </c>
      <c r="M19">
        <v>-62.600650000000002</v>
      </c>
      <c r="N19">
        <v>-1.3130299999999999</v>
      </c>
      <c r="O19">
        <v>116.98520000000001</v>
      </c>
      <c r="P19">
        <v>111.10222</v>
      </c>
      <c r="Q19">
        <v>-20534.501520000002</v>
      </c>
      <c r="R19">
        <v>-4216.4600399999999</v>
      </c>
      <c r="S19">
        <v>4.6299999999999996E-3</v>
      </c>
      <c r="T19">
        <v>2.0000000000000002E-5</v>
      </c>
      <c r="U19">
        <v>4.0400000000000002E-3</v>
      </c>
      <c r="V19">
        <v>4.7999999999999996E-3</v>
      </c>
      <c r="W19">
        <v>5.7099999999999998E-3</v>
      </c>
      <c r="X19">
        <v>0</v>
      </c>
      <c r="Y19">
        <v>0</v>
      </c>
    </row>
    <row r="20" spans="1:25" x14ac:dyDescent="0.25">
      <c r="A20">
        <v>20.762609999999999</v>
      </c>
      <c r="B20">
        <v>33.32931</v>
      </c>
      <c r="C20">
        <v>5.1559499999999998</v>
      </c>
      <c r="D20">
        <v>5.42035</v>
      </c>
      <c r="E20">
        <v>28.395050000000001</v>
      </c>
      <c r="F20">
        <v>-1.18512</v>
      </c>
      <c r="G20">
        <v>4.1880000000000001E-2</v>
      </c>
      <c r="H20">
        <v>0.37759999999999999</v>
      </c>
      <c r="I20">
        <v>0.40395999999999999</v>
      </c>
      <c r="J20">
        <v>-3.0244200000000001</v>
      </c>
      <c r="K20">
        <v>1.6250000000000001E-2</v>
      </c>
      <c r="L20">
        <v>-8.5760000000000003E-2</v>
      </c>
      <c r="M20">
        <v>-62.570140000000002</v>
      </c>
      <c r="N20">
        <v>-1.3107200000000001</v>
      </c>
      <c r="O20">
        <v>119.22315</v>
      </c>
      <c r="P20">
        <v>111.44543</v>
      </c>
      <c r="Q20">
        <v>-20535.596659999999</v>
      </c>
      <c r="R20">
        <v>-4216.28611</v>
      </c>
      <c r="S20">
        <v>4.6499999999999996E-3</v>
      </c>
      <c r="T20">
        <v>2.0000000000000002E-5</v>
      </c>
      <c r="U20">
        <v>4.0499999999999998E-3</v>
      </c>
      <c r="V20">
        <v>4.7999999999999996E-3</v>
      </c>
      <c r="W20">
        <v>5.7099999999999998E-3</v>
      </c>
      <c r="X20">
        <v>0</v>
      </c>
      <c r="Y20">
        <v>0</v>
      </c>
    </row>
    <row r="21" spans="1:25" x14ac:dyDescent="0.25">
      <c r="A21">
        <v>21.76315</v>
      </c>
      <c r="B21">
        <v>33.330719999999999</v>
      </c>
      <c r="C21">
        <v>5.1552499999999997</v>
      </c>
      <c r="D21">
        <v>5.4193300000000004</v>
      </c>
      <c r="E21">
        <v>28.398340000000001</v>
      </c>
      <c r="F21">
        <v>-1.18512</v>
      </c>
      <c r="G21">
        <v>4.1349999999999998E-2</v>
      </c>
      <c r="H21">
        <v>0.37690000000000001</v>
      </c>
      <c r="I21">
        <v>0.40228999999999998</v>
      </c>
      <c r="J21">
        <v>-3.0244200000000001</v>
      </c>
      <c r="K21">
        <v>1.491E-2</v>
      </c>
      <c r="L21">
        <v>-8.584E-2</v>
      </c>
      <c r="M21">
        <v>-62.546340000000001</v>
      </c>
      <c r="N21">
        <v>-1.30914</v>
      </c>
      <c r="O21">
        <v>118.73229000000001</v>
      </c>
      <c r="P21">
        <v>111.2381</v>
      </c>
      <c r="Q21">
        <v>-20536.626789999998</v>
      </c>
      <c r="R21">
        <v>-4216.1834900000003</v>
      </c>
      <c r="S21">
        <v>4.64E-3</v>
      </c>
      <c r="T21">
        <v>2.0000000000000002E-5</v>
      </c>
      <c r="U21">
        <v>4.0499999999999998E-3</v>
      </c>
      <c r="V21">
        <v>4.79E-3</v>
      </c>
      <c r="W21">
        <v>5.7099999999999998E-3</v>
      </c>
      <c r="X21">
        <v>0</v>
      </c>
      <c r="Y21">
        <v>0</v>
      </c>
    </row>
    <row r="22" spans="1:25" x14ac:dyDescent="0.25">
      <c r="A22">
        <v>22.762989999999999</v>
      </c>
      <c r="B22">
        <v>33.332120000000003</v>
      </c>
      <c r="C22">
        <v>5.1540299999999997</v>
      </c>
      <c r="D22">
        <v>5.4175899999999997</v>
      </c>
      <c r="E22">
        <v>28.40174</v>
      </c>
      <c r="F22">
        <v>-1.18512</v>
      </c>
      <c r="G22">
        <v>4.2220000000000001E-2</v>
      </c>
      <c r="H22">
        <v>0.37652000000000002</v>
      </c>
      <c r="I22">
        <v>0.40278999999999998</v>
      </c>
      <c r="J22">
        <v>-3.0244200000000001</v>
      </c>
      <c r="K22">
        <v>1.728E-2</v>
      </c>
      <c r="L22">
        <v>-8.5730000000000001E-2</v>
      </c>
      <c r="M22">
        <v>-62.520940000000003</v>
      </c>
      <c r="N22">
        <v>-1.3065800000000001</v>
      </c>
      <c r="O22">
        <v>118.87985</v>
      </c>
      <c r="P22">
        <v>111.12496</v>
      </c>
      <c r="Q22">
        <v>-20537.681110000001</v>
      </c>
      <c r="R22">
        <v>-4216.0052400000004</v>
      </c>
      <c r="S22">
        <v>4.64E-3</v>
      </c>
      <c r="T22">
        <v>3.0000000000000001E-5</v>
      </c>
      <c r="U22">
        <v>4.0600000000000002E-3</v>
      </c>
      <c r="V22">
        <v>4.81E-3</v>
      </c>
      <c r="W22">
        <v>5.7099999999999998E-3</v>
      </c>
      <c r="X22">
        <v>0</v>
      </c>
      <c r="Y22">
        <v>0</v>
      </c>
    </row>
    <row r="23" spans="1:25" x14ac:dyDescent="0.25">
      <c r="A23">
        <v>23.764880000000002</v>
      </c>
      <c r="B23">
        <v>33.333579999999998</v>
      </c>
      <c r="C23">
        <v>5.1528600000000004</v>
      </c>
      <c r="D23">
        <v>5.4161400000000004</v>
      </c>
      <c r="E23">
        <v>28.40596</v>
      </c>
      <c r="F23">
        <v>-1.18512</v>
      </c>
      <c r="G23">
        <v>4.104E-2</v>
      </c>
      <c r="H23">
        <v>0.37713999999999998</v>
      </c>
      <c r="I23">
        <v>0.40056999999999998</v>
      </c>
      <c r="J23">
        <v>-3.0244200000000001</v>
      </c>
      <c r="K23">
        <v>1.49E-2</v>
      </c>
      <c r="L23">
        <v>-8.5849999999999996E-2</v>
      </c>
      <c r="M23">
        <v>-62.48592</v>
      </c>
      <c r="N23">
        <v>-1.3051999999999999</v>
      </c>
      <c r="O23">
        <v>118.22488</v>
      </c>
      <c r="P23">
        <v>111.30965999999999</v>
      </c>
      <c r="Q23">
        <v>-20538.92856</v>
      </c>
      <c r="R23">
        <v>-4215.8482800000002</v>
      </c>
      <c r="S23">
        <v>4.64E-3</v>
      </c>
      <c r="T23">
        <v>2.0000000000000002E-5</v>
      </c>
      <c r="U23">
        <v>4.0499999999999998E-3</v>
      </c>
      <c r="V23">
        <v>4.79E-3</v>
      </c>
      <c r="W23">
        <v>5.7099999999999998E-3</v>
      </c>
      <c r="X23">
        <v>0</v>
      </c>
      <c r="Y23">
        <v>0</v>
      </c>
    </row>
    <row r="24" spans="1:25" x14ac:dyDescent="0.25">
      <c r="A24">
        <v>24.76511</v>
      </c>
      <c r="B24">
        <v>33.335259999999998</v>
      </c>
      <c r="C24">
        <v>5.1512799999999999</v>
      </c>
      <c r="D24">
        <v>5.4149200000000004</v>
      </c>
      <c r="E24">
        <v>28.40981</v>
      </c>
      <c r="F24">
        <v>-1.18512</v>
      </c>
      <c r="G24">
        <v>4.274E-2</v>
      </c>
      <c r="H24">
        <v>0.37767000000000001</v>
      </c>
      <c r="I24">
        <v>0.40578999999999998</v>
      </c>
      <c r="J24">
        <v>-3.0244200000000001</v>
      </c>
      <c r="K24">
        <v>1.6400000000000001E-2</v>
      </c>
      <c r="L24">
        <v>-8.5739999999999997E-2</v>
      </c>
      <c r="M24">
        <v>-62.458629999999999</v>
      </c>
      <c r="N24">
        <v>-1.30694</v>
      </c>
      <c r="O24">
        <v>119.76504</v>
      </c>
      <c r="P24">
        <v>111.46539</v>
      </c>
      <c r="Q24">
        <v>-20540.143650000002</v>
      </c>
      <c r="R24">
        <v>-4215.6796999999997</v>
      </c>
      <c r="S24">
        <v>4.6499999999999996E-3</v>
      </c>
      <c r="T24">
        <v>3.0000000000000001E-5</v>
      </c>
      <c r="U24">
        <v>4.0499999999999998E-3</v>
      </c>
      <c r="V24">
        <v>4.8199999999999996E-3</v>
      </c>
      <c r="W24">
        <v>5.7200000000000003E-3</v>
      </c>
      <c r="X24">
        <v>0</v>
      </c>
      <c r="Y24">
        <v>0</v>
      </c>
    </row>
    <row r="25" spans="1:25" x14ac:dyDescent="0.25">
      <c r="A25">
        <v>25.765910000000002</v>
      </c>
      <c r="B25">
        <v>33.336480000000002</v>
      </c>
      <c r="C25">
        <v>5.1501400000000004</v>
      </c>
      <c r="D25">
        <v>5.4149099999999999</v>
      </c>
      <c r="E25">
        <v>28.41301</v>
      </c>
      <c r="F25">
        <v>-1.18512</v>
      </c>
      <c r="G25">
        <v>4.2529999999999998E-2</v>
      </c>
      <c r="H25">
        <v>0.37326999999999999</v>
      </c>
      <c r="I25">
        <v>0.39840999999999999</v>
      </c>
      <c r="J25">
        <v>-3.0244200000000001</v>
      </c>
      <c r="K25">
        <v>1.4330000000000001E-2</v>
      </c>
      <c r="L25">
        <v>-8.5730000000000001E-2</v>
      </c>
      <c r="M25">
        <v>-62.433390000000003</v>
      </c>
      <c r="N25">
        <v>-1.31254</v>
      </c>
      <c r="O25">
        <v>117.58681</v>
      </c>
      <c r="P25">
        <v>110.16582</v>
      </c>
      <c r="Q25">
        <v>-20541.114300000001</v>
      </c>
      <c r="R25">
        <v>-4215.61132</v>
      </c>
      <c r="S25">
        <v>4.64E-3</v>
      </c>
      <c r="T25">
        <v>3.0000000000000001E-5</v>
      </c>
      <c r="U25">
        <v>4.0499999999999998E-3</v>
      </c>
      <c r="V25">
        <v>4.8199999999999996E-3</v>
      </c>
      <c r="W25">
        <v>5.6899999999999997E-3</v>
      </c>
      <c r="X25">
        <v>0</v>
      </c>
      <c r="Y25">
        <v>0</v>
      </c>
    </row>
    <row r="26" spans="1:25" x14ac:dyDescent="0.25">
      <c r="A26">
        <v>26.766999999999999</v>
      </c>
      <c r="B26">
        <v>33.337969999999999</v>
      </c>
      <c r="C26">
        <v>5.1493000000000002</v>
      </c>
      <c r="D26">
        <v>5.4135999999999997</v>
      </c>
      <c r="E26">
        <v>28.415679999999998</v>
      </c>
      <c r="F26">
        <v>-1.18512</v>
      </c>
      <c r="G26">
        <v>4.1889999999999997E-2</v>
      </c>
      <c r="H26">
        <v>0.36990000000000001</v>
      </c>
      <c r="I26">
        <v>0.39202999999999999</v>
      </c>
      <c r="J26">
        <v>-3.0244200000000001</v>
      </c>
      <c r="K26">
        <v>1.4290000000000001E-2</v>
      </c>
      <c r="L26">
        <v>-8.5860000000000006E-2</v>
      </c>
      <c r="M26">
        <v>-62.418529999999997</v>
      </c>
      <c r="N26">
        <v>-1.31026</v>
      </c>
      <c r="O26">
        <v>115.70249</v>
      </c>
      <c r="P26">
        <v>109.17083</v>
      </c>
      <c r="Q26">
        <v>-20542.026730000001</v>
      </c>
      <c r="R26">
        <v>-4215.4817999999996</v>
      </c>
      <c r="S26">
        <v>4.6299999999999996E-3</v>
      </c>
      <c r="T26">
        <v>2.0000000000000002E-5</v>
      </c>
      <c r="U26">
        <v>4.0499999999999998E-3</v>
      </c>
      <c r="V26">
        <v>4.7999999999999996E-3</v>
      </c>
      <c r="W26">
        <v>5.6800000000000002E-3</v>
      </c>
      <c r="X26">
        <v>0</v>
      </c>
      <c r="Y26">
        <v>0</v>
      </c>
    </row>
    <row r="27" spans="1:25" x14ac:dyDescent="0.25">
      <c r="A27">
        <v>27.766369999999998</v>
      </c>
      <c r="B27">
        <v>33.33793</v>
      </c>
      <c r="C27">
        <v>5.14724</v>
      </c>
      <c r="D27">
        <v>5.4120200000000001</v>
      </c>
      <c r="E27">
        <v>28.418579999999999</v>
      </c>
      <c r="F27">
        <v>-1.18512</v>
      </c>
      <c r="G27">
        <v>3.9300000000000002E-2</v>
      </c>
      <c r="H27">
        <v>0.36530000000000001</v>
      </c>
      <c r="I27">
        <v>0.39177000000000001</v>
      </c>
      <c r="J27">
        <v>-3.0244200000000001</v>
      </c>
      <c r="K27">
        <v>1.2370000000000001E-2</v>
      </c>
      <c r="L27">
        <v>-8.5669999999999996E-2</v>
      </c>
      <c r="M27">
        <v>-62.381349999999998</v>
      </c>
      <c r="N27">
        <v>-1.3126199999999999</v>
      </c>
      <c r="O27">
        <v>115.62741</v>
      </c>
      <c r="P27">
        <v>107.81403</v>
      </c>
      <c r="Q27">
        <v>-20542.655910000001</v>
      </c>
      <c r="R27">
        <v>-4215.2632100000001</v>
      </c>
      <c r="S27">
        <v>4.6299999999999996E-3</v>
      </c>
      <c r="T27">
        <v>3.0000000000000001E-5</v>
      </c>
      <c r="U27">
        <v>4.0400000000000002E-3</v>
      </c>
      <c r="V27">
        <v>4.7499999999999999E-3</v>
      </c>
      <c r="W27">
        <v>5.6600000000000001E-3</v>
      </c>
      <c r="X27">
        <v>0</v>
      </c>
      <c r="Y27">
        <v>0</v>
      </c>
    </row>
    <row r="28" spans="1:25" x14ac:dyDescent="0.25">
      <c r="A28">
        <v>28.767800000000001</v>
      </c>
      <c r="B28">
        <v>33.339210000000001</v>
      </c>
      <c r="C28">
        <v>5.1459000000000001</v>
      </c>
      <c r="D28">
        <v>5.4113199999999999</v>
      </c>
      <c r="E28">
        <v>28.41901</v>
      </c>
      <c r="F28">
        <v>-1.18512</v>
      </c>
      <c r="G28">
        <v>4.1029999999999997E-2</v>
      </c>
      <c r="H28">
        <v>0.36176999999999998</v>
      </c>
      <c r="I28">
        <v>0.38663999999999998</v>
      </c>
      <c r="J28">
        <v>-3.0244200000000001</v>
      </c>
      <c r="K28">
        <v>1.5820000000000001E-2</v>
      </c>
      <c r="L28">
        <v>-8.5830000000000004E-2</v>
      </c>
      <c r="M28">
        <v>-62.392099999999999</v>
      </c>
      <c r="N28">
        <v>-1.3157300000000001</v>
      </c>
      <c r="O28">
        <v>114.11141000000001</v>
      </c>
      <c r="P28">
        <v>106.7718</v>
      </c>
      <c r="Q28">
        <v>-20543.031080000001</v>
      </c>
      <c r="R28">
        <v>-4215.1408199999996</v>
      </c>
      <c r="S28">
        <v>4.62E-3</v>
      </c>
      <c r="T28">
        <v>2.0000000000000002E-5</v>
      </c>
      <c r="U28">
        <v>4.0499999999999998E-3</v>
      </c>
      <c r="V28">
        <v>4.79E-3</v>
      </c>
      <c r="W28">
        <v>5.64E-3</v>
      </c>
      <c r="X28">
        <v>0</v>
      </c>
      <c r="Y28">
        <v>0</v>
      </c>
    </row>
    <row r="29" spans="1:25" x14ac:dyDescent="0.25">
      <c r="A29">
        <v>29.7685</v>
      </c>
      <c r="B29">
        <v>33.339210000000001</v>
      </c>
      <c r="C29">
        <v>5.14473</v>
      </c>
      <c r="D29">
        <v>5.4098499999999996</v>
      </c>
      <c r="E29">
        <v>28.419640000000001</v>
      </c>
      <c r="F29">
        <v>-1.18512</v>
      </c>
      <c r="G29">
        <v>3.8609999999999998E-2</v>
      </c>
      <c r="H29">
        <v>0.35564000000000001</v>
      </c>
      <c r="I29">
        <v>0.38058999999999998</v>
      </c>
      <c r="J29">
        <v>-3.0244200000000001</v>
      </c>
      <c r="K29">
        <v>1.4710000000000001E-2</v>
      </c>
      <c r="L29">
        <v>-8.5750000000000007E-2</v>
      </c>
      <c r="M29">
        <v>-62.384160000000001</v>
      </c>
      <c r="N29">
        <v>-1.3142799999999999</v>
      </c>
      <c r="O29">
        <v>112.32693</v>
      </c>
      <c r="P29">
        <v>104.96236</v>
      </c>
      <c r="Q29">
        <v>-20543.16894</v>
      </c>
      <c r="R29">
        <v>-4214.9824799999997</v>
      </c>
      <c r="S29">
        <v>4.6100000000000004E-3</v>
      </c>
      <c r="T29">
        <v>2.0000000000000002E-5</v>
      </c>
      <c r="U29">
        <v>4.0499999999999998E-3</v>
      </c>
      <c r="V29">
        <v>4.7400000000000003E-3</v>
      </c>
      <c r="W29">
        <v>5.6100000000000004E-3</v>
      </c>
      <c r="X29">
        <v>0</v>
      </c>
      <c r="Y29">
        <v>0</v>
      </c>
    </row>
    <row r="30" spans="1:25" x14ac:dyDescent="0.25">
      <c r="A30">
        <v>30.768599999999999</v>
      </c>
      <c r="B30">
        <v>33.340710000000001</v>
      </c>
      <c r="C30">
        <v>5.1432799999999999</v>
      </c>
      <c r="D30">
        <v>5.4084300000000001</v>
      </c>
      <c r="E30">
        <v>28.418880000000001</v>
      </c>
      <c r="F30">
        <v>-1.18512</v>
      </c>
      <c r="G30">
        <v>4.1029999999999997E-2</v>
      </c>
      <c r="H30">
        <v>0.35182000000000002</v>
      </c>
      <c r="I30">
        <v>0.37372</v>
      </c>
      <c r="J30">
        <v>-3.0244200000000001</v>
      </c>
      <c r="K30">
        <v>1.282E-2</v>
      </c>
      <c r="L30">
        <v>-8.5849999999999996E-2</v>
      </c>
      <c r="M30">
        <v>-62.412770000000002</v>
      </c>
      <c r="N30">
        <v>-1.3144</v>
      </c>
      <c r="O30">
        <v>110.3002</v>
      </c>
      <c r="P30">
        <v>103.8364</v>
      </c>
      <c r="Q30">
        <v>-20543.331610000001</v>
      </c>
      <c r="R30">
        <v>-4214.8098200000004</v>
      </c>
      <c r="S30">
        <v>4.5999999999999999E-3</v>
      </c>
      <c r="T30">
        <v>2.0000000000000002E-5</v>
      </c>
      <c r="U30">
        <v>4.0400000000000002E-3</v>
      </c>
      <c r="V30">
        <v>4.79E-3</v>
      </c>
      <c r="W30">
        <v>5.5999999999999999E-3</v>
      </c>
      <c r="X30">
        <v>0</v>
      </c>
      <c r="Y30">
        <v>0</v>
      </c>
    </row>
    <row r="31" spans="1:25" x14ac:dyDescent="0.25">
      <c r="A31">
        <v>31.769030000000001</v>
      </c>
      <c r="B31">
        <v>33.340949999999999</v>
      </c>
      <c r="C31">
        <v>5.1424799999999999</v>
      </c>
      <c r="D31">
        <v>5.4080500000000002</v>
      </c>
      <c r="E31">
        <v>28.41743</v>
      </c>
      <c r="F31">
        <v>-1.18512</v>
      </c>
      <c r="G31">
        <v>3.841E-2</v>
      </c>
      <c r="H31">
        <v>0.34800999999999999</v>
      </c>
      <c r="I31">
        <v>0.37282999999999999</v>
      </c>
      <c r="J31">
        <v>-3.0244200000000001</v>
      </c>
      <c r="K31">
        <v>1.4590000000000001E-2</v>
      </c>
      <c r="L31">
        <v>-8.5879999999999998E-2</v>
      </c>
      <c r="M31">
        <v>-62.434359999999998</v>
      </c>
      <c r="N31">
        <v>-1.3165199999999999</v>
      </c>
      <c r="O31">
        <v>110.0365</v>
      </c>
      <c r="P31">
        <v>102.71241000000001</v>
      </c>
      <c r="Q31">
        <v>-20543.066429999999</v>
      </c>
      <c r="R31">
        <v>-4214.73855</v>
      </c>
      <c r="S31">
        <v>4.5999999999999999E-3</v>
      </c>
      <c r="T31">
        <v>2.0000000000000002E-5</v>
      </c>
      <c r="U31">
        <v>4.0499999999999998E-3</v>
      </c>
      <c r="V31">
        <v>4.7400000000000003E-3</v>
      </c>
      <c r="W31">
        <v>5.5799999999999999E-3</v>
      </c>
      <c r="X31">
        <v>0</v>
      </c>
      <c r="Y31">
        <v>0</v>
      </c>
    </row>
    <row r="32" spans="1:25" x14ac:dyDescent="0.25">
      <c r="A32">
        <v>32.768680000000003</v>
      </c>
      <c r="B32">
        <v>33.342080000000003</v>
      </c>
      <c r="C32">
        <v>5.1413000000000002</v>
      </c>
      <c r="D32">
        <v>5.4062999999999999</v>
      </c>
      <c r="E32">
        <v>28.413239999999998</v>
      </c>
      <c r="F32">
        <v>-1.18512</v>
      </c>
      <c r="G32">
        <v>4.095E-2</v>
      </c>
      <c r="H32">
        <v>0.34160000000000001</v>
      </c>
      <c r="I32">
        <v>0.35827999999999999</v>
      </c>
      <c r="J32">
        <v>-3.0244200000000001</v>
      </c>
      <c r="K32">
        <v>1.6799999999999999E-2</v>
      </c>
      <c r="L32">
        <v>-8.5760000000000003E-2</v>
      </c>
      <c r="M32">
        <v>-62.501840000000001</v>
      </c>
      <c r="N32">
        <v>-1.3137000000000001</v>
      </c>
      <c r="O32">
        <v>105.74169999999999</v>
      </c>
      <c r="P32">
        <v>100.81892000000001</v>
      </c>
      <c r="Q32">
        <v>-20542.39388</v>
      </c>
      <c r="R32">
        <v>-4214.5635499999999</v>
      </c>
      <c r="S32">
        <v>4.5700000000000003E-3</v>
      </c>
      <c r="T32">
        <v>2.0000000000000002E-5</v>
      </c>
      <c r="U32">
        <v>4.0499999999999998E-3</v>
      </c>
      <c r="V32">
        <v>4.79E-3</v>
      </c>
      <c r="W32">
        <v>5.5500000000000002E-3</v>
      </c>
      <c r="X32">
        <v>0</v>
      </c>
      <c r="Y32">
        <v>0</v>
      </c>
    </row>
    <row r="33" spans="1:25" x14ac:dyDescent="0.25">
      <c r="A33">
        <v>33.769309999999997</v>
      </c>
      <c r="B33">
        <v>33.343600000000002</v>
      </c>
      <c r="C33">
        <v>5.1403499999999998</v>
      </c>
      <c r="D33">
        <v>5.4043999999999999</v>
      </c>
      <c r="E33">
        <v>28.408550000000002</v>
      </c>
      <c r="F33">
        <v>-1.18512</v>
      </c>
      <c r="G33">
        <v>3.6229999999999998E-2</v>
      </c>
      <c r="H33">
        <v>0.34078000000000003</v>
      </c>
      <c r="I33">
        <v>0.36358000000000001</v>
      </c>
      <c r="J33">
        <v>-3.0244200000000001</v>
      </c>
      <c r="K33">
        <v>1.584E-2</v>
      </c>
      <c r="L33">
        <v>-8.5739999999999997E-2</v>
      </c>
      <c r="M33">
        <v>-62.580509999999997</v>
      </c>
      <c r="N33">
        <v>-1.30897</v>
      </c>
      <c r="O33">
        <v>107.30771</v>
      </c>
      <c r="P33">
        <v>100.57649000000001</v>
      </c>
      <c r="Q33">
        <v>-20541.697319999999</v>
      </c>
      <c r="R33">
        <v>-4214.3919599999999</v>
      </c>
      <c r="S33">
        <v>4.5799999999999999E-3</v>
      </c>
      <c r="T33">
        <v>2.0000000000000002E-5</v>
      </c>
      <c r="U33">
        <v>4.0499999999999998E-3</v>
      </c>
      <c r="V33">
        <v>4.7000000000000002E-3</v>
      </c>
      <c r="W33">
        <v>5.5500000000000002E-3</v>
      </c>
      <c r="X33">
        <v>0</v>
      </c>
      <c r="Y33">
        <v>0</v>
      </c>
    </row>
    <row r="34" spans="1:25" x14ac:dyDescent="0.25">
      <c r="A34">
        <v>34.770069999999997</v>
      </c>
      <c r="B34">
        <v>33.345170000000003</v>
      </c>
      <c r="C34">
        <v>5.1394099999999998</v>
      </c>
      <c r="D34">
        <v>5.4037899999999999</v>
      </c>
      <c r="E34">
        <v>28.40371</v>
      </c>
      <c r="F34">
        <v>-1.18512</v>
      </c>
      <c r="G34">
        <v>3.9100000000000003E-2</v>
      </c>
      <c r="H34">
        <v>0.34401999999999999</v>
      </c>
      <c r="I34">
        <v>0.36474000000000001</v>
      </c>
      <c r="J34">
        <v>-3.0244200000000001</v>
      </c>
      <c r="K34">
        <v>1.4540000000000001E-2</v>
      </c>
      <c r="L34">
        <v>-8.5830000000000004E-2</v>
      </c>
      <c r="M34">
        <v>-62.661920000000002</v>
      </c>
      <c r="N34">
        <v>-1.31064</v>
      </c>
      <c r="O34">
        <v>107.64783</v>
      </c>
      <c r="P34">
        <v>101.5326</v>
      </c>
      <c r="Q34">
        <v>-20540.980319999999</v>
      </c>
      <c r="R34">
        <v>-4214.2991599999996</v>
      </c>
      <c r="S34">
        <v>4.5799999999999999E-3</v>
      </c>
      <c r="T34">
        <v>2.0000000000000002E-5</v>
      </c>
      <c r="U34">
        <v>4.0499999999999998E-3</v>
      </c>
      <c r="V34">
        <v>4.7499999999999999E-3</v>
      </c>
      <c r="W34">
        <v>5.5599999999999998E-3</v>
      </c>
      <c r="X34">
        <v>0</v>
      </c>
      <c r="Y34">
        <v>0</v>
      </c>
    </row>
    <row r="35" spans="1:25" x14ac:dyDescent="0.25">
      <c r="A35">
        <v>35.77075</v>
      </c>
      <c r="B35">
        <v>33.347140000000003</v>
      </c>
      <c r="C35">
        <v>5.1393800000000001</v>
      </c>
      <c r="D35">
        <v>5.4026300000000003</v>
      </c>
      <c r="E35">
        <v>28.398260000000001</v>
      </c>
      <c r="F35">
        <v>-1.18512</v>
      </c>
      <c r="G35">
        <v>3.8030000000000001E-2</v>
      </c>
      <c r="H35">
        <v>0.34454000000000001</v>
      </c>
      <c r="I35">
        <v>0.36924000000000001</v>
      </c>
      <c r="J35">
        <v>-3.0244200000000001</v>
      </c>
      <c r="K35">
        <v>1.6990000000000002E-2</v>
      </c>
      <c r="L35">
        <v>-8.5750000000000007E-2</v>
      </c>
      <c r="M35">
        <v>-62.756</v>
      </c>
      <c r="N35">
        <v>-1.30501</v>
      </c>
      <c r="O35">
        <v>108.97806</v>
      </c>
      <c r="P35">
        <v>101.68649000000001</v>
      </c>
      <c r="Q35">
        <v>-20540.217680000002</v>
      </c>
      <c r="R35">
        <v>-4214.2278699999997</v>
      </c>
      <c r="S35">
        <v>4.5900000000000003E-3</v>
      </c>
      <c r="T35">
        <v>2.0000000000000002E-5</v>
      </c>
      <c r="U35">
        <v>4.0499999999999998E-3</v>
      </c>
      <c r="V35">
        <v>4.7299999999999998E-3</v>
      </c>
      <c r="W35">
        <v>5.5599999999999998E-3</v>
      </c>
      <c r="X35">
        <v>0</v>
      </c>
      <c r="Y35">
        <v>0</v>
      </c>
    </row>
    <row r="36" spans="1:25" x14ac:dyDescent="0.25">
      <c r="A36">
        <v>36.770359999999997</v>
      </c>
      <c r="B36">
        <v>33.348089999999999</v>
      </c>
      <c r="C36">
        <v>5.1376799999999996</v>
      </c>
      <c r="D36">
        <v>5.4024999999999999</v>
      </c>
      <c r="E36">
        <v>28.393149999999999</v>
      </c>
      <c r="F36">
        <v>-1.18512</v>
      </c>
      <c r="G36">
        <v>3.7659999999999999E-2</v>
      </c>
      <c r="H36">
        <v>0.34732000000000002</v>
      </c>
      <c r="I36">
        <v>0.37086999999999998</v>
      </c>
      <c r="J36">
        <v>-3.0244200000000001</v>
      </c>
      <c r="K36">
        <v>1.423E-2</v>
      </c>
      <c r="L36">
        <v>-8.5790000000000005E-2</v>
      </c>
      <c r="M36">
        <v>-62.83278</v>
      </c>
      <c r="N36">
        <v>-1.3127899999999999</v>
      </c>
      <c r="O36">
        <v>109.45802999999999</v>
      </c>
      <c r="P36">
        <v>102.50830000000001</v>
      </c>
      <c r="Q36">
        <v>-20539.302830000001</v>
      </c>
      <c r="R36">
        <v>-4214.1174700000001</v>
      </c>
      <c r="S36">
        <v>4.5900000000000003E-3</v>
      </c>
      <c r="T36">
        <v>2.0000000000000002E-5</v>
      </c>
      <c r="U36">
        <v>4.0499999999999998E-3</v>
      </c>
      <c r="V36">
        <v>4.7200000000000002E-3</v>
      </c>
      <c r="W36">
        <v>5.5799999999999999E-3</v>
      </c>
      <c r="X36">
        <v>0</v>
      </c>
      <c r="Y36">
        <v>0</v>
      </c>
    </row>
    <row r="37" spans="1:25" x14ac:dyDescent="0.25">
      <c r="A37">
        <v>37.770760000000003</v>
      </c>
      <c r="B37">
        <v>33.350569999999998</v>
      </c>
      <c r="C37">
        <v>5.1369100000000003</v>
      </c>
      <c r="D37">
        <v>5.4008399999999996</v>
      </c>
      <c r="E37">
        <v>28.387540000000001</v>
      </c>
      <c r="F37">
        <v>-1.18512</v>
      </c>
      <c r="G37">
        <v>4.0750000000000001E-2</v>
      </c>
      <c r="H37">
        <v>0.34844000000000003</v>
      </c>
      <c r="I37">
        <v>0.36656</v>
      </c>
      <c r="J37">
        <v>-3.0244200000000001</v>
      </c>
      <c r="K37">
        <v>1.4069999999999999E-2</v>
      </c>
      <c r="L37">
        <v>-8.5819999999999994E-2</v>
      </c>
      <c r="M37">
        <v>-62.935389999999998</v>
      </c>
      <c r="N37">
        <v>-1.3084</v>
      </c>
      <c r="O37">
        <v>108.18519999999999</v>
      </c>
      <c r="P37">
        <v>102.83767</v>
      </c>
      <c r="Q37">
        <v>-20538.615470000001</v>
      </c>
      <c r="R37">
        <v>-4213.97192</v>
      </c>
      <c r="S37">
        <v>4.5900000000000003E-3</v>
      </c>
      <c r="T37">
        <v>2.0000000000000002E-5</v>
      </c>
      <c r="U37">
        <v>4.0499999999999998E-3</v>
      </c>
      <c r="V37">
        <v>4.7800000000000004E-3</v>
      </c>
      <c r="W37">
        <v>5.5799999999999999E-3</v>
      </c>
      <c r="X37">
        <v>0</v>
      </c>
      <c r="Y37">
        <v>0</v>
      </c>
    </row>
    <row r="38" spans="1:25" x14ac:dyDescent="0.25">
      <c r="A38">
        <v>38.77111</v>
      </c>
      <c r="B38">
        <v>33.352240000000002</v>
      </c>
      <c r="C38">
        <v>5.13605</v>
      </c>
      <c r="D38">
        <v>5.3986900000000002</v>
      </c>
      <c r="E38">
        <v>28.383510000000001</v>
      </c>
      <c r="F38">
        <v>-1.18512</v>
      </c>
      <c r="G38">
        <v>4.0059999999999998E-2</v>
      </c>
      <c r="H38">
        <v>0.34956999999999999</v>
      </c>
      <c r="I38">
        <v>0.37647000000000003</v>
      </c>
      <c r="J38">
        <v>-3.0244200000000001</v>
      </c>
      <c r="K38">
        <v>1.4120000000000001E-2</v>
      </c>
      <c r="L38">
        <v>-8.5760000000000003E-2</v>
      </c>
      <c r="M38">
        <v>-63.007770000000001</v>
      </c>
      <c r="N38">
        <v>-1.302</v>
      </c>
      <c r="O38">
        <v>111.11069000000001</v>
      </c>
      <c r="P38">
        <v>103.17197</v>
      </c>
      <c r="Q38">
        <v>-20538.096880000001</v>
      </c>
      <c r="R38">
        <v>-4213.7908200000002</v>
      </c>
      <c r="S38">
        <v>4.5999999999999999E-3</v>
      </c>
      <c r="T38">
        <v>2.0000000000000002E-5</v>
      </c>
      <c r="U38">
        <v>4.0499999999999998E-3</v>
      </c>
      <c r="V38">
        <v>4.7699999999999999E-3</v>
      </c>
      <c r="W38">
        <v>5.5900000000000004E-3</v>
      </c>
      <c r="X38">
        <v>0</v>
      </c>
      <c r="Y38">
        <v>0</v>
      </c>
    </row>
    <row r="39" spans="1:25" x14ac:dyDescent="0.25">
      <c r="A39">
        <v>39.770530000000001</v>
      </c>
      <c r="B39">
        <v>33.354509999999998</v>
      </c>
      <c r="C39">
        <v>5.1339100000000002</v>
      </c>
      <c r="D39">
        <v>5.3980399999999999</v>
      </c>
      <c r="E39">
        <v>28.379339999999999</v>
      </c>
      <c r="F39">
        <v>-1.18512</v>
      </c>
      <c r="G39">
        <v>3.9480000000000001E-2</v>
      </c>
      <c r="H39">
        <v>0.35060999999999998</v>
      </c>
      <c r="I39">
        <v>0.37314000000000003</v>
      </c>
      <c r="J39">
        <v>-3.0244200000000001</v>
      </c>
      <c r="K39">
        <v>1.6379999999999999E-2</v>
      </c>
      <c r="L39">
        <v>-8.5730000000000001E-2</v>
      </c>
      <c r="M39">
        <v>-63.08954</v>
      </c>
      <c r="N39">
        <v>-1.30942</v>
      </c>
      <c r="O39">
        <v>110.12774</v>
      </c>
      <c r="P39">
        <v>103.47989</v>
      </c>
      <c r="Q39">
        <v>-20537.679540000001</v>
      </c>
      <c r="R39">
        <v>-4213.62374</v>
      </c>
      <c r="S39">
        <v>4.5999999999999999E-3</v>
      </c>
      <c r="T39">
        <v>3.0000000000000001E-5</v>
      </c>
      <c r="U39">
        <v>4.0499999999999998E-3</v>
      </c>
      <c r="V39">
        <v>4.7600000000000003E-3</v>
      </c>
      <c r="W39">
        <v>5.5900000000000004E-3</v>
      </c>
      <c r="X39">
        <v>0</v>
      </c>
      <c r="Y39">
        <v>0</v>
      </c>
    </row>
    <row r="40" spans="1:25" x14ac:dyDescent="0.25">
      <c r="A40">
        <v>40.771059999999999</v>
      </c>
      <c r="B40">
        <v>33.356079999999999</v>
      </c>
      <c r="C40">
        <v>5.1339499999999996</v>
      </c>
      <c r="D40">
        <v>5.3984199999999998</v>
      </c>
      <c r="E40">
        <v>28.376439999999999</v>
      </c>
      <c r="F40">
        <v>-1.18512</v>
      </c>
      <c r="G40">
        <v>3.8899999999999997E-2</v>
      </c>
      <c r="H40">
        <v>0.35283999999999999</v>
      </c>
      <c r="I40">
        <v>0.36728</v>
      </c>
      <c r="J40">
        <v>-3.0244200000000001</v>
      </c>
      <c r="K40">
        <v>1.5859999999999999E-2</v>
      </c>
      <c r="L40">
        <v>-8.5769999999999999E-2</v>
      </c>
      <c r="M40">
        <v>-63.146189999999997</v>
      </c>
      <c r="N40">
        <v>-1.3110999999999999</v>
      </c>
      <c r="O40">
        <v>108.39997</v>
      </c>
      <c r="P40">
        <v>104.13594999999999</v>
      </c>
      <c r="Q40">
        <v>-20537.38654</v>
      </c>
      <c r="R40">
        <v>-4213.6487399999996</v>
      </c>
      <c r="S40">
        <v>4.5900000000000003E-3</v>
      </c>
      <c r="T40">
        <v>2.0000000000000002E-5</v>
      </c>
      <c r="U40">
        <v>4.0499999999999998E-3</v>
      </c>
      <c r="V40">
        <v>4.7499999999999999E-3</v>
      </c>
      <c r="W40">
        <v>5.5999999999999999E-3</v>
      </c>
      <c r="X40">
        <v>0</v>
      </c>
      <c r="Y40">
        <v>0</v>
      </c>
    </row>
    <row r="41" spans="1:25" x14ac:dyDescent="0.25">
      <c r="A41">
        <v>41.770519999999998</v>
      </c>
      <c r="B41">
        <v>33.356699999999996</v>
      </c>
      <c r="C41">
        <v>5.1330299999999998</v>
      </c>
      <c r="D41">
        <v>5.39696</v>
      </c>
      <c r="E41">
        <v>28.373149999999999</v>
      </c>
      <c r="F41">
        <v>-1.18512</v>
      </c>
      <c r="G41">
        <v>4.0410000000000001E-2</v>
      </c>
      <c r="H41">
        <v>0.35482999999999998</v>
      </c>
      <c r="I41">
        <v>0.36802000000000001</v>
      </c>
      <c r="J41">
        <v>-3.0244200000000001</v>
      </c>
      <c r="K41">
        <v>1.5310000000000001E-2</v>
      </c>
      <c r="L41">
        <v>-8.5779999999999995E-2</v>
      </c>
      <c r="M41">
        <v>-63.195790000000002</v>
      </c>
      <c r="N41">
        <v>-1.3084100000000001</v>
      </c>
      <c r="O41">
        <v>108.61715</v>
      </c>
      <c r="P41">
        <v>104.72342999999999</v>
      </c>
      <c r="Q41">
        <v>-20536.802589999999</v>
      </c>
      <c r="R41">
        <v>-4213.5060299999996</v>
      </c>
      <c r="S41">
        <v>4.5900000000000003E-3</v>
      </c>
      <c r="T41">
        <v>2.0000000000000002E-5</v>
      </c>
      <c r="U41">
        <v>4.0499999999999998E-3</v>
      </c>
      <c r="V41">
        <v>4.7800000000000004E-3</v>
      </c>
      <c r="W41">
        <v>5.6100000000000004E-3</v>
      </c>
      <c r="X41">
        <v>0</v>
      </c>
      <c r="Y41">
        <v>0</v>
      </c>
    </row>
    <row r="42" spans="1:25" x14ac:dyDescent="0.25">
      <c r="A42">
        <v>42.771270000000001</v>
      </c>
      <c r="B42">
        <v>33.357810000000001</v>
      </c>
      <c r="C42">
        <v>5.1312499999999996</v>
      </c>
      <c r="D42">
        <v>5.3965500000000004</v>
      </c>
      <c r="E42">
        <v>28.371670000000002</v>
      </c>
      <c r="F42">
        <v>-1.18512</v>
      </c>
      <c r="G42">
        <v>4.1000000000000002E-2</v>
      </c>
      <c r="H42">
        <v>0.35525000000000001</v>
      </c>
      <c r="I42">
        <v>0.37285000000000001</v>
      </c>
      <c r="J42">
        <v>-3.0244200000000001</v>
      </c>
      <c r="K42">
        <v>1.516E-2</v>
      </c>
      <c r="L42">
        <v>-8.5800000000000001E-2</v>
      </c>
      <c r="M42">
        <v>-63.228610000000003</v>
      </c>
      <c r="N42">
        <v>-1.3151900000000001</v>
      </c>
      <c r="O42">
        <v>110.04371</v>
      </c>
      <c r="P42">
        <v>104.84671</v>
      </c>
      <c r="Q42">
        <v>-20536.718499999999</v>
      </c>
      <c r="R42">
        <v>-4213.3744500000003</v>
      </c>
      <c r="S42">
        <v>4.5999999999999999E-3</v>
      </c>
      <c r="T42">
        <v>2.0000000000000002E-5</v>
      </c>
      <c r="U42">
        <v>4.0499999999999998E-3</v>
      </c>
      <c r="V42">
        <v>4.79E-3</v>
      </c>
      <c r="W42">
        <v>5.6100000000000004E-3</v>
      </c>
      <c r="X42">
        <v>0</v>
      </c>
      <c r="Y42">
        <v>0</v>
      </c>
    </row>
    <row r="43" spans="1:25" x14ac:dyDescent="0.25">
      <c r="A43">
        <v>43.770899999999997</v>
      </c>
      <c r="B43">
        <v>33.359470000000002</v>
      </c>
      <c r="C43">
        <v>5.1313800000000001</v>
      </c>
      <c r="D43">
        <v>5.3954000000000004</v>
      </c>
      <c r="E43">
        <v>28.368970000000001</v>
      </c>
      <c r="F43">
        <v>-1.18512</v>
      </c>
      <c r="G43">
        <v>3.9359999999999999E-2</v>
      </c>
      <c r="H43">
        <v>0.35738999999999999</v>
      </c>
      <c r="I43">
        <v>0.37802999999999998</v>
      </c>
      <c r="J43">
        <v>-3.0244200000000001</v>
      </c>
      <c r="K43">
        <v>1.2200000000000001E-2</v>
      </c>
      <c r="L43">
        <v>-8.5760000000000003E-2</v>
      </c>
      <c r="M43">
        <v>-63.28396</v>
      </c>
      <c r="N43">
        <v>-1.3088599999999999</v>
      </c>
      <c r="O43">
        <v>111.57238</v>
      </c>
      <c r="P43">
        <v>105.48036999999999</v>
      </c>
      <c r="Q43">
        <v>-20536.491470000001</v>
      </c>
      <c r="R43">
        <v>-4213.3131400000002</v>
      </c>
      <c r="S43">
        <v>4.5999999999999999E-3</v>
      </c>
      <c r="T43">
        <v>2.0000000000000002E-5</v>
      </c>
      <c r="U43">
        <v>4.0400000000000002E-3</v>
      </c>
      <c r="V43">
        <v>4.7600000000000003E-3</v>
      </c>
      <c r="W43">
        <v>5.62E-3</v>
      </c>
      <c r="X43">
        <v>0</v>
      </c>
      <c r="Y43">
        <v>0</v>
      </c>
    </row>
    <row r="44" spans="1:25" x14ac:dyDescent="0.25">
      <c r="A44">
        <v>44.770440000000001</v>
      </c>
      <c r="B44">
        <v>33.36092</v>
      </c>
      <c r="C44">
        <v>5.1311099999999996</v>
      </c>
      <c r="D44">
        <v>5.39534</v>
      </c>
      <c r="E44">
        <v>28.369969999999999</v>
      </c>
      <c r="F44">
        <v>-1.18512</v>
      </c>
      <c r="G44">
        <v>4.0469999999999999E-2</v>
      </c>
      <c r="H44">
        <v>0.35859000000000002</v>
      </c>
      <c r="I44">
        <v>0.37672</v>
      </c>
      <c r="J44">
        <v>-3.0244200000000001</v>
      </c>
      <c r="K44">
        <v>1.8339999999999999E-2</v>
      </c>
      <c r="L44">
        <v>-8.5680000000000006E-2</v>
      </c>
      <c r="M44">
        <v>-63.289769999999997</v>
      </c>
      <c r="N44">
        <v>-1.30986</v>
      </c>
      <c r="O44">
        <v>111.18376000000001</v>
      </c>
      <c r="P44">
        <v>105.83408</v>
      </c>
      <c r="Q44">
        <v>-20537.029399999999</v>
      </c>
      <c r="R44">
        <v>-4213.29331</v>
      </c>
      <c r="S44">
        <v>4.5999999999999999E-3</v>
      </c>
      <c r="T44">
        <v>3.0000000000000001E-5</v>
      </c>
      <c r="U44">
        <v>4.0600000000000002E-3</v>
      </c>
      <c r="V44">
        <v>4.7800000000000004E-3</v>
      </c>
      <c r="W44">
        <v>5.6299999999999996E-3</v>
      </c>
      <c r="X44">
        <v>0</v>
      </c>
      <c r="Y44">
        <v>0</v>
      </c>
    </row>
    <row r="45" spans="1:25" x14ac:dyDescent="0.25">
      <c r="A45">
        <v>45.77093</v>
      </c>
      <c r="B45">
        <v>33.360779999999998</v>
      </c>
      <c r="C45">
        <v>5.1303400000000003</v>
      </c>
      <c r="D45">
        <v>5.3949999999999996</v>
      </c>
      <c r="E45">
        <v>28.37041</v>
      </c>
      <c r="F45">
        <v>-1.18512</v>
      </c>
      <c r="G45">
        <v>4.0980000000000003E-2</v>
      </c>
      <c r="H45">
        <v>0.35876000000000002</v>
      </c>
      <c r="I45">
        <v>0.38294</v>
      </c>
      <c r="J45">
        <v>-3.0244200000000001</v>
      </c>
      <c r="K45">
        <v>1.3339999999999999E-2</v>
      </c>
      <c r="L45">
        <v>-8.5819999999999994E-2</v>
      </c>
      <c r="M45">
        <v>-63.282299999999999</v>
      </c>
      <c r="N45">
        <v>-1.31202</v>
      </c>
      <c r="O45">
        <v>113.01984</v>
      </c>
      <c r="P45">
        <v>105.88508</v>
      </c>
      <c r="Q45">
        <v>-20537.094519999999</v>
      </c>
      <c r="R45">
        <v>-4213.2271799999999</v>
      </c>
      <c r="S45">
        <v>4.6100000000000004E-3</v>
      </c>
      <c r="T45">
        <v>2.0000000000000002E-5</v>
      </c>
      <c r="U45">
        <v>4.0400000000000002E-3</v>
      </c>
      <c r="V45">
        <v>4.79E-3</v>
      </c>
      <c r="W45">
        <v>5.6299999999999996E-3</v>
      </c>
      <c r="X45">
        <v>0</v>
      </c>
      <c r="Y45">
        <v>0</v>
      </c>
    </row>
    <row r="46" spans="1:25" x14ac:dyDescent="0.25">
      <c r="A46">
        <v>46.770969999999998</v>
      </c>
      <c r="B46">
        <v>33.362119999999997</v>
      </c>
      <c r="C46">
        <v>5.1287500000000001</v>
      </c>
      <c r="D46">
        <v>5.3939000000000004</v>
      </c>
      <c r="E46">
        <v>28.371279999999999</v>
      </c>
      <c r="F46">
        <v>-1.18512</v>
      </c>
      <c r="G46">
        <v>3.9800000000000002E-2</v>
      </c>
      <c r="H46">
        <v>0.35891000000000001</v>
      </c>
      <c r="I46">
        <v>0.37972</v>
      </c>
      <c r="J46">
        <v>-3.0244200000000001</v>
      </c>
      <c r="K46">
        <v>1.435E-2</v>
      </c>
      <c r="L46">
        <v>-8.5760000000000003E-2</v>
      </c>
      <c r="M46">
        <v>-63.288330000000002</v>
      </c>
      <c r="N46">
        <v>-1.31446</v>
      </c>
      <c r="O46">
        <v>112.07016</v>
      </c>
      <c r="P46">
        <v>105.92874999999999</v>
      </c>
      <c r="Q46">
        <v>-20537.579829999999</v>
      </c>
      <c r="R46">
        <v>-4213.06556</v>
      </c>
      <c r="S46">
        <v>4.6100000000000004E-3</v>
      </c>
      <c r="T46">
        <v>2.0000000000000002E-5</v>
      </c>
      <c r="U46">
        <v>4.0499999999999998E-3</v>
      </c>
      <c r="V46">
        <v>4.7600000000000003E-3</v>
      </c>
      <c r="W46">
        <v>5.6299999999999996E-3</v>
      </c>
      <c r="X46">
        <v>0</v>
      </c>
      <c r="Y46">
        <v>0</v>
      </c>
    </row>
    <row r="47" spans="1:25" x14ac:dyDescent="0.25">
      <c r="A47">
        <v>47.770870000000002</v>
      </c>
      <c r="B47">
        <v>33.361289999999997</v>
      </c>
      <c r="C47">
        <v>5.1285400000000001</v>
      </c>
      <c r="D47">
        <v>5.3933799999999996</v>
      </c>
      <c r="E47">
        <v>28.371749999999999</v>
      </c>
      <c r="F47">
        <v>-1.18512</v>
      </c>
      <c r="G47">
        <v>3.9980000000000002E-2</v>
      </c>
      <c r="H47">
        <v>0.36037000000000002</v>
      </c>
      <c r="I47">
        <v>0.38413000000000003</v>
      </c>
      <c r="J47">
        <v>-3.0244200000000001</v>
      </c>
      <c r="K47">
        <v>1.306E-2</v>
      </c>
      <c r="L47">
        <v>-8.5830000000000004E-2</v>
      </c>
      <c r="M47">
        <v>-63.271819999999998</v>
      </c>
      <c r="N47">
        <v>-1.31287</v>
      </c>
      <c r="O47">
        <v>113.37164</v>
      </c>
      <c r="P47">
        <v>106.35955</v>
      </c>
      <c r="Q47">
        <v>-20537.500479999999</v>
      </c>
      <c r="R47">
        <v>-4213.0216600000003</v>
      </c>
      <c r="S47">
        <v>4.6100000000000004E-3</v>
      </c>
      <c r="T47">
        <v>2.0000000000000002E-5</v>
      </c>
      <c r="U47">
        <v>4.0400000000000002E-3</v>
      </c>
      <c r="V47">
        <v>4.7699999999999999E-3</v>
      </c>
      <c r="W47">
        <v>5.64E-3</v>
      </c>
      <c r="X47">
        <v>0</v>
      </c>
      <c r="Y47">
        <v>0</v>
      </c>
    </row>
    <row r="48" spans="1:25" x14ac:dyDescent="0.25">
      <c r="A48">
        <v>48.770510000000002</v>
      </c>
      <c r="B48">
        <v>33.36224</v>
      </c>
      <c r="C48">
        <v>5.1272200000000003</v>
      </c>
      <c r="D48">
        <v>5.3919800000000002</v>
      </c>
      <c r="E48">
        <v>28.373729999999998</v>
      </c>
      <c r="F48">
        <v>-1.18512</v>
      </c>
      <c r="G48">
        <v>3.8739999999999997E-2</v>
      </c>
      <c r="H48">
        <v>0.36263000000000001</v>
      </c>
      <c r="I48">
        <v>0.38488</v>
      </c>
      <c r="J48">
        <v>-3.0244200000000001</v>
      </c>
      <c r="K48">
        <v>1.5630000000000002E-2</v>
      </c>
      <c r="L48">
        <v>-8.5779999999999995E-2</v>
      </c>
      <c r="M48">
        <v>-63.258879999999998</v>
      </c>
      <c r="N48">
        <v>-1.3124800000000001</v>
      </c>
      <c r="O48">
        <v>113.59166999999999</v>
      </c>
      <c r="P48">
        <v>107.02755000000001</v>
      </c>
      <c r="Q48">
        <v>-20538.143660000002</v>
      </c>
      <c r="R48">
        <v>-4212.8586100000002</v>
      </c>
      <c r="S48">
        <v>4.62E-3</v>
      </c>
      <c r="T48">
        <v>2.0000000000000002E-5</v>
      </c>
      <c r="U48">
        <v>4.0499999999999998E-3</v>
      </c>
      <c r="V48">
        <v>4.7400000000000003E-3</v>
      </c>
      <c r="W48">
        <v>5.6499999999999996E-3</v>
      </c>
      <c r="X48">
        <v>0</v>
      </c>
      <c r="Y48">
        <v>0</v>
      </c>
    </row>
    <row r="49" spans="1:25" x14ac:dyDescent="0.25">
      <c r="A49">
        <v>49.771090000000001</v>
      </c>
      <c r="B49">
        <v>33.363239999999998</v>
      </c>
      <c r="C49">
        <v>5.1263100000000001</v>
      </c>
      <c r="D49">
        <v>5.3908100000000001</v>
      </c>
      <c r="E49">
        <v>28.374759999999998</v>
      </c>
      <c r="F49">
        <v>-1.18512</v>
      </c>
      <c r="G49">
        <v>3.9300000000000002E-2</v>
      </c>
      <c r="H49">
        <v>0.36221999999999999</v>
      </c>
      <c r="I49">
        <v>0.38344</v>
      </c>
      <c r="J49">
        <v>-3.0244200000000001</v>
      </c>
      <c r="K49">
        <v>1.464E-2</v>
      </c>
      <c r="L49">
        <v>-8.5720000000000005E-2</v>
      </c>
      <c r="M49">
        <v>-63.258380000000002</v>
      </c>
      <c r="N49">
        <v>-1.31121</v>
      </c>
      <c r="O49">
        <v>113.16903000000001</v>
      </c>
      <c r="P49">
        <v>106.90546999999999</v>
      </c>
      <c r="Q49">
        <v>-20538.590629999999</v>
      </c>
      <c r="R49">
        <v>-4212.7330499999998</v>
      </c>
      <c r="S49">
        <v>4.6100000000000004E-3</v>
      </c>
      <c r="T49">
        <v>3.0000000000000001E-5</v>
      </c>
      <c r="U49">
        <v>4.0499999999999998E-3</v>
      </c>
      <c r="V49">
        <v>4.7499999999999999E-3</v>
      </c>
      <c r="W49">
        <v>5.64E-3</v>
      </c>
      <c r="X49">
        <v>0</v>
      </c>
      <c r="Y49">
        <v>0</v>
      </c>
    </row>
    <row r="50" spans="1:25" x14ac:dyDescent="0.25">
      <c r="A50">
        <v>50.770389999999999</v>
      </c>
      <c r="B50">
        <v>33.363999999999997</v>
      </c>
      <c r="C50">
        <v>5.1251499999999997</v>
      </c>
      <c r="D50">
        <v>5.39046</v>
      </c>
      <c r="E50">
        <v>28.377030000000001</v>
      </c>
      <c r="F50">
        <v>-1.18512</v>
      </c>
      <c r="G50">
        <v>4.0869999999999997E-2</v>
      </c>
      <c r="H50">
        <v>0.36255999999999999</v>
      </c>
      <c r="I50">
        <v>0.38444</v>
      </c>
      <c r="J50">
        <v>-3.0244200000000001</v>
      </c>
      <c r="K50">
        <v>1.32E-2</v>
      </c>
      <c r="L50">
        <v>-8.5830000000000004E-2</v>
      </c>
      <c r="M50">
        <v>-63.239319999999999</v>
      </c>
      <c r="N50">
        <v>-1.3152200000000001</v>
      </c>
      <c r="O50">
        <v>113.46383</v>
      </c>
      <c r="P50">
        <v>107.00543999999999</v>
      </c>
      <c r="Q50">
        <v>-20539.256959999999</v>
      </c>
      <c r="R50">
        <v>-4212.6430799999998</v>
      </c>
      <c r="S50">
        <v>4.62E-3</v>
      </c>
      <c r="T50">
        <v>2.0000000000000002E-5</v>
      </c>
      <c r="U50">
        <v>4.0400000000000002E-3</v>
      </c>
      <c r="V50">
        <v>4.7800000000000004E-3</v>
      </c>
      <c r="W50">
        <v>5.6499999999999996E-3</v>
      </c>
      <c r="X50">
        <v>0</v>
      </c>
      <c r="Y50">
        <v>0</v>
      </c>
    </row>
    <row r="51" spans="1:25" x14ac:dyDescent="0.25">
      <c r="A51">
        <v>51.771079999999998</v>
      </c>
      <c r="B51">
        <v>33.363250000000001</v>
      </c>
      <c r="C51">
        <v>5.1244300000000003</v>
      </c>
      <c r="D51">
        <v>5.3885800000000001</v>
      </c>
      <c r="E51">
        <v>28.378920000000001</v>
      </c>
      <c r="F51">
        <v>-1.18512</v>
      </c>
      <c r="G51">
        <v>3.9960000000000002E-2</v>
      </c>
      <c r="H51">
        <v>0.36409999999999998</v>
      </c>
      <c r="I51">
        <v>0.38711000000000001</v>
      </c>
      <c r="J51">
        <v>-3.0244200000000001</v>
      </c>
      <c r="K51">
        <v>1.457E-2</v>
      </c>
      <c r="L51">
        <v>-8.5830000000000004E-2</v>
      </c>
      <c r="M51">
        <v>-63.2059</v>
      </c>
      <c r="N51">
        <v>-1.30949</v>
      </c>
      <c r="O51">
        <v>114.25134</v>
      </c>
      <c r="P51">
        <v>107.46138999999999</v>
      </c>
      <c r="Q51">
        <v>-20539.5056</v>
      </c>
      <c r="R51">
        <v>-4212.48704</v>
      </c>
      <c r="S51">
        <v>4.62E-3</v>
      </c>
      <c r="T51">
        <v>2.0000000000000002E-5</v>
      </c>
      <c r="U51">
        <v>4.0499999999999998E-3</v>
      </c>
      <c r="V51">
        <v>4.7699999999999999E-3</v>
      </c>
      <c r="W51">
        <v>5.6499999999999996E-3</v>
      </c>
      <c r="X51">
        <v>0</v>
      </c>
      <c r="Y51">
        <v>0</v>
      </c>
    </row>
    <row r="52" spans="1:25" x14ac:dyDescent="0.25">
      <c r="A52">
        <v>52.771279999999997</v>
      </c>
      <c r="B52">
        <v>33.364310000000003</v>
      </c>
      <c r="C52">
        <v>5.1231900000000001</v>
      </c>
      <c r="D52">
        <v>5.3873899999999999</v>
      </c>
      <c r="E52">
        <v>28.38101</v>
      </c>
      <c r="F52">
        <v>-1.18512</v>
      </c>
      <c r="G52">
        <v>4.1259999999999998E-2</v>
      </c>
      <c r="H52">
        <v>0.3639</v>
      </c>
      <c r="I52">
        <v>0.38463999999999998</v>
      </c>
      <c r="J52">
        <v>-3.0244200000000001</v>
      </c>
      <c r="K52">
        <v>1.333E-2</v>
      </c>
      <c r="L52">
        <v>-8.5800000000000001E-2</v>
      </c>
      <c r="M52">
        <v>-63.192819999999998</v>
      </c>
      <c r="N52">
        <v>-1.3097399999999999</v>
      </c>
      <c r="O52">
        <v>113.52188</v>
      </c>
      <c r="P52">
        <v>107.40172</v>
      </c>
      <c r="Q52">
        <v>-20540.198830000001</v>
      </c>
      <c r="R52">
        <v>-4212.3411999999998</v>
      </c>
      <c r="S52">
        <v>4.62E-3</v>
      </c>
      <c r="T52">
        <v>2.0000000000000002E-5</v>
      </c>
      <c r="U52">
        <v>4.0400000000000002E-3</v>
      </c>
      <c r="V52">
        <v>4.79E-3</v>
      </c>
      <c r="W52">
        <v>5.6499999999999996E-3</v>
      </c>
      <c r="X52">
        <v>0</v>
      </c>
      <c r="Y52">
        <v>0</v>
      </c>
    </row>
    <row r="53" spans="1:25" x14ac:dyDescent="0.25">
      <c r="A53">
        <v>53.773240000000001</v>
      </c>
      <c r="B53">
        <v>33.364789999999999</v>
      </c>
      <c r="C53">
        <v>5.1223900000000002</v>
      </c>
      <c r="D53">
        <v>5.3869100000000003</v>
      </c>
      <c r="E53">
        <v>28.38308</v>
      </c>
      <c r="F53">
        <v>-1.18512</v>
      </c>
      <c r="G53">
        <v>4.0140000000000002E-2</v>
      </c>
      <c r="H53">
        <v>0.36738999999999999</v>
      </c>
      <c r="I53">
        <v>0.38932</v>
      </c>
      <c r="J53">
        <v>-3.0244200000000001</v>
      </c>
      <c r="K53">
        <v>1.4279999999999999E-2</v>
      </c>
      <c r="L53">
        <v>-8.5750000000000007E-2</v>
      </c>
      <c r="M53">
        <v>-63.172690000000003</v>
      </c>
      <c r="N53">
        <v>-1.31134</v>
      </c>
      <c r="O53">
        <v>114.90432</v>
      </c>
      <c r="P53">
        <v>108.43223</v>
      </c>
      <c r="Q53">
        <v>-20540.757839999998</v>
      </c>
      <c r="R53">
        <v>-4212.2641899999999</v>
      </c>
      <c r="S53">
        <v>4.62E-3</v>
      </c>
      <c r="T53">
        <v>2.0000000000000002E-5</v>
      </c>
      <c r="U53">
        <v>4.0499999999999998E-3</v>
      </c>
      <c r="V53">
        <v>4.7699999999999999E-3</v>
      </c>
      <c r="W53">
        <v>5.6699999999999997E-3</v>
      </c>
      <c r="X53">
        <v>0</v>
      </c>
      <c r="Y53">
        <v>0</v>
      </c>
    </row>
    <row r="54" spans="1:25" x14ac:dyDescent="0.25">
      <c r="A54">
        <v>54.772939999999998</v>
      </c>
      <c r="B54">
        <v>33.365340000000003</v>
      </c>
      <c r="C54">
        <v>5.1214199999999996</v>
      </c>
      <c r="D54">
        <v>5.3867000000000003</v>
      </c>
      <c r="E54">
        <v>28.385349999999999</v>
      </c>
      <c r="F54">
        <v>-1.18512</v>
      </c>
      <c r="G54">
        <v>4.2340000000000003E-2</v>
      </c>
      <c r="H54">
        <v>0.36345</v>
      </c>
      <c r="I54">
        <v>0.39190999999999998</v>
      </c>
      <c r="J54">
        <v>-3.0244200000000001</v>
      </c>
      <c r="K54">
        <v>1.55E-2</v>
      </c>
      <c r="L54">
        <v>-8.5750000000000007E-2</v>
      </c>
      <c r="M54">
        <v>-63.150950000000002</v>
      </c>
      <c r="N54">
        <v>-1.3150500000000001</v>
      </c>
      <c r="O54">
        <v>115.66692</v>
      </c>
      <c r="P54">
        <v>107.2692</v>
      </c>
      <c r="Q54">
        <v>-20541.376749999999</v>
      </c>
      <c r="R54">
        <v>-4212.1934099999999</v>
      </c>
      <c r="S54">
        <v>4.6299999999999996E-3</v>
      </c>
      <c r="T54">
        <v>2.0000000000000002E-5</v>
      </c>
      <c r="U54">
        <v>4.0499999999999998E-3</v>
      </c>
      <c r="V54">
        <v>4.81E-3</v>
      </c>
      <c r="W54">
        <v>5.6499999999999996E-3</v>
      </c>
      <c r="X54">
        <v>0</v>
      </c>
      <c r="Y54">
        <v>0</v>
      </c>
    </row>
    <row r="55" spans="1:25" x14ac:dyDescent="0.25">
      <c r="A55">
        <v>55.77308</v>
      </c>
      <c r="B55">
        <v>33.363880000000002</v>
      </c>
      <c r="C55">
        <v>5.12005</v>
      </c>
      <c r="D55">
        <v>5.3863399999999997</v>
      </c>
      <c r="E55">
        <v>28.388580000000001</v>
      </c>
      <c r="F55">
        <v>-1.18512</v>
      </c>
      <c r="G55">
        <v>3.9E-2</v>
      </c>
      <c r="H55">
        <v>0.36864000000000002</v>
      </c>
      <c r="I55">
        <v>0.38744000000000001</v>
      </c>
      <c r="J55">
        <v>-3.0244200000000001</v>
      </c>
      <c r="K55">
        <v>1.3610000000000001E-2</v>
      </c>
      <c r="L55">
        <v>-8.5819999999999994E-2</v>
      </c>
      <c r="M55">
        <v>-63.09151</v>
      </c>
      <c r="N55">
        <v>-1.3201000000000001</v>
      </c>
      <c r="O55">
        <v>114.34818</v>
      </c>
      <c r="P55">
        <v>108.80113</v>
      </c>
      <c r="Q55">
        <v>-20541.767090000001</v>
      </c>
      <c r="R55">
        <v>-4212.0891899999997</v>
      </c>
      <c r="S55">
        <v>4.62E-3</v>
      </c>
      <c r="T55">
        <v>2.0000000000000002E-5</v>
      </c>
      <c r="U55">
        <v>4.0400000000000002E-3</v>
      </c>
      <c r="V55">
        <v>4.7499999999999999E-3</v>
      </c>
      <c r="W55">
        <v>5.6699999999999997E-3</v>
      </c>
      <c r="X55">
        <v>0</v>
      </c>
      <c r="Y55">
        <v>0</v>
      </c>
    </row>
    <row r="56" spans="1:25" x14ac:dyDescent="0.25">
      <c r="A56">
        <v>56.77299</v>
      </c>
      <c r="B56">
        <v>33.365279999999998</v>
      </c>
      <c r="C56">
        <v>5.1198300000000003</v>
      </c>
      <c r="D56">
        <v>5.3854300000000004</v>
      </c>
      <c r="E56">
        <v>28.390820000000001</v>
      </c>
      <c r="F56">
        <v>-1.18512</v>
      </c>
      <c r="G56">
        <v>4.1660000000000003E-2</v>
      </c>
      <c r="H56">
        <v>0.36898999999999998</v>
      </c>
      <c r="I56">
        <v>0.39146999999999998</v>
      </c>
      <c r="J56">
        <v>-3.0244200000000001</v>
      </c>
      <c r="K56">
        <v>1.542E-2</v>
      </c>
      <c r="L56">
        <v>-8.5760000000000003E-2</v>
      </c>
      <c r="M56">
        <v>-63.080880000000001</v>
      </c>
      <c r="N56">
        <v>-1.3166899999999999</v>
      </c>
      <c r="O56">
        <v>115.53752</v>
      </c>
      <c r="P56">
        <v>108.90337</v>
      </c>
      <c r="Q56">
        <v>-20542.565200000001</v>
      </c>
      <c r="R56">
        <v>-4212.02178</v>
      </c>
      <c r="S56">
        <v>4.6299999999999996E-3</v>
      </c>
      <c r="T56">
        <v>2.0000000000000002E-5</v>
      </c>
      <c r="U56">
        <v>4.0499999999999998E-3</v>
      </c>
      <c r="V56">
        <v>4.7999999999999996E-3</v>
      </c>
      <c r="W56">
        <v>5.6800000000000002E-3</v>
      </c>
      <c r="X56">
        <v>0</v>
      </c>
      <c r="Y56">
        <v>0</v>
      </c>
    </row>
    <row r="57" spans="1:25" x14ac:dyDescent="0.25">
      <c r="A57">
        <v>57.772939999999998</v>
      </c>
      <c r="B57">
        <v>33.36524</v>
      </c>
      <c r="C57">
        <v>5.1183399999999999</v>
      </c>
      <c r="D57">
        <v>5.3834600000000004</v>
      </c>
      <c r="E57">
        <v>28.393470000000001</v>
      </c>
      <c r="F57">
        <v>-1.18512</v>
      </c>
      <c r="G57">
        <v>3.9940000000000003E-2</v>
      </c>
      <c r="H57">
        <v>0.36895</v>
      </c>
      <c r="I57">
        <v>0.38845000000000002</v>
      </c>
      <c r="J57">
        <v>-3.0244200000000001</v>
      </c>
      <c r="K57">
        <v>1.405E-2</v>
      </c>
      <c r="L57">
        <v>-8.5769999999999999E-2</v>
      </c>
      <c r="M57">
        <v>-63.046849999999999</v>
      </c>
      <c r="N57">
        <v>-1.3143100000000001</v>
      </c>
      <c r="O57">
        <v>114.64671</v>
      </c>
      <c r="P57">
        <v>108.89003</v>
      </c>
      <c r="Q57">
        <v>-20543.139790000001</v>
      </c>
      <c r="R57">
        <v>-4211.8140100000001</v>
      </c>
      <c r="S57">
        <v>4.62E-3</v>
      </c>
      <c r="T57">
        <v>2.0000000000000002E-5</v>
      </c>
      <c r="U57">
        <v>4.0400000000000002E-3</v>
      </c>
      <c r="V57">
        <v>4.7699999999999999E-3</v>
      </c>
      <c r="W57">
        <v>5.6800000000000002E-3</v>
      </c>
      <c r="X57">
        <v>0</v>
      </c>
      <c r="Y57">
        <v>0</v>
      </c>
    </row>
    <row r="58" spans="1:25" x14ac:dyDescent="0.25">
      <c r="A58">
        <v>58.772939999999998</v>
      </c>
      <c r="B58">
        <v>33.365319999999997</v>
      </c>
      <c r="C58">
        <v>5.11808</v>
      </c>
      <c r="D58">
        <v>5.3830200000000001</v>
      </c>
      <c r="E58">
        <v>28.395759999999999</v>
      </c>
      <c r="F58">
        <v>-1.18512</v>
      </c>
      <c r="G58">
        <v>4.1279999999999997E-2</v>
      </c>
      <c r="H58">
        <v>0.36939</v>
      </c>
      <c r="I58">
        <v>0.39659</v>
      </c>
      <c r="J58">
        <v>-3.0244200000000001</v>
      </c>
      <c r="K58">
        <v>1.553E-2</v>
      </c>
      <c r="L58">
        <v>-8.5730000000000001E-2</v>
      </c>
      <c r="M58">
        <v>-63.018790000000003</v>
      </c>
      <c r="N58">
        <v>-1.3133900000000001</v>
      </c>
      <c r="O58">
        <v>117.04928</v>
      </c>
      <c r="P58">
        <v>109.02133000000001</v>
      </c>
      <c r="Q58">
        <v>-20543.660830000001</v>
      </c>
      <c r="R58">
        <v>-4211.7716399999999</v>
      </c>
      <c r="S58">
        <v>4.6299999999999996E-3</v>
      </c>
      <c r="T58">
        <v>3.0000000000000001E-5</v>
      </c>
      <c r="U58">
        <v>4.0499999999999998E-3</v>
      </c>
      <c r="V58">
        <v>4.79E-3</v>
      </c>
      <c r="W58">
        <v>5.6800000000000002E-3</v>
      </c>
      <c r="X58">
        <v>0</v>
      </c>
      <c r="Y58">
        <v>0</v>
      </c>
    </row>
    <row r="59" spans="1:25" x14ac:dyDescent="0.25">
      <c r="A59">
        <v>59.772939999999998</v>
      </c>
      <c r="B59">
        <v>33.36571</v>
      </c>
      <c r="C59">
        <v>5.1173500000000001</v>
      </c>
      <c r="D59">
        <v>5.3826099999999997</v>
      </c>
      <c r="E59">
        <v>28.398669999999999</v>
      </c>
      <c r="F59">
        <v>-1.18512</v>
      </c>
      <c r="G59">
        <v>4.036E-2</v>
      </c>
      <c r="H59">
        <v>0.371</v>
      </c>
      <c r="I59">
        <v>0.38901999999999998</v>
      </c>
      <c r="J59">
        <v>-3.0244200000000001</v>
      </c>
      <c r="K59">
        <v>1.357E-2</v>
      </c>
      <c r="L59">
        <v>-8.5800000000000001E-2</v>
      </c>
      <c r="M59">
        <v>-62.986739999999998</v>
      </c>
      <c r="N59">
        <v>-1.3149900000000001</v>
      </c>
      <c r="O59">
        <v>114.81426999999999</v>
      </c>
      <c r="P59">
        <v>109.4962</v>
      </c>
      <c r="Q59">
        <v>-20544.38437</v>
      </c>
      <c r="R59">
        <v>-4211.7036799999996</v>
      </c>
      <c r="S59">
        <v>4.62E-3</v>
      </c>
      <c r="T59">
        <v>2.0000000000000002E-5</v>
      </c>
      <c r="U59">
        <v>4.0400000000000002E-3</v>
      </c>
      <c r="V59">
        <v>4.7699999999999999E-3</v>
      </c>
      <c r="W59">
        <v>5.6800000000000002E-3</v>
      </c>
      <c r="X59">
        <v>0</v>
      </c>
      <c r="Y59">
        <v>0</v>
      </c>
    </row>
    <row r="60" spans="1:25" x14ac:dyDescent="0.25">
      <c r="A60">
        <v>60.773940000000003</v>
      </c>
      <c r="B60">
        <v>33.365560000000002</v>
      </c>
      <c r="C60">
        <v>5.11564</v>
      </c>
      <c r="D60">
        <v>5.3820300000000003</v>
      </c>
      <c r="E60">
        <v>28.401669999999999</v>
      </c>
      <c r="F60">
        <v>-1.18512</v>
      </c>
      <c r="G60">
        <v>4.1570000000000003E-2</v>
      </c>
      <c r="H60">
        <v>0.37148999999999999</v>
      </c>
      <c r="I60">
        <v>0.39648</v>
      </c>
      <c r="J60">
        <v>-3.0244200000000001</v>
      </c>
      <c r="K60">
        <v>1.6E-2</v>
      </c>
      <c r="L60">
        <v>-8.5849999999999996E-2</v>
      </c>
      <c r="M60">
        <v>-62.94697</v>
      </c>
      <c r="N60">
        <v>-1.32057</v>
      </c>
      <c r="O60">
        <v>117.01664</v>
      </c>
      <c r="P60">
        <v>109.6416</v>
      </c>
      <c r="Q60">
        <v>-20545.01167</v>
      </c>
      <c r="R60">
        <v>-4211.5658299999996</v>
      </c>
      <c r="S60">
        <v>4.6299999999999996E-3</v>
      </c>
      <c r="T60">
        <v>2.0000000000000002E-5</v>
      </c>
      <c r="U60">
        <v>4.0499999999999998E-3</v>
      </c>
      <c r="V60">
        <v>4.7999999999999996E-3</v>
      </c>
      <c r="W60">
        <v>5.6899999999999997E-3</v>
      </c>
      <c r="X60">
        <v>0</v>
      </c>
      <c r="Y60">
        <v>0</v>
      </c>
    </row>
    <row r="61" spans="1:25" x14ac:dyDescent="0.25">
      <c r="A61">
        <v>61.774940000000001</v>
      </c>
      <c r="B61">
        <v>33.365560000000002</v>
      </c>
      <c r="C61">
        <v>5.1145399999999999</v>
      </c>
      <c r="D61">
        <v>5.3812499999999996</v>
      </c>
      <c r="E61">
        <v>28.405169999999998</v>
      </c>
      <c r="F61">
        <v>-1.18512</v>
      </c>
      <c r="G61">
        <v>4.0800000000000003E-2</v>
      </c>
      <c r="H61">
        <v>0.37175999999999998</v>
      </c>
      <c r="I61">
        <v>0.39307999999999998</v>
      </c>
      <c r="J61">
        <v>-3.0244200000000001</v>
      </c>
      <c r="K61">
        <v>1.3520000000000001E-2</v>
      </c>
      <c r="L61">
        <v>-8.5750000000000007E-2</v>
      </c>
      <c r="M61">
        <v>-62.902650000000001</v>
      </c>
      <c r="N61">
        <v>-1.3222</v>
      </c>
      <c r="O61">
        <v>116.01289</v>
      </c>
      <c r="P61">
        <v>109.71943</v>
      </c>
      <c r="Q61">
        <v>-20545.77822</v>
      </c>
      <c r="R61">
        <v>-4211.4534599999997</v>
      </c>
      <c r="S61">
        <v>4.6299999999999996E-3</v>
      </c>
      <c r="T61">
        <v>2.0000000000000002E-5</v>
      </c>
      <c r="U61">
        <v>4.0400000000000002E-3</v>
      </c>
      <c r="V61">
        <v>4.7800000000000004E-3</v>
      </c>
      <c r="W61">
        <v>5.6899999999999997E-3</v>
      </c>
      <c r="X61">
        <v>0</v>
      </c>
      <c r="Y61">
        <v>0</v>
      </c>
    </row>
    <row r="62" spans="1:25" x14ac:dyDescent="0.25">
      <c r="A62">
        <v>62.775080000000003</v>
      </c>
      <c r="B62">
        <v>33.366059999999997</v>
      </c>
      <c r="C62">
        <v>5.1136499999999998</v>
      </c>
      <c r="D62">
        <v>5.3792099999999996</v>
      </c>
      <c r="E62">
        <v>28.407299999999999</v>
      </c>
      <c r="F62">
        <v>-1.18512</v>
      </c>
      <c r="G62">
        <v>4.1450000000000001E-2</v>
      </c>
      <c r="H62">
        <v>0.37225000000000003</v>
      </c>
      <c r="I62">
        <v>0.39650000000000002</v>
      </c>
      <c r="J62">
        <v>-3.0244200000000001</v>
      </c>
      <c r="K62">
        <v>1.6480000000000002E-2</v>
      </c>
      <c r="L62">
        <v>-8.5809999999999997E-2</v>
      </c>
      <c r="M62">
        <v>-62.881950000000003</v>
      </c>
      <c r="N62">
        <v>-1.3164899999999999</v>
      </c>
      <c r="O62">
        <v>117.02346</v>
      </c>
      <c r="P62">
        <v>109.8647</v>
      </c>
      <c r="Q62">
        <v>-20546.357690000001</v>
      </c>
      <c r="R62">
        <v>-4211.2773699999998</v>
      </c>
      <c r="S62">
        <v>4.6299999999999996E-3</v>
      </c>
      <c r="T62">
        <v>2.0000000000000002E-5</v>
      </c>
      <c r="U62">
        <v>4.0499999999999998E-3</v>
      </c>
      <c r="V62">
        <v>4.7999999999999996E-3</v>
      </c>
      <c r="W62">
        <v>5.6899999999999997E-3</v>
      </c>
      <c r="X62">
        <v>0</v>
      </c>
      <c r="Y62">
        <v>0</v>
      </c>
    </row>
    <row r="63" spans="1:25" x14ac:dyDescent="0.25">
      <c r="A63">
        <v>63.77496</v>
      </c>
      <c r="B63">
        <v>33.366199999999999</v>
      </c>
      <c r="C63">
        <v>5.1133100000000002</v>
      </c>
      <c r="D63">
        <v>5.3777600000000003</v>
      </c>
      <c r="E63">
        <v>28.41113</v>
      </c>
      <c r="F63">
        <v>-1.18512</v>
      </c>
      <c r="G63">
        <v>3.943E-2</v>
      </c>
      <c r="H63">
        <v>0.37151000000000001</v>
      </c>
      <c r="I63">
        <v>0.39845000000000003</v>
      </c>
      <c r="J63">
        <v>-3.0244200000000001</v>
      </c>
      <c r="K63">
        <v>1.5559999999999999E-2</v>
      </c>
      <c r="L63">
        <v>-8.5730000000000001E-2</v>
      </c>
      <c r="M63">
        <v>-62.835189999999997</v>
      </c>
      <c r="N63">
        <v>-1.31097</v>
      </c>
      <c r="O63">
        <v>117.59692</v>
      </c>
      <c r="P63">
        <v>109.6473</v>
      </c>
      <c r="Q63">
        <v>-20547.230439999999</v>
      </c>
      <c r="R63">
        <v>-4211.1701400000002</v>
      </c>
      <c r="S63">
        <v>4.64E-3</v>
      </c>
      <c r="T63">
        <v>3.0000000000000001E-5</v>
      </c>
      <c r="U63">
        <v>4.0499999999999998E-3</v>
      </c>
      <c r="V63">
        <v>4.7600000000000003E-3</v>
      </c>
      <c r="W63">
        <v>5.6899999999999997E-3</v>
      </c>
      <c r="X63">
        <v>0</v>
      </c>
      <c r="Y63">
        <v>0</v>
      </c>
    </row>
    <row r="64" spans="1:25" x14ac:dyDescent="0.25">
      <c r="A64">
        <v>64.775000000000006</v>
      </c>
      <c r="B64">
        <v>33.368139999999997</v>
      </c>
      <c r="C64">
        <v>5.11151</v>
      </c>
      <c r="D64">
        <v>5.3772900000000003</v>
      </c>
      <c r="E64">
        <v>28.41348</v>
      </c>
      <c r="F64">
        <v>-1.18512</v>
      </c>
      <c r="G64">
        <v>3.9419999999999997E-2</v>
      </c>
      <c r="H64">
        <v>0.37262000000000001</v>
      </c>
      <c r="I64">
        <v>0.40040999999999999</v>
      </c>
      <c r="J64">
        <v>-3.0244200000000001</v>
      </c>
      <c r="K64">
        <v>1.4760000000000001E-2</v>
      </c>
      <c r="L64">
        <v>-8.5760000000000003E-2</v>
      </c>
      <c r="M64">
        <v>-62.830010000000001</v>
      </c>
      <c r="N64">
        <v>-1.31755</v>
      </c>
      <c r="O64">
        <v>118.17529999999999</v>
      </c>
      <c r="P64">
        <v>109.97456</v>
      </c>
      <c r="Q64">
        <v>-20548.17037</v>
      </c>
      <c r="R64">
        <v>-4211.0340999999999</v>
      </c>
      <c r="S64">
        <v>4.64E-3</v>
      </c>
      <c r="T64">
        <v>2.0000000000000002E-5</v>
      </c>
      <c r="U64">
        <v>4.0499999999999998E-3</v>
      </c>
      <c r="V64">
        <v>4.7600000000000003E-3</v>
      </c>
      <c r="W64">
        <v>5.6899999999999997E-3</v>
      </c>
      <c r="X64">
        <v>0</v>
      </c>
      <c r="Y64">
        <v>0</v>
      </c>
    </row>
    <row r="65" spans="1:25" x14ac:dyDescent="0.25">
      <c r="A65">
        <v>65.776139999999998</v>
      </c>
      <c r="B65">
        <v>33.367400000000004</v>
      </c>
      <c r="C65">
        <v>5.1107800000000001</v>
      </c>
      <c r="D65">
        <v>5.3774300000000004</v>
      </c>
      <c r="E65">
        <v>28.416910000000001</v>
      </c>
      <c r="F65">
        <v>-1.18512</v>
      </c>
      <c r="G65">
        <v>4.2090000000000002E-2</v>
      </c>
      <c r="H65">
        <v>0.37402000000000002</v>
      </c>
      <c r="I65">
        <v>0.39853</v>
      </c>
      <c r="J65">
        <v>-3.0244200000000001</v>
      </c>
      <c r="K65">
        <v>1.515E-2</v>
      </c>
      <c r="L65">
        <v>-8.5790000000000005E-2</v>
      </c>
      <c r="M65">
        <v>-62.777180000000001</v>
      </c>
      <c r="N65">
        <v>-1.32185</v>
      </c>
      <c r="O65">
        <v>117.621</v>
      </c>
      <c r="P65">
        <v>110.38876999999999</v>
      </c>
      <c r="Q65">
        <v>-20548.76298</v>
      </c>
      <c r="R65">
        <v>-4210.9987300000003</v>
      </c>
      <c r="S65">
        <v>4.64E-3</v>
      </c>
      <c r="T65">
        <v>2.0000000000000002E-5</v>
      </c>
      <c r="U65">
        <v>4.0499999999999998E-3</v>
      </c>
      <c r="V65">
        <v>4.81E-3</v>
      </c>
      <c r="W65">
        <v>5.7000000000000002E-3</v>
      </c>
      <c r="X65">
        <v>0</v>
      </c>
      <c r="Y65">
        <v>0</v>
      </c>
    </row>
    <row r="66" spans="1:25" x14ac:dyDescent="0.25">
      <c r="A66">
        <v>66.77816</v>
      </c>
      <c r="B66">
        <v>33.368380000000002</v>
      </c>
      <c r="C66">
        <v>5.11008</v>
      </c>
      <c r="D66">
        <v>5.3765900000000002</v>
      </c>
      <c r="E66">
        <v>28.418970000000002</v>
      </c>
      <c r="F66">
        <v>-1.18512</v>
      </c>
      <c r="G66">
        <v>4.1930000000000002E-2</v>
      </c>
      <c r="H66">
        <v>0.37247999999999998</v>
      </c>
      <c r="I66">
        <v>0.39312000000000002</v>
      </c>
      <c r="J66">
        <v>-3.0244200000000001</v>
      </c>
      <c r="K66">
        <v>1.813E-2</v>
      </c>
      <c r="L66">
        <v>-8.5760000000000003E-2</v>
      </c>
      <c r="M66">
        <v>-62.763539999999999</v>
      </c>
      <c r="N66">
        <v>-1.3211999999999999</v>
      </c>
      <c r="O66">
        <v>116.02614</v>
      </c>
      <c r="P66">
        <v>109.93427</v>
      </c>
      <c r="Q66">
        <v>-20549.42928</v>
      </c>
      <c r="R66">
        <v>-4210.9059900000002</v>
      </c>
      <c r="S66">
        <v>4.6299999999999996E-3</v>
      </c>
      <c r="T66">
        <v>2.0000000000000002E-5</v>
      </c>
      <c r="U66">
        <v>4.0600000000000002E-3</v>
      </c>
      <c r="V66">
        <v>4.7999999999999996E-3</v>
      </c>
      <c r="W66">
        <v>5.6899999999999997E-3</v>
      </c>
      <c r="X66">
        <v>0</v>
      </c>
      <c r="Y66">
        <v>0</v>
      </c>
    </row>
    <row r="67" spans="1:25" x14ac:dyDescent="0.25">
      <c r="A67">
        <v>67.777730000000005</v>
      </c>
      <c r="B67">
        <v>33.369340000000001</v>
      </c>
      <c r="C67">
        <v>5.1094600000000003</v>
      </c>
      <c r="D67">
        <v>5.3761700000000001</v>
      </c>
      <c r="E67">
        <v>28.423210000000001</v>
      </c>
      <c r="F67">
        <v>-1.18512</v>
      </c>
      <c r="G67">
        <v>4.0899999999999999E-2</v>
      </c>
      <c r="H67">
        <v>0.37474000000000002</v>
      </c>
      <c r="I67">
        <v>0.39835999999999999</v>
      </c>
      <c r="J67">
        <v>-3.0244200000000001</v>
      </c>
      <c r="K67">
        <v>1.354E-2</v>
      </c>
      <c r="L67">
        <v>-8.5760000000000003E-2</v>
      </c>
      <c r="M67">
        <v>-62.721899999999998</v>
      </c>
      <c r="N67">
        <v>-1.3221700000000001</v>
      </c>
      <c r="O67">
        <v>117.57286999999999</v>
      </c>
      <c r="P67">
        <v>110.60033</v>
      </c>
      <c r="Q67">
        <v>-20550.573100000001</v>
      </c>
      <c r="R67">
        <v>-4210.84422</v>
      </c>
      <c r="S67">
        <v>4.64E-3</v>
      </c>
      <c r="T67">
        <v>2.0000000000000002E-5</v>
      </c>
      <c r="U67">
        <v>4.0400000000000002E-3</v>
      </c>
      <c r="V67">
        <v>4.79E-3</v>
      </c>
      <c r="W67">
        <v>5.7000000000000002E-3</v>
      </c>
      <c r="X67">
        <v>0</v>
      </c>
      <c r="Y67">
        <v>0</v>
      </c>
    </row>
    <row r="68" spans="1:25" x14ac:dyDescent="0.25">
      <c r="A68">
        <v>68.778210000000001</v>
      </c>
      <c r="B68">
        <v>33.36992</v>
      </c>
      <c r="C68">
        <v>5.1086499999999999</v>
      </c>
      <c r="D68">
        <v>5.3742799999999997</v>
      </c>
      <c r="E68">
        <v>28.42559</v>
      </c>
      <c r="F68">
        <v>-1.18512</v>
      </c>
      <c r="G68">
        <v>4.2189999999999998E-2</v>
      </c>
      <c r="H68">
        <v>0.37456</v>
      </c>
      <c r="I68">
        <v>0.39681</v>
      </c>
      <c r="J68">
        <v>-3.0244200000000001</v>
      </c>
      <c r="K68">
        <v>1.661E-2</v>
      </c>
      <c r="L68">
        <v>-8.584E-2</v>
      </c>
      <c r="M68">
        <v>-62.699080000000002</v>
      </c>
      <c r="N68">
        <v>-1.3168</v>
      </c>
      <c r="O68">
        <v>117.11351999999999</v>
      </c>
      <c r="P68">
        <v>110.54779000000001</v>
      </c>
      <c r="Q68">
        <v>-20551.221750000001</v>
      </c>
      <c r="R68">
        <v>-4210.6817000000001</v>
      </c>
      <c r="S68">
        <v>4.6299999999999996E-3</v>
      </c>
      <c r="T68">
        <v>2.0000000000000002E-5</v>
      </c>
      <c r="U68">
        <v>4.0499999999999998E-3</v>
      </c>
      <c r="V68">
        <v>4.81E-3</v>
      </c>
      <c r="W68">
        <v>5.7000000000000002E-3</v>
      </c>
      <c r="X68">
        <v>0</v>
      </c>
      <c r="Y68">
        <v>0</v>
      </c>
    </row>
    <row r="69" spans="1:25" x14ac:dyDescent="0.25">
      <c r="A69">
        <v>69.778189999999995</v>
      </c>
      <c r="B69">
        <v>33.370010000000001</v>
      </c>
      <c r="C69">
        <v>5.1081099999999999</v>
      </c>
      <c r="D69">
        <v>5.3738400000000004</v>
      </c>
      <c r="E69">
        <v>28.42822</v>
      </c>
      <c r="F69">
        <v>-1.18512</v>
      </c>
      <c r="G69">
        <v>4.1090000000000002E-2</v>
      </c>
      <c r="H69">
        <v>0.37619999999999998</v>
      </c>
      <c r="I69">
        <v>0.39806999999999998</v>
      </c>
      <c r="J69">
        <v>-3.0244200000000001</v>
      </c>
      <c r="K69">
        <v>1.218E-2</v>
      </c>
      <c r="L69">
        <v>-8.5800000000000001E-2</v>
      </c>
      <c r="M69">
        <v>-62.666849999999997</v>
      </c>
      <c r="N69">
        <v>-1.3172999999999999</v>
      </c>
      <c r="O69">
        <v>117.48629</v>
      </c>
      <c r="P69">
        <v>111.03267</v>
      </c>
      <c r="Q69">
        <v>-20551.8197</v>
      </c>
      <c r="R69">
        <v>-4210.6226399999996</v>
      </c>
      <c r="S69">
        <v>4.64E-3</v>
      </c>
      <c r="T69">
        <v>2.0000000000000002E-5</v>
      </c>
      <c r="U69">
        <v>4.0400000000000002E-3</v>
      </c>
      <c r="V69">
        <v>4.79E-3</v>
      </c>
      <c r="W69">
        <v>5.7099999999999998E-3</v>
      </c>
      <c r="X69">
        <v>0</v>
      </c>
      <c r="Y69">
        <v>0</v>
      </c>
    </row>
    <row r="70" spans="1:25" x14ac:dyDescent="0.25">
      <c r="A70">
        <v>70.778549999999996</v>
      </c>
      <c r="B70">
        <v>33.369819999999997</v>
      </c>
      <c r="C70">
        <v>5.1069500000000003</v>
      </c>
      <c r="D70">
        <v>5.3726500000000001</v>
      </c>
      <c r="E70">
        <v>28.431519999999999</v>
      </c>
      <c r="F70">
        <v>-1.18512</v>
      </c>
      <c r="G70">
        <v>4.1279999999999997E-2</v>
      </c>
      <c r="H70">
        <v>0.37608000000000003</v>
      </c>
      <c r="I70">
        <v>0.39721000000000001</v>
      </c>
      <c r="J70">
        <v>-3.0244200000000001</v>
      </c>
      <c r="K70">
        <v>1.379E-2</v>
      </c>
      <c r="L70">
        <v>-8.5800000000000001E-2</v>
      </c>
      <c r="M70">
        <v>-62.62265</v>
      </c>
      <c r="N70">
        <v>-1.31718</v>
      </c>
      <c r="O70">
        <v>117.23202000000001</v>
      </c>
      <c r="P70">
        <v>110.99653000000001</v>
      </c>
      <c r="Q70">
        <v>-20552.501240000001</v>
      </c>
      <c r="R70">
        <v>-4210.48225</v>
      </c>
      <c r="S70">
        <v>4.64E-3</v>
      </c>
      <c r="T70">
        <v>2.0000000000000002E-5</v>
      </c>
      <c r="U70">
        <v>4.0400000000000002E-3</v>
      </c>
      <c r="V70">
        <v>4.79E-3</v>
      </c>
      <c r="W70">
        <v>5.7099999999999998E-3</v>
      </c>
      <c r="X70">
        <v>0</v>
      </c>
      <c r="Y70">
        <v>0</v>
      </c>
    </row>
    <row r="71" spans="1:25" x14ac:dyDescent="0.25">
      <c r="A71">
        <v>71.778919999999999</v>
      </c>
      <c r="B71">
        <v>33.371380000000002</v>
      </c>
      <c r="C71">
        <v>5.1065100000000001</v>
      </c>
      <c r="D71">
        <v>5.3731200000000001</v>
      </c>
      <c r="E71">
        <v>28.434740000000001</v>
      </c>
      <c r="F71">
        <v>-1.18512</v>
      </c>
      <c r="G71">
        <v>4.299E-2</v>
      </c>
      <c r="H71">
        <v>0.37668000000000001</v>
      </c>
      <c r="I71">
        <v>0.40177000000000002</v>
      </c>
      <c r="J71">
        <v>-3.0244200000000001</v>
      </c>
      <c r="K71">
        <v>1.619E-2</v>
      </c>
      <c r="L71">
        <v>-8.5800000000000001E-2</v>
      </c>
      <c r="M71">
        <v>-62.601700000000001</v>
      </c>
      <c r="N71">
        <v>-1.32168</v>
      </c>
      <c r="O71">
        <v>118.57879</v>
      </c>
      <c r="P71">
        <v>111.17395999999999</v>
      </c>
      <c r="Q71">
        <v>-20553.553100000001</v>
      </c>
      <c r="R71">
        <v>-4210.4838200000004</v>
      </c>
      <c r="S71">
        <v>4.64E-3</v>
      </c>
      <c r="T71">
        <v>2.0000000000000002E-5</v>
      </c>
      <c r="U71">
        <v>4.0499999999999998E-3</v>
      </c>
      <c r="V71">
        <v>4.8300000000000001E-3</v>
      </c>
      <c r="W71">
        <v>5.7099999999999998E-3</v>
      </c>
      <c r="X71">
        <v>0</v>
      </c>
      <c r="Y71">
        <v>0</v>
      </c>
    </row>
    <row r="72" spans="1:25" x14ac:dyDescent="0.25">
      <c r="A72">
        <v>72.779349999999994</v>
      </c>
      <c r="B72">
        <v>33.371259999999999</v>
      </c>
      <c r="C72">
        <v>5.1057899999999998</v>
      </c>
      <c r="D72">
        <v>5.3712200000000001</v>
      </c>
      <c r="E72">
        <v>28.43676</v>
      </c>
      <c r="F72">
        <v>-1.18512</v>
      </c>
      <c r="G72">
        <v>4.2290000000000001E-2</v>
      </c>
      <c r="H72">
        <v>0.37737999999999999</v>
      </c>
      <c r="I72">
        <v>0.40079999999999999</v>
      </c>
      <c r="J72">
        <v>-3.0244200000000001</v>
      </c>
      <c r="K72">
        <v>1.4959999999999999E-2</v>
      </c>
      <c r="L72">
        <v>-8.5870000000000002E-2</v>
      </c>
      <c r="M72">
        <v>-62.5745</v>
      </c>
      <c r="N72">
        <v>-1.31582</v>
      </c>
      <c r="O72">
        <v>118.29034</v>
      </c>
      <c r="P72">
        <v>111.38068</v>
      </c>
      <c r="Q72">
        <v>-20553.970130000002</v>
      </c>
      <c r="R72">
        <v>-4210.3268699999999</v>
      </c>
      <c r="S72">
        <v>4.64E-3</v>
      </c>
      <c r="T72">
        <v>2.0000000000000002E-5</v>
      </c>
      <c r="U72">
        <v>4.0499999999999998E-3</v>
      </c>
      <c r="V72">
        <v>4.81E-3</v>
      </c>
      <c r="W72">
        <v>5.7099999999999998E-3</v>
      </c>
      <c r="X72">
        <v>0</v>
      </c>
      <c r="Y72">
        <v>0</v>
      </c>
    </row>
    <row r="73" spans="1:25" x14ac:dyDescent="0.25">
      <c r="A73">
        <v>73.780850000000001</v>
      </c>
      <c r="B73">
        <v>33.371020000000001</v>
      </c>
      <c r="C73">
        <v>5.1046800000000001</v>
      </c>
      <c r="D73">
        <v>5.3709300000000004</v>
      </c>
      <c r="E73">
        <v>28.44023</v>
      </c>
      <c r="F73">
        <v>-1.18512</v>
      </c>
      <c r="G73">
        <v>4.0419999999999998E-2</v>
      </c>
      <c r="H73">
        <v>0.37711</v>
      </c>
      <c r="I73">
        <v>0.40368999999999999</v>
      </c>
      <c r="J73">
        <v>-3.0244200000000001</v>
      </c>
      <c r="K73">
        <v>1.474E-2</v>
      </c>
      <c r="L73">
        <v>-8.5639999999999994E-2</v>
      </c>
      <c r="M73">
        <v>-62.527450000000002</v>
      </c>
      <c r="N73">
        <v>-1.3198700000000001</v>
      </c>
      <c r="O73">
        <v>119.14512999999999</v>
      </c>
      <c r="P73">
        <v>111.29888</v>
      </c>
      <c r="Q73">
        <v>-20554.678309999999</v>
      </c>
      <c r="R73">
        <v>-4210.2428399999999</v>
      </c>
      <c r="S73">
        <v>4.6499999999999996E-3</v>
      </c>
      <c r="T73">
        <v>3.0000000000000001E-5</v>
      </c>
      <c r="U73">
        <v>4.0499999999999998E-3</v>
      </c>
      <c r="V73">
        <v>4.7800000000000004E-3</v>
      </c>
      <c r="W73">
        <v>5.7099999999999998E-3</v>
      </c>
      <c r="X73">
        <v>0</v>
      </c>
      <c r="Y73">
        <v>0</v>
      </c>
    </row>
    <row r="74" spans="1:25" x14ac:dyDescent="0.25">
      <c r="A74">
        <v>74.781180000000006</v>
      </c>
      <c r="B74">
        <v>33.371859999999998</v>
      </c>
      <c r="C74">
        <v>5.1045100000000003</v>
      </c>
      <c r="D74">
        <v>5.3702199999999998</v>
      </c>
      <c r="E74">
        <v>28.4438</v>
      </c>
      <c r="F74">
        <v>-1.18512</v>
      </c>
      <c r="G74">
        <v>4.2430000000000002E-2</v>
      </c>
      <c r="H74">
        <v>0.37719999999999998</v>
      </c>
      <c r="I74">
        <v>0.40185999999999999</v>
      </c>
      <c r="J74">
        <v>-3.0244200000000001</v>
      </c>
      <c r="K74">
        <v>1.4109999999999999E-2</v>
      </c>
      <c r="L74">
        <v>-8.5709999999999995E-2</v>
      </c>
      <c r="M74">
        <v>-62.492980000000003</v>
      </c>
      <c r="N74">
        <v>-1.3171900000000001</v>
      </c>
      <c r="O74">
        <v>118.6032</v>
      </c>
      <c r="P74">
        <v>111.3266</v>
      </c>
      <c r="Q74">
        <v>-20555.64746</v>
      </c>
      <c r="R74">
        <v>-4210.1898700000002</v>
      </c>
      <c r="S74">
        <v>4.64E-3</v>
      </c>
      <c r="T74">
        <v>3.0000000000000001E-5</v>
      </c>
      <c r="U74">
        <v>4.0499999999999998E-3</v>
      </c>
      <c r="V74">
        <v>4.81E-3</v>
      </c>
      <c r="W74">
        <v>5.7099999999999998E-3</v>
      </c>
      <c r="X74">
        <v>0</v>
      </c>
      <c r="Y74">
        <v>0</v>
      </c>
    </row>
    <row r="75" spans="1:25" x14ac:dyDescent="0.25">
      <c r="A75">
        <v>75.782210000000006</v>
      </c>
      <c r="B75">
        <v>33.372039999999998</v>
      </c>
      <c r="C75">
        <v>5.10405</v>
      </c>
      <c r="D75">
        <v>5.3686400000000001</v>
      </c>
      <c r="E75">
        <v>28.445730000000001</v>
      </c>
      <c r="F75">
        <v>-1.18512</v>
      </c>
      <c r="G75">
        <v>4.0370000000000003E-2</v>
      </c>
      <c r="H75">
        <v>0.37828000000000001</v>
      </c>
      <c r="I75">
        <v>0.40189000000000002</v>
      </c>
      <c r="J75">
        <v>-3.0244200000000001</v>
      </c>
      <c r="K75">
        <v>1.4800000000000001E-2</v>
      </c>
      <c r="L75">
        <v>-8.5760000000000003E-2</v>
      </c>
      <c r="M75">
        <v>-62.470730000000003</v>
      </c>
      <c r="N75">
        <v>-1.31166</v>
      </c>
      <c r="O75">
        <v>118.61263</v>
      </c>
      <c r="P75">
        <v>111.64543</v>
      </c>
      <c r="Q75">
        <v>-20556.112550000002</v>
      </c>
      <c r="R75">
        <v>-4210.0672199999999</v>
      </c>
      <c r="S75">
        <v>4.64E-3</v>
      </c>
      <c r="T75">
        <v>2.0000000000000002E-5</v>
      </c>
      <c r="U75">
        <v>4.0499999999999998E-3</v>
      </c>
      <c r="V75">
        <v>4.7800000000000004E-3</v>
      </c>
      <c r="W75">
        <v>5.7200000000000003E-3</v>
      </c>
      <c r="X75">
        <v>0</v>
      </c>
      <c r="Y75">
        <v>0</v>
      </c>
    </row>
    <row r="76" spans="1:25" x14ac:dyDescent="0.25">
      <c r="A76">
        <v>76.783940000000001</v>
      </c>
      <c r="B76">
        <v>33.371299999999998</v>
      </c>
      <c r="C76">
        <v>5.1025499999999999</v>
      </c>
      <c r="D76">
        <v>5.3676599999999999</v>
      </c>
      <c r="E76">
        <v>28.448779999999999</v>
      </c>
      <c r="F76">
        <v>-1.18512</v>
      </c>
      <c r="G76">
        <v>4.1509999999999998E-2</v>
      </c>
      <c r="H76">
        <v>0.37446000000000002</v>
      </c>
      <c r="I76">
        <v>0.39623999999999998</v>
      </c>
      <c r="J76">
        <v>-3.0244200000000001</v>
      </c>
      <c r="K76">
        <v>1.3990000000000001E-2</v>
      </c>
      <c r="L76">
        <v>-8.5790000000000005E-2</v>
      </c>
      <c r="M76">
        <v>-62.42277</v>
      </c>
      <c r="N76">
        <v>-1.31427</v>
      </c>
      <c r="O76">
        <v>116.94609</v>
      </c>
      <c r="P76">
        <v>110.51767</v>
      </c>
      <c r="Q76">
        <v>-20556.619210000001</v>
      </c>
      <c r="R76">
        <v>-4209.9186300000001</v>
      </c>
      <c r="S76">
        <v>4.6299999999999996E-3</v>
      </c>
      <c r="T76">
        <v>2.0000000000000002E-5</v>
      </c>
      <c r="U76">
        <v>4.0400000000000002E-3</v>
      </c>
      <c r="V76">
        <v>4.7999999999999996E-3</v>
      </c>
      <c r="W76">
        <v>5.7000000000000002E-3</v>
      </c>
      <c r="X76">
        <v>0</v>
      </c>
      <c r="Y76">
        <v>0</v>
      </c>
    </row>
    <row r="77" spans="1:25" x14ac:dyDescent="0.25">
      <c r="A77">
        <v>77.785020000000003</v>
      </c>
      <c r="B77">
        <v>33.371479999999998</v>
      </c>
      <c r="C77">
        <v>5.1019300000000003</v>
      </c>
      <c r="D77">
        <v>5.3666600000000004</v>
      </c>
      <c r="E77">
        <v>28.45017</v>
      </c>
      <c r="F77">
        <v>-1.18512</v>
      </c>
      <c r="G77">
        <v>3.9870000000000003E-2</v>
      </c>
      <c r="H77">
        <v>0.36914999999999998</v>
      </c>
      <c r="I77">
        <v>0.39044000000000001</v>
      </c>
      <c r="J77">
        <v>-3.0244200000000001</v>
      </c>
      <c r="K77">
        <v>1.6979999999999999E-2</v>
      </c>
      <c r="L77">
        <v>-8.5779999999999995E-2</v>
      </c>
      <c r="M77">
        <v>-62.407319999999999</v>
      </c>
      <c r="N77">
        <v>-1.3123400000000001</v>
      </c>
      <c r="O77">
        <v>115.23296999999999</v>
      </c>
      <c r="P77">
        <v>108.95107</v>
      </c>
      <c r="Q77">
        <v>-20556.962909999998</v>
      </c>
      <c r="R77">
        <v>-4209.8216499999999</v>
      </c>
      <c r="S77">
        <v>4.62E-3</v>
      </c>
      <c r="T77">
        <v>2.0000000000000002E-5</v>
      </c>
      <c r="U77">
        <v>4.0499999999999998E-3</v>
      </c>
      <c r="V77">
        <v>4.7699999999999999E-3</v>
      </c>
      <c r="W77">
        <v>5.6800000000000002E-3</v>
      </c>
      <c r="X77">
        <v>0</v>
      </c>
      <c r="Y77">
        <v>0</v>
      </c>
    </row>
    <row r="78" spans="1:25" x14ac:dyDescent="0.25">
      <c r="A78">
        <v>78.786230000000003</v>
      </c>
      <c r="B78">
        <v>33.370919999999998</v>
      </c>
      <c r="C78">
        <v>5.1005500000000001</v>
      </c>
      <c r="D78">
        <v>5.3659600000000003</v>
      </c>
      <c r="E78">
        <v>28.451440000000002</v>
      </c>
      <c r="F78">
        <v>-1.18512</v>
      </c>
      <c r="G78">
        <v>4.07E-2</v>
      </c>
      <c r="H78">
        <v>0.36281000000000002</v>
      </c>
      <c r="I78">
        <v>0.38356000000000001</v>
      </c>
      <c r="J78">
        <v>-3.0244200000000001</v>
      </c>
      <c r="K78">
        <v>1.7409999999999998E-2</v>
      </c>
      <c r="L78">
        <v>-8.566E-2</v>
      </c>
      <c r="M78">
        <v>-62.384169999999997</v>
      </c>
      <c r="N78">
        <v>-1.3157399999999999</v>
      </c>
      <c r="O78">
        <v>113.20316</v>
      </c>
      <c r="P78">
        <v>107.07940000000001</v>
      </c>
      <c r="Q78">
        <v>-20557.121050000002</v>
      </c>
      <c r="R78">
        <v>-4209.6970300000003</v>
      </c>
      <c r="S78">
        <v>4.6100000000000004E-3</v>
      </c>
      <c r="T78">
        <v>3.0000000000000001E-5</v>
      </c>
      <c r="U78">
        <v>4.0600000000000002E-3</v>
      </c>
      <c r="V78">
        <v>4.7800000000000004E-3</v>
      </c>
      <c r="W78">
        <v>5.6499999999999996E-3</v>
      </c>
      <c r="X78">
        <v>0</v>
      </c>
      <c r="Y78">
        <v>0</v>
      </c>
    </row>
    <row r="79" spans="1:25" x14ac:dyDescent="0.25">
      <c r="A79">
        <v>79.78783</v>
      </c>
      <c r="B79">
        <v>33.371360000000003</v>
      </c>
      <c r="C79">
        <v>5.0997300000000001</v>
      </c>
      <c r="D79">
        <v>5.3646700000000003</v>
      </c>
      <c r="E79">
        <v>28.452369999999998</v>
      </c>
      <c r="F79">
        <v>-1.18512</v>
      </c>
      <c r="G79">
        <v>4.1410000000000002E-2</v>
      </c>
      <c r="H79">
        <v>0.36204999999999998</v>
      </c>
      <c r="I79">
        <v>0.37663999999999997</v>
      </c>
      <c r="J79">
        <v>-3.0244200000000001</v>
      </c>
      <c r="K79">
        <v>1.255E-2</v>
      </c>
      <c r="L79">
        <v>-8.5809999999999997E-2</v>
      </c>
      <c r="M79">
        <v>-62.377940000000002</v>
      </c>
      <c r="N79">
        <v>-1.3134300000000001</v>
      </c>
      <c r="O79">
        <v>111.16231999999999</v>
      </c>
      <c r="P79">
        <v>106.85402000000001</v>
      </c>
      <c r="Q79">
        <v>-20557.420300000002</v>
      </c>
      <c r="R79">
        <v>-4209.5703899999999</v>
      </c>
      <c r="S79">
        <v>4.5999999999999999E-3</v>
      </c>
      <c r="T79">
        <v>2.0000000000000002E-5</v>
      </c>
      <c r="U79">
        <v>4.0400000000000002E-3</v>
      </c>
      <c r="V79">
        <v>4.79E-3</v>
      </c>
      <c r="W79">
        <v>5.64E-3</v>
      </c>
      <c r="X79">
        <v>0</v>
      </c>
      <c r="Y79">
        <v>0</v>
      </c>
    </row>
    <row r="80" spans="1:25" x14ac:dyDescent="0.25">
      <c r="A80">
        <v>80.787419999999997</v>
      </c>
      <c r="B80">
        <v>33.370959999999997</v>
      </c>
      <c r="C80">
        <v>5.0977499999999996</v>
      </c>
      <c r="D80">
        <v>5.3627099999999999</v>
      </c>
      <c r="E80">
        <v>28.451840000000001</v>
      </c>
      <c r="F80">
        <v>-1.18512</v>
      </c>
      <c r="G80">
        <v>3.9750000000000001E-2</v>
      </c>
      <c r="H80">
        <v>0.35609000000000002</v>
      </c>
      <c r="I80">
        <v>0.37547000000000003</v>
      </c>
      <c r="J80">
        <v>-3.0244200000000001</v>
      </c>
      <c r="K80">
        <v>1.55E-2</v>
      </c>
      <c r="L80">
        <v>-8.5730000000000001E-2</v>
      </c>
      <c r="M80">
        <v>-62.37979</v>
      </c>
      <c r="N80">
        <v>-1.31348</v>
      </c>
      <c r="O80">
        <v>110.81547</v>
      </c>
      <c r="P80">
        <v>105.0963</v>
      </c>
      <c r="Q80">
        <v>-20557.21587</v>
      </c>
      <c r="R80">
        <v>-4209.3340500000004</v>
      </c>
      <c r="S80">
        <v>4.5999999999999999E-3</v>
      </c>
      <c r="T80">
        <v>3.0000000000000001E-5</v>
      </c>
      <c r="U80">
        <v>4.0499999999999998E-3</v>
      </c>
      <c r="V80">
        <v>4.7600000000000003E-3</v>
      </c>
      <c r="W80">
        <v>5.62E-3</v>
      </c>
      <c r="X80">
        <v>0</v>
      </c>
      <c r="Y80">
        <v>0</v>
      </c>
    </row>
    <row r="81" spans="1:25" x14ac:dyDescent="0.25">
      <c r="A81">
        <v>81.788079999999994</v>
      </c>
      <c r="B81">
        <v>33.370480000000001</v>
      </c>
      <c r="C81">
        <v>5.0978700000000003</v>
      </c>
      <c r="D81">
        <v>5.3623700000000003</v>
      </c>
      <c r="E81">
        <v>28.450099999999999</v>
      </c>
      <c r="F81">
        <v>-1.18512</v>
      </c>
      <c r="G81">
        <v>4.2270000000000002E-2</v>
      </c>
      <c r="H81">
        <v>0.35260999999999998</v>
      </c>
      <c r="I81">
        <v>0.3604</v>
      </c>
      <c r="J81">
        <v>-3.0244200000000001</v>
      </c>
      <c r="K81">
        <v>1.6809999999999999E-2</v>
      </c>
      <c r="L81">
        <v>-8.5650000000000004E-2</v>
      </c>
      <c r="M81">
        <v>-62.395740000000004</v>
      </c>
      <c r="N81">
        <v>-1.3112200000000001</v>
      </c>
      <c r="O81">
        <v>106.36927</v>
      </c>
      <c r="P81">
        <v>104.06769</v>
      </c>
      <c r="Q81">
        <v>-20556.728940000001</v>
      </c>
      <c r="R81">
        <v>-4209.3210900000004</v>
      </c>
      <c r="S81">
        <v>4.5799999999999999E-3</v>
      </c>
      <c r="T81">
        <v>3.0000000000000001E-5</v>
      </c>
      <c r="U81">
        <v>4.0499999999999998E-3</v>
      </c>
      <c r="V81">
        <v>4.81E-3</v>
      </c>
      <c r="W81">
        <v>5.5999999999999999E-3</v>
      </c>
      <c r="X81">
        <v>0</v>
      </c>
      <c r="Y81">
        <v>0</v>
      </c>
    </row>
    <row r="82" spans="1:25" x14ac:dyDescent="0.25">
      <c r="A82">
        <v>82.787790000000001</v>
      </c>
      <c r="B82">
        <v>33.370539999999998</v>
      </c>
      <c r="C82">
        <v>5.0977800000000002</v>
      </c>
      <c r="D82">
        <v>5.3612900000000003</v>
      </c>
      <c r="E82">
        <v>28.447710000000001</v>
      </c>
      <c r="F82">
        <v>-1.18512</v>
      </c>
      <c r="G82">
        <v>3.7240000000000002E-2</v>
      </c>
      <c r="H82">
        <v>0.34536</v>
      </c>
      <c r="I82">
        <v>0.37547000000000003</v>
      </c>
      <c r="J82">
        <v>-3.0244200000000001</v>
      </c>
      <c r="K82">
        <v>1.6219999999999998E-2</v>
      </c>
      <c r="L82">
        <v>-8.5779999999999995E-2</v>
      </c>
      <c r="M82">
        <v>-62.426789999999997</v>
      </c>
      <c r="N82">
        <v>-1.30629</v>
      </c>
      <c r="O82">
        <v>110.81515</v>
      </c>
      <c r="P82">
        <v>101.93022999999999</v>
      </c>
      <c r="Q82">
        <v>-20556.218639999999</v>
      </c>
      <c r="R82">
        <v>-4209.2506599999997</v>
      </c>
      <c r="S82">
        <v>4.5999999999999999E-3</v>
      </c>
      <c r="T82">
        <v>2.0000000000000002E-5</v>
      </c>
      <c r="U82">
        <v>4.0499999999999998E-3</v>
      </c>
      <c r="V82">
        <v>4.7200000000000002E-3</v>
      </c>
      <c r="W82">
        <v>5.5700000000000003E-3</v>
      </c>
      <c r="X82">
        <v>0</v>
      </c>
      <c r="Y82">
        <v>0</v>
      </c>
    </row>
    <row r="83" spans="1:25" x14ac:dyDescent="0.25">
      <c r="A83">
        <v>83.787310000000005</v>
      </c>
      <c r="B83">
        <v>33.371160000000003</v>
      </c>
      <c r="C83">
        <v>5.0963000000000003</v>
      </c>
      <c r="D83">
        <v>5.3600199999999996</v>
      </c>
      <c r="E83">
        <v>28.444990000000001</v>
      </c>
      <c r="F83">
        <v>-1.18512</v>
      </c>
      <c r="G83">
        <v>3.8150000000000003E-2</v>
      </c>
      <c r="H83">
        <v>0.34322000000000003</v>
      </c>
      <c r="I83">
        <v>0.35722999999999999</v>
      </c>
      <c r="J83">
        <v>-3.0244200000000001</v>
      </c>
      <c r="K83">
        <v>1.7090000000000001E-2</v>
      </c>
      <c r="L83">
        <v>-8.5779999999999995E-2</v>
      </c>
      <c r="M83">
        <v>-62.469160000000002</v>
      </c>
      <c r="N83">
        <v>-1.30735</v>
      </c>
      <c r="O83">
        <v>105.43317999999999</v>
      </c>
      <c r="P83">
        <v>101.29705</v>
      </c>
      <c r="Q83">
        <v>-20555.755840000002</v>
      </c>
      <c r="R83">
        <v>-4209.0857299999998</v>
      </c>
      <c r="S83">
        <v>4.5700000000000003E-3</v>
      </c>
      <c r="T83">
        <v>2.0000000000000002E-5</v>
      </c>
      <c r="U83">
        <v>4.0499999999999998E-3</v>
      </c>
      <c r="V83">
        <v>4.7299999999999998E-3</v>
      </c>
      <c r="W83">
        <v>5.5599999999999998E-3</v>
      </c>
      <c r="X83">
        <v>0</v>
      </c>
      <c r="Y83">
        <v>0</v>
      </c>
    </row>
    <row r="84" spans="1:25" x14ac:dyDescent="0.25">
      <c r="A84">
        <v>84.787859999999995</v>
      </c>
      <c r="B84">
        <v>33.370420000000003</v>
      </c>
      <c r="C84">
        <v>5.0958100000000002</v>
      </c>
      <c r="D84">
        <v>5.3601900000000002</v>
      </c>
      <c r="E84">
        <v>28.43939</v>
      </c>
      <c r="F84">
        <v>-1.18512</v>
      </c>
      <c r="G84">
        <v>3.9019999999999999E-2</v>
      </c>
      <c r="H84">
        <v>0.34073999999999999</v>
      </c>
      <c r="I84">
        <v>0.35392000000000001</v>
      </c>
      <c r="J84">
        <v>-3.0244200000000001</v>
      </c>
      <c r="K84">
        <v>1.5879999999999998E-2</v>
      </c>
      <c r="L84">
        <v>-8.5779999999999995E-2</v>
      </c>
      <c r="M84">
        <v>-62.530790000000003</v>
      </c>
      <c r="N84">
        <v>-1.3106</v>
      </c>
      <c r="O84">
        <v>104.45464</v>
      </c>
      <c r="P84">
        <v>100.56619999999999</v>
      </c>
      <c r="Q84">
        <v>-20554.363710000001</v>
      </c>
      <c r="R84">
        <v>-4209.0664699999998</v>
      </c>
      <c r="S84">
        <v>4.5700000000000003E-3</v>
      </c>
      <c r="T84">
        <v>2.0000000000000002E-5</v>
      </c>
      <c r="U84">
        <v>4.0499999999999998E-3</v>
      </c>
      <c r="V84">
        <v>4.7499999999999999E-3</v>
      </c>
      <c r="W84">
        <v>5.5500000000000002E-3</v>
      </c>
      <c r="X84">
        <v>0</v>
      </c>
      <c r="Y84">
        <v>0</v>
      </c>
    </row>
    <row r="85" spans="1:25" x14ac:dyDescent="0.25">
      <c r="A85">
        <v>85.787409999999994</v>
      </c>
      <c r="B85">
        <v>33.370559999999998</v>
      </c>
      <c r="C85">
        <v>5.0952000000000002</v>
      </c>
      <c r="D85">
        <v>5.35947</v>
      </c>
      <c r="E85">
        <v>28.433869999999999</v>
      </c>
      <c r="F85">
        <v>-1.18512</v>
      </c>
      <c r="G85">
        <v>3.866E-2</v>
      </c>
      <c r="H85">
        <v>0.34272999999999998</v>
      </c>
      <c r="I85">
        <v>0.35957</v>
      </c>
      <c r="J85">
        <v>-3.0244200000000001</v>
      </c>
      <c r="K85">
        <v>1.3769999999999999E-2</v>
      </c>
      <c r="L85">
        <v>-8.5830000000000004E-2</v>
      </c>
      <c r="M85">
        <v>-62.60257</v>
      </c>
      <c r="N85">
        <v>-1.3100700000000001</v>
      </c>
      <c r="O85">
        <v>106.12206</v>
      </c>
      <c r="P85">
        <v>101.15278000000001</v>
      </c>
      <c r="Q85">
        <v>-20553.181270000001</v>
      </c>
      <c r="R85">
        <v>-4208.9867400000003</v>
      </c>
      <c r="S85">
        <v>4.5799999999999999E-3</v>
      </c>
      <c r="T85">
        <v>2.0000000000000002E-5</v>
      </c>
      <c r="U85">
        <v>4.0400000000000002E-3</v>
      </c>
      <c r="V85">
        <v>4.7400000000000003E-3</v>
      </c>
      <c r="W85">
        <v>5.5500000000000002E-3</v>
      </c>
      <c r="X85">
        <v>0</v>
      </c>
      <c r="Y85">
        <v>0</v>
      </c>
    </row>
    <row r="86" spans="1:25" x14ac:dyDescent="0.25">
      <c r="A86">
        <v>86.787880000000001</v>
      </c>
      <c r="B86">
        <v>33.37059</v>
      </c>
      <c r="C86">
        <v>5.0953400000000002</v>
      </c>
      <c r="D86">
        <v>5.3585399999999996</v>
      </c>
      <c r="E86">
        <v>28.427700000000002</v>
      </c>
      <c r="F86">
        <v>-1.18512</v>
      </c>
      <c r="G86">
        <v>3.9199999999999999E-2</v>
      </c>
      <c r="H86">
        <v>0.34367999999999999</v>
      </c>
      <c r="I86">
        <v>0.36012</v>
      </c>
      <c r="J86">
        <v>-3.0244200000000001</v>
      </c>
      <c r="K86">
        <v>1.5900000000000001E-2</v>
      </c>
      <c r="L86">
        <v>-8.5849999999999996E-2</v>
      </c>
      <c r="M86">
        <v>-62.68121</v>
      </c>
      <c r="N86">
        <v>-1.3047800000000001</v>
      </c>
      <c r="O86">
        <v>106.28518</v>
      </c>
      <c r="P86">
        <v>101.43186</v>
      </c>
      <c r="Q86">
        <v>-20551.83311</v>
      </c>
      <c r="R86">
        <v>-4208.9390999999996</v>
      </c>
      <c r="S86">
        <v>4.5799999999999999E-3</v>
      </c>
      <c r="T86">
        <v>2.0000000000000002E-5</v>
      </c>
      <c r="U86">
        <v>4.0499999999999998E-3</v>
      </c>
      <c r="V86">
        <v>4.7499999999999999E-3</v>
      </c>
      <c r="W86">
        <v>5.5599999999999998E-3</v>
      </c>
      <c r="X86">
        <v>0</v>
      </c>
      <c r="Y86">
        <v>0</v>
      </c>
    </row>
    <row r="87" spans="1:25" x14ac:dyDescent="0.25">
      <c r="A87">
        <v>87.787450000000007</v>
      </c>
      <c r="B87">
        <v>33.371040000000001</v>
      </c>
      <c r="C87">
        <v>5.0945</v>
      </c>
      <c r="D87">
        <v>5.3571299999999997</v>
      </c>
      <c r="E87">
        <v>28.420919999999999</v>
      </c>
      <c r="F87">
        <v>-1.18512</v>
      </c>
      <c r="G87">
        <v>3.8980000000000001E-2</v>
      </c>
      <c r="H87">
        <v>0.34371000000000002</v>
      </c>
      <c r="I87">
        <v>0.36771999999999999</v>
      </c>
      <c r="J87">
        <v>-3.0244200000000001</v>
      </c>
      <c r="K87">
        <v>1.651E-2</v>
      </c>
      <c r="L87">
        <v>-8.5819999999999994E-2</v>
      </c>
      <c r="M87">
        <v>-62.772910000000003</v>
      </c>
      <c r="N87">
        <v>-1.3019700000000001</v>
      </c>
      <c r="O87">
        <v>108.52795</v>
      </c>
      <c r="P87">
        <v>101.44234</v>
      </c>
      <c r="Q87">
        <v>-20550.441279999999</v>
      </c>
      <c r="R87">
        <v>-4208.8045000000002</v>
      </c>
      <c r="S87">
        <v>4.5900000000000003E-3</v>
      </c>
      <c r="T87">
        <v>2.0000000000000002E-5</v>
      </c>
      <c r="U87">
        <v>4.0499999999999998E-3</v>
      </c>
      <c r="V87">
        <v>4.7499999999999999E-3</v>
      </c>
      <c r="W87">
        <v>5.5599999999999998E-3</v>
      </c>
      <c r="X87">
        <v>0</v>
      </c>
      <c r="Y87">
        <v>0</v>
      </c>
    </row>
    <row r="88" spans="1:25" x14ac:dyDescent="0.25">
      <c r="A88">
        <v>88.788740000000004</v>
      </c>
      <c r="B88">
        <v>33.371929999999999</v>
      </c>
      <c r="C88">
        <v>5.0931699999999998</v>
      </c>
      <c r="D88">
        <v>5.3550300000000002</v>
      </c>
      <c r="E88">
        <v>28.41403</v>
      </c>
      <c r="F88">
        <v>-1.18512</v>
      </c>
      <c r="G88">
        <v>3.814E-2</v>
      </c>
      <c r="H88">
        <v>0.34439999999999998</v>
      </c>
      <c r="I88">
        <v>0.35992000000000002</v>
      </c>
      <c r="J88">
        <v>-3.0244200000000001</v>
      </c>
      <c r="K88">
        <v>1.686E-2</v>
      </c>
      <c r="L88">
        <v>-8.5779999999999995E-2</v>
      </c>
      <c r="M88">
        <v>-62.871699999999997</v>
      </c>
      <c r="N88">
        <v>-1.2981100000000001</v>
      </c>
      <c r="O88">
        <v>106.22622</v>
      </c>
      <c r="P88">
        <v>101.64445000000001</v>
      </c>
      <c r="Q88">
        <v>-20549.123469999999</v>
      </c>
      <c r="R88">
        <v>-4208.5982899999999</v>
      </c>
      <c r="S88">
        <v>4.5799999999999999E-3</v>
      </c>
      <c r="T88">
        <v>2.0000000000000002E-5</v>
      </c>
      <c r="U88">
        <v>4.0499999999999998E-3</v>
      </c>
      <c r="V88">
        <v>4.7299999999999998E-3</v>
      </c>
      <c r="W88">
        <v>5.5599999999999998E-3</v>
      </c>
      <c r="X88">
        <v>0</v>
      </c>
      <c r="Y88">
        <v>0</v>
      </c>
    </row>
    <row r="89" spans="1:25" x14ac:dyDescent="0.25">
      <c r="A89">
        <v>89.789019999999994</v>
      </c>
      <c r="B89">
        <v>33.372720000000001</v>
      </c>
      <c r="C89">
        <v>5.09192</v>
      </c>
      <c r="D89">
        <v>5.35405</v>
      </c>
      <c r="E89">
        <v>28.409099999999999</v>
      </c>
      <c r="F89">
        <v>-1.18512</v>
      </c>
      <c r="G89">
        <v>3.8390000000000001E-2</v>
      </c>
      <c r="H89">
        <v>0.34686</v>
      </c>
      <c r="I89">
        <v>0.36743999999999999</v>
      </c>
      <c r="J89">
        <v>-3.0244200000000001</v>
      </c>
      <c r="K89">
        <v>1.239E-2</v>
      </c>
      <c r="L89">
        <v>-8.5779999999999995E-2</v>
      </c>
      <c r="M89">
        <v>-62.94415</v>
      </c>
      <c r="N89">
        <v>-1.2994699999999999</v>
      </c>
      <c r="O89">
        <v>108.44540000000001</v>
      </c>
      <c r="P89">
        <v>102.37121</v>
      </c>
      <c r="Q89">
        <v>-20548.21443</v>
      </c>
      <c r="R89">
        <v>-4208.4644500000004</v>
      </c>
      <c r="S89">
        <v>4.5900000000000003E-3</v>
      </c>
      <c r="T89">
        <v>2.0000000000000002E-5</v>
      </c>
      <c r="U89">
        <v>4.0400000000000002E-3</v>
      </c>
      <c r="V89">
        <v>4.7400000000000003E-3</v>
      </c>
      <c r="W89">
        <v>5.5700000000000003E-3</v>
      </c>
      <c r="X89">
        <v>0</v>
      </c>
      <c r="Y89">
        <v>0</v>
      </c>
    </row>
    <row r="90" spans="1:25" x14ac:dyDescent="0.25">
      <c r="A90">
        <v>90.791939999999997</v>
      </c>
      <c r="B90">
        <v>33.373829999999998</v>
      </c>
      <c r="C90">
        <v>5.09056</v>
      </c>
      <c r="D90">
        <v>5.3539300000000001</v>
      </c>
      <c r="E90">
        <v>28.404499999999999</v>
      </c>
      <c r="F90">
        <v>-1.18512</v>
      </c>
      <c r="G90">
        <v>3.7659999999999999E-2</v>
      </c>
      <c r="H90">
        <v>0.34866999999999998</v>
      </c>
      <c r="I90">
        <v>0.36586000000000002</v>
      </c>
      <c r="J90">
        <v>-3.0244200000000001</v>
      </c>
      <c r="K90">
        <v>1.5049999999999999E-2</v>
      </c>
      <c r="L90">
        <v>-8.5760000000000003E-2</v>
      </c>
      <c r="M90">
        <v>-63.016579999999998</v>
      </c>
      <c r="N90">
        <v>-1.3056099999999999</v>
      </c>
      <c r="O90">
        <v>107.97848999999999</v>
      </c>
      <c r="P90">
        <v>102.90676999999999</v>
      </c>
      <c r="Q90">
        <v>-20547.447469999999</v>
      </c>
      <c r="R90">
        <v>-4208.3756599999997</v>
      </c>
      <c r="S90">
        <v>4.5900000000000003E-3</v>
      </c>
      <c r="T90">
        <v>2.0000000000000002E-5</v>
      </c>
      <c r="U90">
        <v>4.0499999999999998E-3</v>
      </c>
      <c r="V90">
        <v>4.7200000000000002E-3</v>
      </c>
      <c r="W90">
        <v>5.5799999999999999E-3</v>
      </c>
      <c r="X90">
        <v>0</v>
      </c>
      <c r="Y90">
        <v>0</v>
      </c>
    </row>
    <row r="91" spans="1:25" x14ac:dyDescent="0.25">
      <c r="A91">
        <v>91.792599999999993</v>
      </c>
      <c r="B91">
        <v>33.373750000000001</v>
      </c>
      <c r="C91">
        <v>5.0904199999999999</v>
      </c>
      <c r="D91">
        <v>5.3539500000000002</v>
      </c>
      <c r="E91">
        <v>28.400030000000001</v>
      </c>
      <c r="F91">
        <v>-1.18512</v>
      </c>
      <c r="G91">
        <v>3.746E-2</v>
      </c>
      <c r="H91">
        <v>0.35070000000000001</v>
      </c>
      <c r="I91">
        <v>0.37436999999999998</v>
      </c>
      <c r="J91">
        <v>-3.0244200000000001</v>
      </c>
      <c r="K91">
        <v>1.5219999999999999E-2</v>
      </c>
      <c r="L91">
        <v>-8.5769999999999999E-2</v>
      </c>
      <c r="M91">
        <v>-63.072369999999999</v>
      </c>
      <c r="N91">
        <v>-1.3064199999999999</v>
      </c>
      <c r="O91">
        <v>110.49120000000001</v>
      </c>
      <c r="P91">
        <v>103.50474</v>
      </c>
      <c r="Q91">
        <v>-20546.44931</v>
      </c>
      <c r="R91">
        <v>-4208.3691600000002</v>
      </c>
      <c r="S91">
        <v>4.5999999999999999E-3</v>
      </c>
      <c r="T91">
        <v>2.0000000000000002E-5</v>
      </c>
      <c r="U91">
        <v>4.0499999999999998E-3</v>
      </c>
      <c r="V91">
        <v>4.7200000000000002E-3</v>
      </c>
      <c r="W91">
        <v>5.5900000000000004E-3</v>
      </c>
      <c r="X91">
        <v>0</v>
      </c>
      <c r="Y91">
        <v>0</v>
      </c>
    </row>
    <row r="92" spans="1:25" x14ac:dyDescent="0.25">
      <c r="A92">
        <v>92.792649999999995</v>
      </c>
      <c r="B92">
        <v>33.375160000000001</v>
      </c>
      <c r="C92">
        <v>5.0902900000000004</v>
      </c>
      <c r="D92">
        <v>5.3531199999999997</v>
      </c>
      <c r="E92">
        <v>28.395250000000001</v>
      </c>
      <c r="F92">
        <v>-1.18512</v>
      </c>
      <c r="G92">
        <v>3.8030000000000001E-2</v>
      </c>
      <c r="H92">
        <v>0.35145999999999999</v>
      </c>
      <c r="I92">
        <v>0.37030999999999997</v>
      </c>
      <c r="J92">
        <v>-3.0244200000000001</v>
      </c>
      <c r="K92">
        <v>1.6570000000000001E-2</v>
      </c>
      <c r="L92">
        <v>-8.5760000000000003E-2</v>
      </c>
      <c r="M92">
        <v>-63.150790000000001</v>
      </c>
      <c r="N92">
        <v>-1.3029200000000001</v>
      </c>
      <c r="O92">
        <v>109.29228999999999</v>
      </c>
      <c r="P92">
        <v>103.7299</v>
      </c>
      <c r="Q92">
        <v>-20545.709780000001</v>
      </c>
      <c r="R92">
        <v>-4208.31124</v>
      </c>
      <c r="S92">
        <v>4.5900000000000003E-3</v>
      </c>
      <c r="T92">
        <v>2.0000000000000002E-5</v>
      </c>
      <c r="U92">
        <v>4.0499999999999998E-3</v>
      </c>
      <c r="V92">
        <v>4.7299999999999998E-3</v>
      </c>
      <c r="W92">
        <v>5.5900000000000004E-3</v>
      </c>
      <c r="X92">
        <v>0</v>
      </c>
      <c r="Y92">
        <v>0</v>
      </c>
    </row>
    <row r="93" spans="1:25" x14ac:dyDescent="0.25">
      <c r="A93">
        <v>93.792910000000006</v>
      </c>
      <c r="B93">
        <v>33.375109999999999</v>
      </c>
      <c r="C93">
        <v>5.0892400000000002</v>
      </c>
      <c r="D93">
        <v>5.3525099999999997</v>
      </c>
      <c r="E93">
        <v>28.393409999999999</v>
      </c>
      <c r="F93">
        <v>-1.18512</v>
      </c>
      <c r="G93">
        <v>4.2389999999999997E-2</v>
      </c>
      <c r="H93">
        <v>0.35516999999999999</v>
      </c>
      <c r="I93">
        <v>0.36669000000000002</v>
      </c>
      <c r="J93">
        <v>-3.0244200000000001</v>
      </c>
      <c r="K93">
        <v>1.453E-2</v>
      </c>
      <c r="L93">
        <v>-8.5690000000000002E-2</v>
      </c>
      <c r="M93">
        <v>-63.173569999999998</v>
      </c>
      <c r="N93">
        <v>-1.3050999999999999</v>
      </c>
      <c r="O93">
        <v>108.22329999999999</v>
      </c>
      <c r="P93">
        <v>104.82416000000001</v>
      </c>
      <c r="Q93">
        <v>-20545.292819999999</v>
      </c>
      <c r="R93">
        <v>-4208.2122600000002</v>
      </c>
      <c r="S93">
        <v>4.5900000000000003E-3</v>
      </c>
      <c r="T93">
        <v>3.0000000000000001E-5</v>
      </c>
      <c r="U93">
        <v>4.0499999999999998E-3</v>
      </c>
      <c r="V93">
        <v>4.81E-3</v>
      </c>
      <c r="W93">
        <v>5.6100000000000004E-3</v>
      </c>
      <c r="X93">
        <v>0</v>
      </c>
      <c r="Y93">
        <v>0</v>
      </c>
    </row>
    <row r="94" spans="1:25" x14ac:dyDescent="0.25">
      <c r="A94">
        <v>94.79289</v>
      </c>
      <c r="B94">
        <v>33.375250000000001</v>
      </c>
      <c r="C94">
        <v>5.0895799999999998</v>
      </c>
      <c r="D94">
        <v>5.3525700000000001</v>
      </c>
      <c r="E94">
        <v>28.39059</v>
      </c>
      <c r="F94">
        <v>-1.18512</v>
      </c>
      <c r="G94">
        <v>3.9780000000000003E-2</v>
      </c>
      <c r="H94">
        <v>0.3528</v>
      </c>
      <c r="I94">
        <v>0.37246000000000001</v>
      </c>
      <c r="J94">
        <v>-3.0244200000000001</v>
      </c>
      <c r="K94">
        <v>1.443E-2</v>
      </c>
      <c r="L94">
        <v>-8.5860000000000006E-2</v>
      </c>
      <c r="M94">
        <v>-63.211179999999999</v>
      </c>
      <c r="N94">
        <v>-1.3037399999999999</v>
      </c>
      <c r="O94">
        <v>109.92686999999999</v>
      </c>
      <c r="P94">
        <v>104.12442</v>
      </c>
      <c r="Q94">
        <v>-20544.704900000001</v>
      </c>
      <c r="R94">
        <v>-4208.2359299999998</v>
      </c>
      <c r="S94">
        <v>4.5999999999999999E-3</v>
      </c>
      <c r="T94">
        <v>2.0000000000000002E-5</v>
      </c>
      <c r="U94">
        <v>4.0499999999999998E-3</v>
      </c>
      <c r="V94">
        <v>4.7600000000000003E-3</v>
      </c>
      <c r="W94">
        <v>5.5999999999999999E-3</v>
      </c>
      <c r="X94">
        <v>0</v>
      </c>
      <c r="Y94">
        <v>0</v>
      </c>
    </row>
    <row r="95" spans="1:25" x14ac:dyDescent="0.25">
      <c r="A95">
        <v>95.792940000000002</v>
      </c>
      <c r="B95">
        <v>33.375279999999997</v>
      </c>
      <c r="C95">
        <v>5.0887000000000002</v>
      </c>
      <c r="D95">
        <v>5.3532099999999998</v>
      </c>
      <c r="E95">
        <v>28.389230000000001</v>
      </c>
      <c r="F95">
        <v>-1.18512</v>
      </c>
      <c r="G95">
        <v>3.9609999999999999E-2</v>
      </c>
      <c r="H95">
        <v>0.35574</v>
      </c>
      <c r="I95">
        <v>0.38231999999999999</v>
      </c>
      <c r="J95">
        <v>-3.0244200000000001</v>
      </c>
      <c r="K95">
        <v>1.3220000000000001E-2</v>
      </c>
      <c r="L95">
        <v>-8.5800000000000001E-2</v>
      </c>
      <c r="M95">
        <v>-63.22869</v>
      </c>
      <c r="N95">
        <v>-1.3112699999999999</v>
      </c>
      <c r="O95">
        <v>112.83703</v>
      </c>
      <c r="P95">
        <v>104.99284</v>
      </c>
      <c r="Q95">
        <v>-20544.412469999999</v>
      </c>
      <c r="R95">
        <v>-4208.2209499999999</v>
      </c>
      <c r="S95">
        <v>4.6100000000000004E-3</v>
      </c>
      <c r="T95">
        <v>2.0000000000000002E-5</v>
      </c>
      <c r="U95">
        <v>4.0400000000000002E-3</v>
      </c>
      <c r="V95">
        <v>4.7600000000000003E-3</v>
      </c>
      <c r="W95">
        <v>5.6100000000000004E-3</v>
      </c>
      <c r="X95">
        <v>0</v>
      </c>
      <c r="Y95">
        <v>0</v>
      </c>
    </row>
    <row r="96" spans="1:25" x14ac:dyDescent="0.25">
      <c r="A96">
        <v>96.792940000000002</v>
      </c>
      <c r="B96">
        <v>33.376539999999999</v>
      </c>
      <c r="C96">
        <v>5.0893800000000002</v>
      </c>
      <c r="D96">
        <v>5.3526899999999999</v>
      </c>
      <c r="E96">
        <v>28.38935</v>
      </c>
      <c r="F96">
        <v>-1.18512</v>
      </c>
      <c r="G96">
        <v>3.9890000000000002E-2</v>
      </c>
      <c r="H96">
        <v>0.35676999999999998</v>
      </c>
      <c r="I96">
        <v>0.38200000000000001</v>
      </c>
      <c r="J96">
        <v>-3.0244200000000001</v>
      </c>
      <c r="K96">
        <v>1.3849999999999999E-2</v>
      </c>
      <c r="L96">
        <v>-8.5809999999999997E-2</v>
      </c>
      <c r="M96">
        <v>-63.243200000000002</v>
      </c>
      <c r="N96">
        <v>-1.3052699999999999</v>
      </c>
      <c r="O96">
        <v>112.74299999999999</v>
      </c>
      <c r="P96">
        <v>105.29617</v>
      </c>
      <c r="Q96">
        <v>-20544.715319999999</v>
      </c>
      <c r="R96">
        <v>-4208.2310500000003</v>
      </c>
      <c r="S96">
        <v>4.6100000000000004E-3</v>
      </c>
      <c r="T96">
        <v>2.0000000000000002E-5</v>
      </c>
      <c r="U96">
        <v>4.0400000000000002E-3</v>
      </c>
      <c r="V96">
        <v>4.7699999999999999E-3</v>
      </c>
      <c r="W96">
        <v>5.62E-3</v>
      </c>
      <c r="X96">
        <v>0</v>
      </c>
      <c r="Y96">
        <v>0</v>
      </c>
    </row>
    <row r="97" spans="1:25" x14ac:dyDescent="0.25">
      <c r="A97">
        <v>97.792950000000005</v>
      </c>
      <c r="B97">
        <v>33.377029999999998</v>
      </c>
      <c r="C97">
        <v>5.0884900000000002</v>
      </c>
      <c r="D97">
        <v>5.3518999999999997</v>
      </c>
      <c r="E97">
        <v>28.388649999999998</v>
      </c>
      <c r="F97">
        <v>-1.18512</v>
      </c>
      <c r="G97">
        <v>3.9329999999999997E-2</v>
      </c>
      <c r="H97">
        <v>0.35680000000000001</v>
      </c>
      <c r="I97">
        <v>0.37362000000000001</v>
      </c>
      <c r="J97">
        <v>-3.0244200000000001</v>
      </c>
      <c r="K97">
        <v>1.7440000000000001E-2</v>
      </c>
      <c r="L97">
        <v>-8.5779999999999995E-2</v>
      </c>
      <c r="M97">
        <v>-63.258270000000003</v>
      </c>
      <c r="N97">
        <v>-1.30585</v>
      </c>
      <c r="O97">
        <v>110.27052999999999</v>
      </c>
      <c r="P97">
        <v>105.30656999999999</v>
      </c>
      <c r="Q97">
        <v>-20544.66849</v>
      </c>
      <c r="R97">
        <v>-4208.1303099999996</v>
      </c>
      <c r="S97">
        <v>4.5999999999999999E-3</v>
      </c>
      <c r="T97">
        <v>2.0000000000000002E-5</v>
      </c>
      <c r="U97">
        <v>4.0600000000000002E-3</v>
      </c>
      <c r="V97">
        <v>4.7600000000000003E-3</v>
      </c>
      <c r="W97">
        <v>5.62E-3</v>
      </c>
      <c r="X97">
        <v>0</v>
      </c>
      <c r="Y97">
        <v>0</v>
      </c>
    </row>
    <row r="98" spans="1:25" x14ac:dyDescent="0.25">
      <c r="A98">
        <v>98.792940000000002</v>
      </c>
      <c r="B98">
        <v>33.37677</v>
      </c>
      <c r="C98">
        <v>5.0878699999999997</v>
      </c>
      <c r="D98">
        <v>5.3517700000000001</v>
      </c>
      <c r="E98">
        <v>28.389230000000001</v>
      </c>
      <c r="F98">
        <v>-1.18512</v>
      </c>
      <c r="G98">
        <v>3.9469999999999998E-2</v>
      </c>
      <c r="H98">
        <v>0.35809000000000002</v>
      </c>
      <c r="I98">
        <v>0.37728</v>
      </c>
      <c r="J98">
        <v>-3.0244200000000001</v>
      </c>
      <c r="K98">
        <v>1.2109999999999999E-2</v>
      </c>
      <c r="L98">
        <v>-8.5930000000000006E-2</v>
      </c>
      <c r="M98">
        <v>-63.247540000000001</v>
      </c>
      <c r="N98">
        <v>-1.30823</v>
      </c>
      <c r="O98">
        <v>111.35148</v>
      </c>
      <c r="P98">
        <v>105.68556</v>
      </c>
      <c r="Q98">
        <v>-20544.739870000001</v>
      </c>
      <c r="R98">
        <v>-4208.0857900000001</v>
      </c>
      <c r="S98">
        <v>4.5999999999999999E-3</v>
      </c>
      <c r="T98">
        <v>2.0000000000000002E-5</v>
      </c>
      <c r="U98">
        <v>4.0400000000000002E-3</v>
      </c>
      <c r="V98">
        <v>4.7600000000000003E-3</v>
      </c>
      <c r="W98">
        <v>5.62E-3</v>
      </c>
      <c r="X98">
        <v>0</v>
      </c>
      <c r="Y98">
        <v>0</v>
      </c>
    </row>
    <row r="99" spans="1:25" x14ac:dyDescent="0.25">
      <c r="A99">
        <v>99.793970000000002</v>
      </c>
      <c r="B99">
        <v>33.37567</v>
      </c>
      <c r="C99">
        <v>5.0867899999999997</v>
      </c>
      <c r="D99">
        <v>5.3523800000000001</v>
      </c>
      <c r="E99">
        <v>28.389230000000001</v>
      </c>
      <c r="F99">
        <v>-1.18512</v>
      </c>
      <c r="G99">
        <v>3.9800000000000002E-2</v>
      </c>
      <c r="H99">
        <v>0.35935</v>
      </c>
      <c r="I99">
        <v>0.38264999999999999</v>
      </c>
      <c r="J99">
        <v>-3.0244200000000001</v>
      </c>
      <c r="K99">
        <v>1.391E-2</v>
      </c>
      <c r="L99">
        <v>-8.5750000000000007E-2</v>
      </c>
      <c r="M99">
        <v>-63.233649999999997</v>
      </c>
      <c r="N99">
        <v>-1.3165899999999999</v>
      </c>
      <c r="O99">
        <v>112.93402</v>
      </c>
      <c r="P99">
        <v>106.05734</v>
      </c>
      <c r="Q99">
        <v>-20544.499199999998</v>
      </c>
      <c r="R99">
        <v>-4208.0568999999996</v>
      </c>
      <c r="S99">
        <v>4.6100000000000004E-3</v>
      </c>
      <c r="T99">
        <v>2.0000000000000002E-5</v>
      </c>
      <c r="U99">
        <v>4.0400000000000002E-3</v>
      </c>
      <c r="V99">
        <v>4.7600000000000003E-3</v>
      </c>
      <c r="W99">
        <v>5.6299999999999996E-3</v>
      </c>
      <c r="X99">
        <v>0</v>
      </c>
      <c r="Y99">
        <v>0</v>
      </c>
    </row>
    <row r="100" spans="1:25" x14ac:dyDescent="0.25">
      <c r="A100">
        <v>100.79496</v>
      </c>
      <c r="B100">
        <v>33.376150000000003</v>
      </c>
      <c r="C100">
        <v>5.0853700000000002</v>
      </c>
      <c r="D100">
        <v>5.35025</v>
      </c>
      <c r="E100">
        <v>28.39012</v>
      </c>
      <c r="F100">
        <v>-1.18512</v>
      </c>
      <c r="G100">
        <v>3.9199999999999999E-2</v>
      </c>
      <c r="H100">
        <v>0.35886000000000001</v>
      </c>
      <c r="I100">
        <v>0.37890000000000001</v>
      </c>
      <c r="J100">
        <v>-3.0244200000000001</v>
      </c>
      <c r="K100">
        <v>1.464E-2</v>
      </c>
      <c r="L100">
        <v>-8.5779999999999995E-2</v>
      </c>
      <c r="M100">
        <v>-63.22851</v>
      </c>
      <c r="N100">
        <v>-1.3130999999999999</v>
      </c>
      <c r="O100">
        <v>111.82782</v>
      </c>
      <c r="P100">
        <v>105.91376</v>
      </c>
      <c r="Q100">
        <v>-20544.800579999999</v>
      </c>
      <c r="R100">
        <v>-4207.8446700000004</v>
      </c>
      <c r="S100">
        <v>4.6100000000000004E-3</v>
      </c>
      <c r="T100">
        <v>2.0000000000000002E-5</v>
      </c>
      <c r="U100">
        <v>4.0499999999999998E-3</v>
      </c>
      <c r="V100">
        <v>4.7499999999999999E-3</v>
      </c>
      <c r="W100">
        <v>5.6299999999999996E-3</v>
      </c>
      <c r="X100">
        <v>0</v>
      </c>
      <c r="Y100">
        <v>0</v>
      </c>
    </row>
    <row r="101" spans="1:25" x14ac:dyDescent="0.25">
      <c r="A101">
        <v>101.79497000000001</v>
      </c>
      <c r="B101">
        <v>33.375630000000001</v>
      </c>
      <c r="C101">
        <v>5.0842000000000001</v>
      </c>
      <c r="D101">
        <v>5.3490000000000002</v>
      </c>
      <c r="E101">
        <v>28.390879999999999</v>
      </c>
      <c r="F101">
        <v>-1.18512</v>
      </c>
      <c r="G101">
        <v>4.0090000000000001E-2</v>
      </c>
      <c r="H101">
        <v>0.36174000000000001</v>
      </c>
      <c r="I101">
        <v>0.38031999999999999</v>
      </c>
      <c r="J101">
        <v>-3.0244200000000001</v>
      </c>
      <c r="K101">
        <v>1.3339999999999999E-2</v>
      </c>
      <c r="L101">
        <v>-8.5769999999999999E-2</v>
      </c>
      <c r="M101">
        <v>-63.212380000000003</v>
      </c>
      <c r="N101">
        <v>-1.3127200000000001</v>
      </c>
      <c r="O101">
        <v>112.24637</v>
      </c>
      <c r="P101">
        <v>106.76487</v>
      </c>
      <c r="Q101">
        <v>-20544.853719999999</v>
      </c>
      <c r="R101">
        <v>-4207.69884</v>
      </c>
      <c r="S101">
        <v>4.6100000000000004E-3</v>
      </c>
      <c r="T101">
        <v>2.0000000000000002E-5</v>
      </c>
      <c r="U101">
        <v>4.0400000000000002E-3</v>
      </c>
      <c r="V101">
        <v>4.7699999999999999E-3</v>
      </c>
      <c r="W101">
        <v>5.64E-3</v>
      </c>
      <c r="X101">
        <v>0</v>
      </c>
      <c r="Y101">
        <v>0</v>
      </c>
    </row>
    <row r="102" spans="1:25" x14ac:dyDescent="0.25">
      <c r="A102">
        <v>102.79496</v>
      </c>
      <c r="B102">
        <v>33.375030000000002</v>
      </c>
      <c r="C102">
        <v>5.0838799999999997</v>
      </c>
      <c r="D102">
        <v>5.3478599999999998</v>
      </c>
      <c r="E102">
        <v>28.392720000000001</v>
      </c>
      <c r="F102">
        <v>-1.18512</v>
      </c>
      <c r="G102">
        <v>3.968E-2</v>
      </c>
      <c r="H102">
        <v>0.36291000000000001</v>
      </c>
      <c r="I102">
        <v>0.39028000000000002</v>
      </c>
      <c r="J102">
        <v>-3.0244200000000001</v>
      </c>
      <c r="K102">
        <v>1.3650000000000001E-2</v>
      </c>
      <c r="L102">
        <v>-8.5849999999999996E-2</v>
      </c>
      <c r="M102">
        <v>-63.181399999999996</v>
      </c>
      <c r="N102">
        <v>-1.3086</v>
      </c>
      <c r="O102">
        <v>115.18731</v>
      </c>
      <c r="P102">
        <v>107.10972</v>
      </c>
      <c r="Q102">
        <v>-20545.123200000002</v>
      </c>
      <c r="R102">
        <v>-4207.6115600000003</v>
      </c>
      <c r="S102">
        <v>4.62E-3</v>
      </c>
      <c r="T102">
        <v>2.0000000000000002E-5</v>
      </c>
      <c r="U102">
        <v>4.0400000000000002E-3</v>
      </c>
      <c r="V102">
        <v>4.7600000000000003E-3</v>
      </c>
      <c r="W102">
        <v>5.6499999999999996E-3</v>
      </c>
      <c r="X102">
        <v>0</v>
      </c>
      <c r="Y102">
        <v>0</v>
      </c>
    </row>
    <row r="103" spans="1:25" x14ac:dyDescent="0.25">
      <c r="A103">
        <v>103.79494</v>
      </c>
      <c r="B103">
        <v>33.3748</v>
      </c>
      <c r="C103">
        <v>5.0826900000000004</v>
      </c>
      <c r="D103">
        <v>5.3492800000000003</v>
      </c>
      <c r="E103">
        <v>28.394659999999998</v>
      </c>
      <c r="F103">
        <v>-1.18512</v>
      </c>
      <c r="G103">
        <v>3.9719999999999998E-2</v>
      </c>
      <c r="H103">
        <v>0.36280000000000001</v>
      </c>
      <c r="I103">
        <v>0.38661000000000001</v>
      </c>
      <c r="J103">
        <v>-3.0244200000000001</v>
      </c>
      <c r="K103">
        <v>1.413E-2</v>
      </c>
      <c r="L103">
        <v>-8.5739999999999997E-2</v>
      </c>
      <c r="M103">
        <v>-63.15381</v>
      </c>
      <c r="N103">
        <v>-1.3215399999999999</v>
      </c>
      <c r="O103">
        <v>114.10442</v>
      </c>
      <c r="P103">
        <v>107.07635000000001</v>
      </c>
      <c r="Q103">
        <v>-20545.500080000002</v>
      </c>
      <c r="R103">
        <v>-4207.6254799999997</v>
      </c>
      <c r="S103">
        <v>4.62E-3</v>
      </c>
      <c r="T103">
        <v>3.0000000000000001E-5</v>
      </c>
      <c r="U103">
        <v>4.0499999999999998E-3</v>
      </c>
      <c r="V103">
        <v>4.7600000000000003E-3</v>
      </c>
      <c r="W103">
        <v>5.6499999999999996E-3</v>
      </c>
      <c r="X103">
        <v>0</v>
      </c>
      <c r="Y103">
        <v>0</v>
      </c>
    </row>
    <row r="104" spans="1:25" x14ac:dyDescent="0.25">
      <c r="A104">
        <v>104.79492</v>
      </c>
      <c r="B104">
        <v>33.375230000000002</v>
      </c>
      <c r="C104">
        <v>5.0821100000000001</v>
      </c>
      <c r="D104">
        <v>5.3484699999999998</v>
      </c>
      <c r="E104">
        <v>28.396599999999999</v>
      </c>
      <c r="F104">
        <v>-1.18512</v>
      </c>
      <c r="G104">
        <v>4.0090000000000001E-2</v>
      </c>
      <c r="H104">
        <v>0.36371999999999999</v>
      </c>
      <c r="I104">
        <v>0.38451999999999997</v>
      </c>
      <c r="J104">
        <v>-3.0244200000000001</v>
      </c>
      <c r="K104">
        <v>1.43E-2</v>
      </c>
      <c r="L104">
        <v>-8.584E-2</v>
      </c>
      <c r="M104">
        <v>-63.134799999999998</v>
      </c>
      <c r="N104">
        <v>-1.3204400000000001</v>
      </c>
      <c r="O104">
        <v>113.48774</v>
      </c>
      <c r="P104">
        <v>107.34701</v>
      </c>
      <c r="Q104">
        <v>-20546.019059999999</v>
      </c>
      <c r="R104">
        <v>-4207.5416299999997</v>
      </c>
      <c r="S104">
        <v>4.62E-3</v>
      </c>
      <c r="T104">
        <v>2.0000000000000002E-5</v>
      </c>
      <c r="U104">
        <v>4.0499999999999998E-3</v>
      </c>
      <c r="V104">
        <v>4.7699999999999999E-3</v>
      </c>
      <c r="W104">
        <v>5.6499999999999996E-3</v>
      </c>
      <c r="X104">
        <v>0</v>
      </c>
      <c r="Y104">
        <v>0</v>
      </c>
    </row>
    <row r="105" spans="1:25" x14ac:dyDescent="0.25">
      <c r="A105">
        <v>105.79597</v>
      </c>
      <c r="B105">
        <v>33.375259999999997</v>
      </c>
      <c r="C105">
        <v>5.0815999999999999</v>
      </c>
      <c r="D105">
        <v>5.3464799999999997</v>
      </c>
      <c r="E105">
        <v>28.39865</v>
      </c>
      <c r="F105">
        <v>-1.18512</v>
      </c>
      <c r="G105">
        <v>4.0149999999999998E-2</v>
      </c>
      <c r="H105">
        <v>0.36465999999999998</v>
      </c>
      <c r="I105">
        <v>0.38694000000000001</v>
      </c>
      <c r="J105">
        <v>-3.0244200000000001</v>
      </c>
      <c r="K105">
        <v>1.456E-2</v>
      </c>
      <c r="L105">
        <v>-8.5750000000000007E-2</v>
      </c>
      <c r="M105">
        <v>-63.109090000000002</v>
      </c>
      <c r="N105">
        <v>-1.3130999999999999</v>
      </c>
      <c r="O105">
        <v>114.19962</v>
      </c>
      <c r="P105">
        <v>107.62518</v>
      </c>
      <c r="Q105">
        <v>-20546.477589999999</v>
      </c>
      <c r="R105">
        <v>-4207.3927000000003</v>
      </c>
      <c r="S105">
        <v>4.62E-3</v>
      </c>
      <c r="T105">
        <v>2.0000000000000002E-5</v>
      </c>
      <c r="U105">
        <v>4.0499999999999998E-3</v>
      </c>
      <c r="V105">
        <v>4.7699999999999999E-3</v>
      </c>
      <c r="W105">
        <v>5.6600000000000001E-3</v>
      </c>
      <c r="X105">
        <v>0</v>
      </c>
      <c r="Y105">
        <v>0</v>
      </c>
    </row>
    <row r="106" spans="1:25" x14ac:dyDescent="0.25">
      <c r="A106">
        <v>106.79633</v>
      </c>
      <c r="B106">
        <v>33.374090000000002</v>
      </c>
      <c r="C106">
        <v>5.0805600000000002</v>
      </c>
      <c r="D106">
        <v>5.3465199999999999</v>
      </c>
      <c r="E106">
        <v>28.400279999999999</v>
      </c>
      <c r="F106">
        <v>-1.18512</v>
      </c>
      <c r="G106">
        <v>4.1590000000000002E-2</v>
      </c>
      <c r="H106">
        <v>0.3634</v>
      </c>
      <c r="I106">
        <v>0.38591999999999999</v>
      </c>
      <c r="J106">
        <v>-3.0244200000000001</v>
      </c>
      <c r="K106">
        <v>1.4749999999999999E-2</v>
      </c>
      <c r="L106">
        <v>-8.5669999999999996E-2</v>
      </c>
      <c r="M106">
        <v>-63.073680000000003</v>
      </c>
      <c r="N106">
        <v>-1.3184499999999999</v>
      </c>
      <c r="O106">
        <v>113.90094999999999</v>
      </c>
      <c r="P106">
        <v>107.25463000000001</v>
      </c>
      <c r="Q106">
        <v>-20546.579399999999</v>
      </c>
      <c r="R106">
        <v>-4207.33187</v>
      </c>
      <c r="S106">
        <v>4.62E-3</v>
      </c>
      <c r="T106">
        <v>3.0000000000000001E-5</v>
      </c>
      <c r="U106">
        <v>4.0499999999999998E-3</v>
      </c>
      <c r="V106">
        <v>4.7999999999999996E-3</v>
      </c>
      <c r="W106">
        <v>5.6499999999999996E-3</v>
      </c>
      <c r="X106">
        <v>0</v>
      </c>
      <c r="Y106">
        <v>0</v>
      </c>
    </row>
    <row r="107" spans="1:25" x14ac:dyDescent="0.25">
      <c r="A107">
        <v>107.79756</v>
      </c>
      <c r="B107">
        <v>33.373939999999997</v>
      </c>
      <c r="C107">
        <v>5.0810399999999998</v>
      </c>
      <c r="D107">
        <v>5.3464600000000004</v>
      </c>
      <c r="E107">
        <v>28.402249999999999</v>
      </c>
      <c r="F107">
        <v>-1.18512</v>
      </c>
      <c r="G107">
        <v>4.2500000000000003E-2</v>
      </c>
      <c r="H107">
        <v>0.36714000000000002</v>
      </c>
      <c r="I107">
        <v>0.38774999999999998</v>
      </c>
      <c r="J107">
        <v>-3.0244200000000001</v>
      </c>
      <c r="K107">
        <v>1.3690000000000001E-2</v>
      </c>
      <c r="L107">
        <v>-8.5739999999999997E-2</v>
      </c>
      <c r="M107">
        <v>-63.046790000000001</v>
      </c>
      <c r="N107">
        <v>-1.3158099999999999</v>
      </c>
      <c r="O107">
        <v>114.44081</v>
      </c>
      <c r="P107">
        <v>108.35665</v>
      </c>
      <c r="Q107">
        <v>-20546.97983</v>
      </c>
      <c r="R107">
        <v>-4207.3572800000002</v>
      </c>
      <c r="S107">
        <v>4.62E-3</v>
      </c>
      <c r="T107">
        <v>3.0000000000000001E-5</v>
      </c>
      <c r="U107">
        <v>4.0400000000000002E-3</v>
      </c>
      <c r="V107">
        <v>4.8199999999999996E-3</v>
      </c>
      <c r="W107">
        <v>5.6699999999999997E-3</v>
      </c>
      <c r="X107">
        <v>0</v>
      </c>
      <c r="Y107">
        <v>0</v>
      </c>
    </row>
    <row r="108" spans="1:25" x14ac:dyDescent="0.25">
      <c r="A108">
        <v>108.79738999999999</v>
      </c>
      <c r="B108">
        <v>33.373019999999997</v>
      </c>
      <c r="C108">
        <v>5.0809600000000001</v>
      </c>
      <c r="D108">
        <v>5.3453600000000003</v>
      </c>
      <c r="E108">
        <v>28.404900000000001</v>
      </c>
      <c r="F108">
        <v>-1.18512</v>
      </c>
      <c r="G108">
        <v>3.8670000000000003E-2</v>
      </c>
      <c r="H108">
        <v>0.36564999999999998</v>
      </c>
      <c r="I108">
        <v>0.38479000000000002</v>
      </c>
      <c r="J108">
        <v>-3.0244200000000001</v>
      </c>
      <c r="K108">
        <v>1.389E-2</v>
      </c>
      <c r="L108">
        <v>-8.5760000000000003E-2</v>
      </c>
      <c r="M108">
        <v>-63.001669999999997</v>
      </c>
      <c r="N108">
        <v>-1.3107200000000001</v>
      </c>
      <c r="O108">
        <v>113.56551</v>
      </c>
      <c r="P108">
        <v>107.91804999999999</v>
      </c>
      <c r="Q108">
        <v>-20547.35802</v>
      </c>
      <c r="R108">
        <v>-4207.2868699999999</v>
      </c>
      <c r="S108">
        <v>4.62E-3</v>
      </c>
      <c r="T108">
        <v>2.0000000000000002E-5</v>
      </c>
      <c r="U108">
        <v>4.0400000000000002E-3</v>
      </c>
      <c r="V108">
        <v>4.7400000000000003E-3</v>
      </c>
      <c r="W108">
        <v>5.6600000000000001E-3</v>
      </c>
      <c r="X108">
        <v>0</v>
      </c>
      <c r="Y108">
        <v>0</v>
      </c>
    </row>
    <row r="109" spans="1:25" x14ac:dyDescent="0.25">
      <c r="A109">
        <v>109.79738999999999</v>
      </c>
      <c r="B109">
        <v>33.372399999999999</v>
      </c>
      <c r="C109">
        <v>5.0803200000000004</v>
      </c>
      <c r="D109">
        <v>5.3451199999999996</v>
      </c>
      <c r="E109">
        <v>28.407039999999999</v>
      </c>
      <c r="F109">
        <v>-1.18512</v>
      </c>
      <c r="G109">
        <v>4.1459999999999997E-2</v>
      </c>
      <c r="H109">
        <v>0.36801</v>
      </c>
      <c r="I109">
        <v>0.39512999999999998</v>
      </c>
      <c r="J109">
        <v>-3.0244200000000001</v>
      </c>
      <c r="K109">
        <v>1.427E-2</v>
      </c>
      <c r="L109">
        <v>-8.5720000000000005E-2</v>
      </c>
      <c r="M109">
        <v>-62.966540000000002</v>
      </c>
      <c r="N109">
        <v>-1.3127</v>
      </c>
      <c r="O109">
        <v>116.61794999999999</v>
      </c>
      <c r="P109">
        <v>108.61293000000001</v>
      </c>
      <c r="Q109">
        <v>-20547.690600000002</v>
      </c>
      <c r="R109">
        <v>-4207.2337399999997</v>
      </c>
      <c r="S109">
        <v>4.6299999999999996E-3</v>
      </c>
      <c r="T109">
        <v>3.0000000000000001E-5</v>
      </c>
      <c r="U109">
        <v>4.0499999999999998E-3</v>
      </c>
      <c r="V109">
        <v>4.7999999999999996E-3</v>
      </c>
      <c r="W109">
        <v>5.6699999999999997E-3</v>
      </c>
      <c r="X109">
        <v>0</v>
      </c>
      <c r="Y109">
        <v>0</v>
      </c>
    </row>
    <row r="110" spans="1:25" x14ac:dyDescent="0.25">
      <c r="A110">
        <v>110.79782</v>
      </c>
      <c r="B110">
        <v>33.371139999999997</v>
      </c>
      <c r="C110">
        <v>5.0810300000000002</v>
      </c>
      <c r="D110">
        <v>5.3459300000000001</v>
      </c>
      <c r="E110">
        <v>28.409749999999999</v>
      </c>
      <c r="F110">
        <v>-1.18512</v>
      </c>
      <c r="G110">
        <v>4.2779999999999999E-2</v>
      </c>
      <c r="H110">
        <v>0.36704999999999999</v>
      </c>
      <c r="I110">
        <v>0.39254</v>
      </c>
      <c r="J110">
        <v>-3.0244200000000001</v>
      </c>
      <c r="K110">
        <v>1.5140000000000001E-2</v>
      </c>
      <c r="L110">
        <v>-8.5750000000000007E-2</v>
      </c>
      <c r="M110">
        <v>-62.916159999999998</v>
      </c>
      <c r="N110">
        <v>-1.3131999999999999</v>
      </c>
      <c r="O110">
        <v>115.85453</v>
      </c>
      <c r="P110">
        <v>108.33073</v>
      </c>
      <c r="Q110">
        <v>-20548.009539999999</v>
      </c>
      <c r="R110">
        <v>-4207.3245900000002</v>
      </c>
      <c r="S110">
        <v>4.6299999999999996E-3</v>
      </c>
      <c r="T110">
        <v>2.0000000000000002E-5</v>
      </c>
      <c r="U110">
        <v>4.0499999999999998E-3</v>
      </c>
      <c r="V110">
        <v>4.8199999999999996E-3</v>
      </c>
      <c r="W110">
        <v>5.6699999999999997E-3</v>
      </c>
      <c r="X110">
        <v>0</v>
      </c>
      <c r="Y110">
        <v>0</v>
      </c>
    </row>
    <row r="111" spans="1:25" x14ac:dyDescent="0.25">
      <c r="A111">
        <v>111.79929</v>
      </c>
      <c r="B111">
        <v>33.37189</v>
      </c>
      <c r="C111">
        <v>5.0802500000000004</v>
      </c>
      <c r="D111">
        <v>5.3453400000000002</v>
      </c>
      <c r="E111">
        <v>28.411239999999999</v>
      </c>
      <c r="F111">
        <v>-1.18512</v>
      </c>
      <c r="G111">
        <v>4.19E-2</v>
      </c>
      <c r="H111">
        <v>0.36821999999999999</v>
      </c>
      <c r="I111">
        <v>0.39356000000000002</v>
      </c>
      <c r="J111">
        <v>-3.0244200000000001</v>
      </c>
      <c r="K111">
        <v>1.3820000000000001E-2</v>
      </c>
      <c r="L111">
        <v>-8.5819999999999994E-2</v>
      </c>
      <c r="M111">
        <v>-62.906770000000002</v>
      </c>
      <c r="N111">
        <v>-1.3141</v>
      </c>
      <c r="O111">
        <v>116.1551</v>
      </c>
      <c r="P111">
        <v>108.67698</v>
      </c>
      <c r="Q111">
        <v>-20548.502670000002</v>
      </c>
      <c r="R111">
        <v>-4207.2429000000002</v>
      </c>
      <c r="S111">
        <v>4.6299999999999996E-3</v>
      </c>
      <c r="T111">
        <v>2.0000000000000002E-5</v>
      </c>
      <c r="U111">
        <v>4.0400000000000002E-3</v>
      </c>
      <c r="V111">
        <v>4.7999999999999996E-3</v>
      </c>
      <c r="W111">
        <v>5.6699999999999997E-3</v>
      </c>
      <c r="X111">
        <v>0</v>
      </c>
      <c r="Y111">
        <v>0</v>
      </c>
    </row>
    <row r="314" spans="1:9" x14ac:dyDescent="0.25">
      <c r="A314">
        <f>AVERAGE(A1:A313)</f>
        <v>57.276139999999991</v>
      </c>
      <c r="B314">
        <f>AVERAGE(B2:B313)</f>
        <v>33.355599454545462</v>
      </c>
      <c r="C314">
        <f>AVERAGE(C2:C313)</f>
        <v>5.1219160909090915</v>
      </c>
      <c r="D314">
        <f>AVERAGE(D2:D313)</f>
        <v>5.3864246363636372</v>
      </c>
      <c r="E314">
        <f>AVERAGE(E2:E313)</f>
        <v>28.398444181818178</v>
      </c>
      <c r="F314">
        <f>AVERAGE(F2:F313)</f>
        <v>-1.1851199999999988</v>
      </c>
      <c r="G314">
        <f>AVERAGE(G2:G313)</f>
        <v>4.0419090909090911E-2</v>
      </c>
      <c r="H314">
        <f>AVERAGE(H2:H313)</f>
        <v>0.36336599999999997</v>
      </c>
      <c r="I314">
        <f>AVERAGE(I2:I313)</f>
        <v>0.38528363636363622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A1:Z146"/>
  <sheetViews>
    <sheetView topLeftCell="A118" workbookViewId="0">
      <selection activeCell="A2" sqref="A2:XFD2"/>
    </sheetView>
  </sheetViews>
  <sheetFormatPr defaultRowHeight="15" x14ac:dyDescent="0.25"/>
  <sheetData>
    <row r="1" spans="1:26" x14ac:dyDescent="0.25">
      <c r="A1" t="s">
        <v>59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2.7413500000000002</v>
      </c>
      <c r="B2">
        <v>33.311109999999999</v>
      </c>
      <c r="C2">
        <v>5.2773599999999998</v>
      </c>
      <c r="D2">
        <v>5.5408799999999996</v>
      </c>
      <c r="E2">
        <v>28.09179</v>
      </c>
      <c r="F2">
        <v>-1.18512</v>
      </c>
      <c r="G2">
        <v>3.6510000000000001E-2</v>
      </c>
      <c r="H2">
        <v>0.31791999999999998</v>
      </c>
      <c r="I2">
        <v>0.33198</v>
      </c>
      <c r="J2">
        <v>-3.0244200000000001</v>
      </c>
      <c r="K2">
        <v>8.8299999999999993E-3</v>
      </c>
      <c r="L2">
        <v>-8.5720000000000005E-2</v>
      </c>
      <c r="M2">
        <v>-66.181449999999998</v>
      </c>
      <c r="N2">
        <v>-1.30637</v>
      </c>
      <c r="O2">
        <v>97.979349999999997</v>
      </c>
      <c r="P2">
        <v>93.829099999999997</v>
      </c>
      <c r="Q2">
        <v>-20465.03628</v>
      </c>
      <c r="R2">
        <v>-4230.8364000000001</v>
      </c>
      <c r="S2">
        <v>4.5300000000000002E-3</v>
      </c>
      <c r="T2">
        <v>3.0000000000000001E-5</v>
      </c>
      <c r="U2">
        <v>4.0299999999999997E-3</v>
      </c>
      <c r="V2">
        <v>4.7000000000000002E-3</v>
      </c>
      <c r="W2">
        <v>5.4400000000000004E-3</v>
      </c>
      <c r="X2">
        <v>0</v>
      </c>
      <c r="Y2">
        <v>0</v>
      </c>
    </row>
    <row r="3" spans="1:26" x14ac:dyDescent="0.25">
      <c r="A3">
        <v>3.7404700000000002</v>
      </c>
      <c r="B3">
        <v>33.311990000000002</v>
      </c>
      <c r="C3">
        <v>5.2781799999999999</v>
      </c>
      <c r="D3">
        <v>5.5413300000000003</v>
      </c>
      <c r="E3">
        <v>28.093260000000001</v>
      </c>
      <c r="F3">
        <v>-1.18512</v>
      </c>
      <c r="G3">
        <v>3.7359999999999997E-2</v>
      </c>
      <c r="H3">
        <v>0.31958999999999999</v>
      </c>
      <c r="I3">
        <v>0.33066000000000001</v>
      </c>
      <c r="J3">
        <v>-3.0244200000000001</v>
      </c>
      <c r="K3">
        <v>1.2540000000000001E-2</v>
      </c>
      <c r="L3">
        <v>-8.5819999999999994E-2</v>
      </c>
      <c r="M3">
        <v>-66.174000000000007</v>
      </c>
      <c r="N3">
        <v>-1.3045199999999999</v>
      </c>
      <c r="O3">
        <v>97.589410000000001</v>
      </c>
      <c r="P3">
        <v>94.324119999999994</v>
      </c>
      <c r="Q3">
        <v>-20465.55096</v>
      </c>
      <c r="R3">
        <v>-4230.9132900000004</v>
      </c>
      <c r="S3">
        <v>4.5300000000000002E-3</v>
      </c>
      <c r="T3">
        <v>2.0000000000000002E-5</v>
      </c>
      <c r="U3">
        <v>4.0400000000000002E-3</v>
      </c>
      <c r="V3">
        <v>4.7200000000000002E-3</v>
      </c>
      <c r="W3">
        <v>5.45E-3</v>
      </c>
      <c r="X3">
        <v>0</v>
      </c>
      <c r="Y3">
        <v>0</v>
      </c>
    </row>
    <row r="4" spans="1:26" x14ac:dyDescent="0.25">
      <c r="A4">
        <v>4.7412299999999998</v>
      </c>
      <c r="B4">
        <v>33.312869999999997</v>
      </c>
      <c r="C4">
        <v>5.2799300000000002</v>
      </c>
      <c r="D4">
        <v>5.54216</v>
      </c>
      <c r="E4">
        <v>28.095199999999998</v>
      </c>
      <c r="F4">
        <v>-1.18512</v>
      </c>
      <c r="G4">
        <v>3.6729999999999999E-2</v>
      </c>
      <c r="H4">
        <v>0.32129999999999997</v>
      </c>
      <c r="I4">
        <v>0.33785999999999999</v>
      </c>
      <c r="J4">
        <v>-3.0244200000000001</v>
      </c>
      <c r="K4">
        <v>1.5169999999999999E-2</v>
      </c>
      <c r="L4">
        <v>-8.5819999999999994E-2</v>
      </c>
      <c r="M4">
        <v>-66.160399999999996</v>
      </c>
      <c r="N4">
        <v>-1.2999499999999999</v>
      </c>
      <c r="O4">
        <v>99.717060000000004</v>
      </c>
      <c r="P4">
        <v>94.829269999999994</v>
      </c>
      <c r="Q4">
        <v>-20466.169860000002</v>
      </c>
      <c r="R4">
        <v>-4231.0680499999999</v>
      </c>
      <c r="S4">
        <v>4.5399999999999998E-3</v>
      </c>
      <c r="T4">
        <v>2.0000000000000002E-5</v>
      </c>
      <c r="U4">
        <v>4.0499999999999998E-3</v>
      </c>
      <c r="V4">
        <v>4.7099999999999998E-3</v>
      </c>
      <c r="W4">
        <v>5.4599999999999996E-3</v>
      </c>
      <c r="X4">
        <v>0</v>
      </c>
      <c r="Y4">
        <v>0</v>
      </c>
    </row>
    <row r="5" spans="1:26" x14ac:dyDescent="0.25">
      <c r="A5">
        <v>5.7414300000000003</v>
      </c>
      <c r="B5">
        <v>33.3142</v>
      </c>
      <c r="C5">
        <v>5.2807899999999997</v>
      </c>
      <c r="D5">
        <v>5.5435999999999996</v>
      </c>
      <c r="E5">
        <v>28.098299999999998</v>
      </c>
      <c r="F5">
        <v>-1.18512</v>
      </c>
      <c r="G5">
        <v>3.5209999999999998E-2</v>
      </c>
      <c r="H5">
        <v>0.32085999999999998</v>
      </c>
      <c r="I5">
        <v>0.33572000000000002</v>
      </c>
      <c r="J5">
        <v>-3.0244200000000001</v>
      </c>
      <c r="K5">
        <v>1.6E-2</v>
      </c>
      <c r="L5">
        <v>-8.5790000000000005E-2</v>
      </c>
      <c r="M5">
        <v>-66.138080000000002</v>
      </c>
      <c r="N5">
        <v>-1.3028200000000001</v>
      </c>
      <c r="O5">
        <v>99.083619999999996</v>
      </c>
      <c r="P5">
        <v>94.697069999999997</v>
      </c>
      <c r="Q5">
        <v>-20467.142059999998</v>
      </c>
      <c r="R5">
        <v>-4231.2064799999998</v>
      </c>
      <c r="S5">
        <v>4.5399999999999998E-3</v>
      </c>
      <c r="T5">
        <v>2.0000000000000002E-5</v>
      </c>
      <c r="U5">
        <v>4.0499999999999998E-3</v>
      </c>
      <c r="V5">
        <v>4.6800000000000001E-3</v>
      </c>
      <c r="W5">
        <v>5.45E-3</v>
      </c>
      <c r="X5">
        <v>0</v>
      </c>
      <c r="Y5">
        <v>0</v>
      </c>
    </row>
    <row r="6" spans="1:26" x14ac:dyDescent="0.25">
      <c r="A6">
        <v>6.7422300000000002</v>
      </c>
      <c r="B6">
        <v>33.314549999999997</v>
      </c>
      <c r="C6">
        <v>5.2819799999999999</v>
      </c>
      <c r="D6">
        <v>5.5458100000000004</v>
      </c>
      <c r="E6">
        <v>28.101009999999999</v>
      </c>
      <c r="F6">
        <v>-1.18512</v>
      </c>
      <c r="G6">
        <v>3.61E-2</v>
      </c>
      <c r="H6">
        <v>0.32027</v>
      </c>
      <c r="I6">
        <v>0.33533000000000002</v>
      </c>
      <c r="J6">
        <v>-3.0244200000000001</v>
      </c>
      <c r="K6">
        <v>1.4880000000000001E-2</v>
      </c>
      <c r="L6">
        <v>-8.5800000000000001E-2</v>
      </c>
      <c r="M6">
        <v>-66.107990000000001</v>
      </c>
      <c r="N6">
        <v>-1.30786</v>
      </c>
      <c r="O6">
        <v>98.967770000000002</v>
      </c>
      <c r="P6">
        <v>94.524510000000006</v>
      </c>
      <c r="Q6">
        <v>-20467.812320000001</v>
      </c>
      <c r="R6">
        <v>-4231.4115000000002</v>
      </c>
      <c r="S6">
        <v>4.5399999999999998E-3</v>
      </c>
      <c r="T6">
        <v>2.0000000000000002E-5</v>
      </c>
      <c r="U6">
        <v>4.0499999999999998E-3</v>
      </c>
      <c r="V6">
        <v>4.6899999999999997E-3</v>
      </c>
      <c r="W6">
        <v>5.45E-3</v>
      </c>
      <c r="X6">
        <v>0</v>
      </c>
      <c r="Y6">
        <v>0</v>
      </c>
    </row>
    <row r="7" spans="1:26" x14ac:dyDescent="0.25">
      <c r="A7">
        <v>7.7420499999999999</v>
      </c>
      <c r="B7">
        <v>33.316009999999999</v>
      </c>
      <c r="C7">
        <v>5.2836699999999999</v>
      </c>
      <c r="D7">
        <v>5.5470199999999998</v>
      </c>
      <c r="E7">
        <v>28.105060000000002</v>
      </c>
      <c r="F7">
        <v>-1.18512</v>
      </c>
      <c r="G7">
        <v>3.6880000000000003E-2</v>
      </c>
      <c r="H7">
        <v>0.32283000000000001</v>
      </c>
      <c r="I7">
        <v>0.33883999999999997</v>
      </c>
      <c r="J7">
        <v>-3.0244200000000001</v>
      </c>
      <c r="K7">
        <v>1.448E-2</v>
      </c>
      <c r="L7">
        <v>-8.5699999999999998E-2</v>
      </c>
      <c r="M7">
        <v>-66.075140000000005</v>
      </c>
      <c r="N7">
        <v>-1.3055300000000001</v>
      </c>
      <c r="O7">
        <v>100.0063</v>
      </c>
      <c r="P7">
        <v>95.278689999999997</v>
      </c>
      <c r="Q7">
        <v>-20469.022779999999</v>
      </c>
      <c r="R7">
        <v>-4231.5865599999997</v>
      </c>
      <c r="S7">
        <v>4.5399999999999998E-3</v>
      </c>
      <c r="T7">
        <v>3.0000000000000001E-5</v>
      </c>
      <c r="U7">
        <v>4.0499999999999998E-3</v>
      </c>
      <c r="V7">
        <v>4.7099999999999998E-3</v>
      </c>
      <c r="W7">
        <v>5.4599999999999996E-3</v>
      </c>
      <c r="X7">
        <v>0</v>
      </c>
      <c r="Y7">
        <v>0</v>
      </c>
    </row>
    <row r="8" spans="1:26" x14ac:dyDescent="0.25">
      <c r="A8">
        <v>8.7432200000000009</v>
      </c>
      <c r="B8">
        <v>33.31671</v>
      </c>
      <c r="C8">
        <v>5.2851600000000003</v>
      </c>
      <c r="D8">
        <v>5.5470300000000003</v>
      </c>
      <c r="E8">
        <v>28.108170000000001</v>
      </c>
      <c r="F8">
        <v>-1.18512</v>
      </c>
      <c r="G8">
        <v>3.7600000000000001E-2</v>
      </c>
      <c r="H8">
        <v>0.32401000000000002</v>
      </c>
      <c r="I8">
        <v>0.33929999999999999</v>
      </c>
      <c r="J8">
        <v>-3.0244200000000001</v>
      </c>
      <c r="K8">
        <v>1.192E-2</v>
      </c>
      <c r="L8">
        <v>-8.5769999999999999E-2</v>
      </c>
      <c r="M8">
        <v>-66.044550000000001</v>
      </c>
      <c r="N8">
        <v>-1.2981499999999999</v>
      </c>
      <c r="O8">
        <v>100.14013</v>
      </c>
      <c r="P8">
        <v>95.627920000000003</v>
      </c>
      <c r="Q8">
        <v>-20469.858540000001</v>
      </c>
      <c r="R8">
        <v>-4231.6766900000002</v>
      </c>
      <c r="S8">
        <v>4.5399999999999998E-3</v>
      </c>
      <c r="T8">
        <v>2.0000000000000002E-5</v>
      </c>
      <c r="U8">
        <v>4.0400000000000002E-3</v>
      </c>
      <c r="V8">
        <v>4.7200000000000002E-3</v>
      </c>
      <c r="W8">
        <v>5.47E-3</v>
      </c>
      <c r="X8">
        <v>0</v>
      </c>
      <c r="Y8">
        <v>0</v>
      </c>
    </row>
    <row r="9" spans="1:26" x14ac:dyDescent="0.25">
      <c r="A9">
        <v>9.7452799999999993</v>
      </c>
      <c r="B9">
        <v>33.31859</v>
      </c>
      <c r="C9">
        <v>5.2862099999999996</v>
      </c>
      <c r="D9">
        <v>5.5492100000000004</v>
      </c>
      <c r="E9">
        <v>28.111619999999998</v>
      </c>
      <c r="F9">
        <v>-1.18512</v>
      </c>
      <c r="G9">
        <v>3.5999999999999997E-2</v>
      </c>
      <c r="H9">
        <v>0.32477</v>
      </c>
      <c r="I9">
        <v>0.34610000000000002</v>
      </c>
      <c r="J9">
        <v>-3.0244200000000001</v>
      </c>
      <c r="K9">
        <v>1.255E-2</v>
      </c>
      <c r="L9">
        <v>-8.5680000000000006E-2</v>
      </c>
      <c r="M9">
        <v>-66.024559999999994</v>
      </c>
      <c r="N9">
        <v>-1.3038099999999999</v>
      </c>
      <c r="O9">
        <v>102.14855</v>
      </c>
      <c r="P9">
        <v>95.85248</v>
      </c>
      <c r="Q9">
        <v>-20471.027389999999</v>
      </c>
      <c r="R9">
        <v>-4231.8710700000001</v>
      </c>
      <c r="S9">
        <v>4.5500000000000002E-3</v>
      </c>
      <c r="T9">
        <v>3.0000000000000001E-5</v>
      </c>
      <c r="U9">
        <v>4.0400000000000002E-3</v>
      </c>
      <c r="V9">
        <v>4.6899999999999997E-3</v>
      </c>
      <c r="W9">
        <v>5.47E-3</v>
      </c>
      <c r="X9">
        <v>0</v>
      </c>
      <c r="Y9">
        <v>0</v>
      </c>
    </row>
    <row r="10" spans="1:26" x14ac:dyDescent="0.25">
      <c r="A10">
        <v>10.74506</v>
      </c>
      <c r="B10">
        <v>33.318869999999997</v>
      </c>
      <c r="C10">
        <v>5.2869799999999998</v>
      </c>
      <c r="D10">
        <v>5.5493300000000003</v>
      </c>
      <c r="E10">
        <v>28.116019999999999</v>
      </c>
      <c r="F10">
        <v>-1.18512</v>
      </c>
      <c r="G10">
        <v>3.7339999999999998E-2</v>
      </c>
      <c r="H10">
        <v>0.32566000000000001</v>
      </c>
      <c r="I10">
        <v>0.34362999999999999</v>
      </c>
      <c r="J10">
        <v>-3.0244200000000001</v>
      </c>
      <c r="K10">
        <v>1.619E-2</v>
      </c>
      <c r="L10">
        <v>-8.5800000000000001E-2</v>
      </c>
      <c r="M10">
        <v>-65.972250000000003</v>
      </c>
      <c r="N10">
        <v>-1.3005800000000001</v>
      </c>
      <c r="O10">
        <v>101.41866</v>
      </c>
      <c r="P10">
        <v>96.11618</v>
      </c>
      <c r="Q10">
        <v>-20472.054670000001</v>
      </c>
      <c r="R10">
        <v>-4231.9248500000003</v>
      </c>
      <c r="S10">
        <v>4.5500000000000002E-3</v>
      </c>
      <c r="T10">
        <v>2.0000000000000002E-5</v>
      </c>
      <c r="U10">
        <v>4.0499999999999998E-3</v>
      </c>
      <c r="V10">
        <v>4.7200000000000002E-3</v>
      </c>
      <c r="W10">
        <v>5.4799999999999996E-3</v>
      </c>
      <c r="X10">
        <v>0</v>
      </c>
      <c r="Y10">
        <v>0</v>
      </c>
    </row>
    <row r="11" spans="1:26" x14ac:dyDescent="0.25">
      <c r="A11">
        <v>11.74512</v>
      </c>
      <c r="B11">
        <v>33.319519999999997</v>
      </c>
      <c r="C11">
        <v>5.2881400000000003</v>
      </c>
      <c r="D11">
        <v>5.5506399999999996</v>
      </c>
      <c r="E11">
        <v>28.1205</v>
      </c>
      <c r="F11">
        <v>-1.18512</v>
      </c>
      <c r="G11">
        <v>3.5839999999999997E-2</v>
      </c>
      <c r="H11">
        <v>0.32644000000000001</v>
      </c>
      <c r="I11">
        <v>0.34339999999999998</v>
      </c>
      <c r="J11">
        <v>-3.0244200000000001</v>
      </c>
      <c r="K11">
        <v>1.6219999999999998E-2</v>
      </c>
      <c r="L11">
        <v>-8.5720000000000005E-2</v>
      </c>
      <c r="M11">
        <v>-65.923689999999993</v>
      </c>
      <c r="N11">
        <v>-1.30128</v>
      </c>
      <c r="O11">
        <v>101.35086</v>
      </c>
      <c r="P11">
        <v>96.345370000000003</v>
      </c>
      <c r="Q11">
        <v>-20473.17928</v>
      </c>
      <c r="R11">
        <v>-4232.0731999999998</v>
      </c>
      <c r="S11">
        <v>4.5500000000000002E-3</v>
      </c>
      <c r="T11">
        <v>3.0000000000000001E-5</v>
      </c>
      <c r="U11">
        <v>4.0499999999999998E-3</v>
      </c>
      <c r="V11">
        <v>4.6899999999999997E-3</v>
      </c>
      <c r="W11">
        <v>5.4799999999999996E-3</v>
      </c>
      <c r="X11">
        <v>0</v>
      </c>
      <c r="Y11">
        <v>0</v>
      </c>
    </row>
    <row r="12" spans="1:26" x14ac:dyDescent="0.25">
      <c r="A12">
        <v>12.746409999999999</v>
      </c>
      <c r="B12">
        <v>33.321060000000003</v>
      </c>
      <c r="C12">
        <v>5.2892400000000004</v>
      </c>
      <c r="D12">
        <v>5.5511699999999999</v>
      </c>
      <c r="E12">
        <v>28.124870000000001</v>
      </c>
      <c r="F12">
        <v>-1.18512</v>
      </c>
      <c r="G12">
        <v>3.746E-2</v>
      </c>
      <c r="H12">
        <v>0.32712999999999998</v>
      </c>
      <c r="I12">
        <v>0.34316999999999998</v>
      </c>
      <c r="J12">
        <v>-3.0244200000000001</v>
      </c>
      <c r="K12">
        <v>1.5689999999999999E-2</v>
      </c>
      <c r="L12">
        <v>-8.5779999999999995E-2</v>
      </c>
      <c r="M12">
        <v>-65.887780000000006</v>
      </c>
      <c r="N12">
        <v>-1.2984500000000001</v>
      </c>
      <c r="O12">
        <v>101.28328</v>
      </c>
      <c r="P12">
        <v>96.548640000000006</v>
      </c>
      <c r="Q12">
        <v>-20474.477139999999</v>
      </c>
      <c r="R12">
        <v>-4232.1715700000004</v>
      </c>
      <c r="S12">
        <v>4.5500000000000002E-3</v>
      </c>
      <c r="T12">
        <v>2.0000000000000002E-5</v>
      </c>
      <c r="U12">
        <v>4.0499999999999998E-3</v>
      </c>
      <c r="V12">
        <v>4.7200000000000002E-3</v>
      </c>
      <c r="W12">
        <v>5.4799999999999996E-3</v>
      </c>
      <c r="X12">
        <v>0</v>
      </c>
      <c r="Y12">
        <v>0</v>
      </c>
    </row>
    <row r="13" spans="1:26" x14ac:dyDescent="0.25">
      <c r="A13">
        <v>13.747199999999999</v>
      </c>
      <c r="B13">
        <v>33.322310000000002</v>
      </c>
      <c r="C13">
        <v>5.2893699999999999</v>
      </c>
      <c r="D13">
        <v>5.5524399999999998</v>
      </c>
      <c r="E13">
        <v>28.129259999999999</v>
      </c>
      <c r="F13">
        <v>-1.18512</v>
      </c>
      <c r="G13">
        <v>3.6310000000000002E-2</v>
      </c>
      <c r="H13">
        <v>0.32922000000000001</v>
      </c>
      <c r="I13">
        <v>0.34161999999999998</v>
      </c>
      <c r="J13">
        <v>-3.0244200000000001</v>
      </c>
      <c r="K13">
        <v>1.452E-2</v>
      </c>
      <c r="L13">
        <v>-8.5819999999999994E-2</v>
      </c>
      <c r="M13">
        <v>-65.847999999999999</v>
      </c>
      <c r="N13">
        <v>-1.3041400000000001</v>
      </c>
      <c r="O13">
        <v>100.82487</v>
      </c>
      <c r="P13">
        <v>97.165030000000002</v>
      </c>
      <c r="Q13">
        <v>-20475.714690000001</v>
      </c>
      <c r="R13">
        <v>-4232.2556299999997</v>
      </c>
      <c r="S13">
        <v>4.5500000000000002E-3</v>
      </c>
      <c r="T13">
        <v>2.0000000000000002E-5</v>
      </c>
      <c r="U13">
        <v>4.0499999999999998E-3</v>
      </c>
      <c r="V13">
        <v>4.7000000000000002E-3</v>
      </c>
      <c r="W13">
        <v>5.4900000000000001E-3</v>
      </c>
      <c r="X13">
        <v>0</v>
      </c>
      <c r="Y13">
        <v>0</v>
      </c>
    </row>
    <row r="14" spans="1:26" x14ac:dyDescent="0.25">
      <c r="A14">
        <v>14.74844</v>
      </c>
      <c r="B14">
        <v>33.323180000000001</v>
      </c>
      <c r="C14">
        <v>5.28993</v>
      </c>
      <c r="D14">
        <v>5.5528500000000003</v>
      </c>
      <c r="E14">
        <v>28.133569999999999</v>
      </c>
      <c r="F14">
        <v>-1.18512</v>
      </c>
      <c r="G14">
        <v>3.61E-2</v>
      </c>
      <c r="H14">
        <v>0.32905000000000001</v>
      </c>
      <c r="I14">
        <v>0.34815000000000002</v>
      </c>
      <c r="J14">
        <v>-3.0244200000000001</v>
      </c>
      <c r="K14">
        <v>1.4630000000000001E-2</v>
      </c>
      <c r="L14">
        <v>-8.5739999999999997E-2</v>
      </c>
      <c r="M14">
        <v>-65.804299999999998</v>
      </c>
      <c r="N14">
        <v>-1.3033600000000001</v>
      </c>
      <c r="O14">
        <v>102.75183</v>
      </c>
      <c r="P14">
        <v>97.115110000000001</v>
      </c>
      <c r="Q14">
        <v>-20476.8498</v>
      </c>
      <c r="R14">
        <v>-4232.3145800000002</v>
      </c>
      <c r="S14">
        <v>4.5599999999999998E-3</v>
      </c>
      <c r="T14">
        <v>3.0000000000000001E-5</v>
      </c>
      <c r="U14">
        <v>4.0499999999999998E-3</v>
      </c>
      <c r="V14">
        <v>4.6899999999999997E-3</v>
      </c>
      <c r="W14">
        <v>5.4900000000000001E-3</v>
      </c>
      <c r="X14">
        <v>0</v>
      </c>
      <c r="Y14">
        <v>0</v>
      </c>
    </row>
    <row r="15" spans="1:26" x14ac:dyDescent="0.25">
      <c r="A15">
        <v>15.74948</v>
      </c>
      <c r="B15">
        <v>33.3249</v>
      </c>
      <c r="C15">
        <v>5.2919799999999997</v>
      </c>
      <c r="D15">
        <v>5.5555199999999996</v>
      </c>
      <c r="E15">
        <v>28.13963</v>
      </c>
      <c r="F15">
        <v>-1.18512</v>
      </c>
      <c r="G15">
        <v>3.9759999999999997E-2</v>
      </c>
      <c r="H15">
        <v>0.33012999999999998</v>
      </c>
      <c r="I15">
        <v>0.33772999999999997</v>
      </c>
      <c r="J15">
        <v>-3.0244200000000001</v>
      </c>
      <c r="K15">
        <v>1.6840000000000001E-2</v>
      </c>
      <c r="L15">
        <v>-8.5830000000000004E-2</v>
      </c>
      <c r="M15">
        <v>-65.749229999999997</v>
      </c>
      <c r="N15">
        <v>-1.30643</v>
      </c>
      <c r="O15">
        <v>99.678619999999995</v>
      </c>
      <c r="P15">
        <v>97.435609999999997</v>
      </c>
      <c r="Q15">
        <v>-20478.558590000001</v>
      </c>
      <c r="R15">
        <v>-4232.59861</v>
      </c>
      <c r="S15">
        <v>4.5399999999999998E-3</v>
      </c>
      <c r="T15">
        <v>2.0000000000000002E-5</v>
      </c>
      <c r="U15">
        <v>4.0499999999999998E-3</v>
      </c>
      <c r="V15">
        <v>4.7600000000000003E-3</v>
      </c>
      <c r="W15">
        <v>5.4999999999999997E-3</v>
      </c>
      <c r="X15">
        <v>0</v>
      </c>
      <c r="Y15">
        <v>0</v>
      </c>
    </row>
    <row r="16" spans="1:26" x14ac:dyDescent="0.25">
      <c r="A16">
        <v>16.750730000000001</v>
      </c>
      <c r="B16">
        <v>33.325679999999998</v>
      </c>
      <c r="C16">
        <v>5.2933899999999996</v>
      </c>
      <c r="D16">
        <v>5.5558899999999998</v>
      </c>
      <c r="E16">
        <v>28.144010000000002</v>
      </c>
      <c r="F16">
        <v>-1.18512</v>
      </c>
      <c r="G16">
        <v>3.6700000000000003E-2</v>
      </c>
      <c r="H16">
        <v>0.32901000000000002</v>
      </c>
      <c r="I16">
        <v>0.34869</v>
      </c>
      <c r="J16">
        <v>-3.0244200000000001</v>
      </c>
      <c r="K16">
        <v>1.5679999999999999E-2</v>
      </c>
      <c r="L16">
        <v>-8.5680000000000006E-2</v>
      </c>
      <c r="M16">
        <v>-65.703580000000002</v>
      </c>
      <c r="N16">
        <v>-1.30128</v>
      </c>
      <c r="O16">
        <v>102.91238</v>
      </c>
      <c r="P16">
        <v>97.104020000000006</v>
      </c>
      <c r="Q16">
        <v>-20479.691419999999</v>
      </c>
      <c r="R16">
        <v>-4232.7057699999996</v>
      </c>
      <c r="S16">
        <v>4.5599999999999998E-3</v>
      </c>
      <c r="T16">
        <v>3.0000000000000001E-5</v>
      </c>
      <c r="U16">
        <v>4.0499999999999998E-3</v>
      </c>
      <c r="V16">
        <v>4.7000000000000002E-3</v>
      </c>
      <c r="W16">
        <v>5.4900000000000001E-3</v>
      </c>
      <c r="X16">
        <v>0</v>
      </c>
      <c r="Y16">
        <v>0</v>
      </c>
    </row>
    <row r="17" spans="1:25" x14ac:dyDescent="0.25">
      <c r="A17">
        <v>17.751239999999999</v>
      </c>
      <c r="B17">
        <v>33.326790000000003</v>
      </c>
      <c r="C17">
        <v>5.2949099999999998</v>
      </c>
      <c r="D17">
        <v>5.5568</v>
      </c>
      <c r="E17">
        <v>28.15044</v>
      </c>
      <c r="F17">
        <v>-1.18512</v>
      </c>
      <c r="G17">
        <v>3.6179999999999997E-2</v>
      </c>
      <c r="H17">
        <v>0.33051999999999998</v>
      </c>
      <c r="I17">
        <v>0.35211999999999999</v>
      </c>
      <c r="J17">
        <v>-3.0244200000000001</v>
      </c>
      <c r="K17">
        <v>1.521E-2</v>
      </c>
      <c r="L17">
        <v>-8.5699999999999998E-2</v>
      </c>
      <c r="M17">
        <v>-65.636110000000002</v>
      </c>
      <c r="N17">
        <v>-1.2982800000000001</v>
      </c>
      <c r="O17">
        <v>103.92389</v>
      </c>
      <c r="P17">
        <v>97.55077</v>
      </c>
      <c r="Q17">
        <v>-20481.345730000001</v>
      </c>
      <c r="R17">
        <v>-4232.8519800000004</v>
      </c>
      <c r="S17">
        <v>4.5599999999999998E-3</v>
      </c>
      <c r="T17">
        <v>3.0000000000000001E-5</v>
      </c>
      <c r="U17">
        <v>4.0499999999999998E-3</v>
      </c>
      <c r="V17">
        <v>4.6899999999999997E-3</v>
      </c>
      <c r="W17">
        <v>5.4999999999999997E-3</v>
      </c>
      <c r="X17">
        <v>0</v>
      </c>
      <c r="Y17">
        <v>0</v>
      </c>
    </row>
    <row r="18" spans="1:25" x14ac:dyDescent="0.25">
      <c r="A18">
        <v>18.750409999999999</v>
      </c>
      <c r="B18">
        <v>33.327800000000003</v>
      </c>
      <c r="C18">
        <v>5.2967700000000004</v>
      </c>
      <c r="D18">
        <v>5.5572299999999997</v>
      </c>
      <c r="E18">
        <v>28.15502</v>
      </c>
      <c r="F18">
        <v>-1.18512</v>
      </c>
      <c r="G18">
        <v>3.61E-2</v>
      </c>
      <c r="H18">
        <v>0.33050000000000002</v>
      </c>
      <c r="I18">
        <v>0.34537000000000001</v>
      </c>
      <c r="J18">
        <v>-3.0244200000000001</v>
      </c>
      <c r="K18">
        <v>1.319E-2</v>
      </c>
      <c r="L18">
        <v>-8.5860000000000006E-2</v>
      </c>
      <c r="M18">
        <v>-65.590770000000006</v>
      </c>
      <c r="N18">
        <v>-1.29121</v>
      </c>
      <c r="O18">
        <v>101.93214</v>
      </c>
      <c r="P18">
        <v>97.544629999999998</v>
      </c>
      <c r="Q18">
        <v>-20482.57143</v>
      </c>
      <c r="R18">
        <v>-4232.99035</v>
      </c>
      <c r="S18">
        <v>4.5500000000000002E-3</v>
      </c>
      <c r="T18">
        <v>2.0000000000000002E-5</v>
      </c>
      <c r="U18">
        <v>4.0400000000000002E-3</v>
      </c>
      <c r="V18">
        <v>4.6899999999999997E-3</v>
      </c>
      <c r="W18">
        <v>5.4999999999999997E-3</v>
      </c>
      <c r="X18">
        <v>0</v>
      </c>
      <c r="Y18">
        <v>0</v>
      </c>
    </row>
    <row r="19" spans="1:25" x14ac:dyDescent="0.25">
      <c r="A19">
        <v>19.751370000000001</v>
      </c>
      <c r="B19">
        <v>33.329259999999998</v>
      </c>
      <c r="C19">
        <v>5.2982300000000002</v>
      </c>
      <c r="D19">
        <v>5.5595999999999997</v>
      </c>
      <c r="E19">
        <v>28.160229999999999</v>
      </c>
      <c r="F19">
        <v>-1.18512</v>
      </c>
      <c r="G19">
        <v>3.7490000000000002E-2</v>
      </c>
      <c r="H19">
        <v>0.33049000000000001</v>
      </c>
      <c r="I19">
        <v>0.35369</v>
      </c>
      <c r="J19">
        <v>-3.0244200000000001</v>
      </c>
      <c r="K19">
        <v>1.626E-2</v>
      </c>
      <c r="L19">
        <v>-8.5669999999999996E-2</v>
      </c>
      <c r="M19">
        <v>-65.543170000000003</v>
      </c>
      <c r="N19">
        <v>-1.2957099999999999</v>
      </c>
      <c r="O19">
        <v>104.38714</v>
      </c>
      <c r="P19">
        <v>97.540369999999996</v>
      </c>
      <c r="Q19">
        <v>-20484.03556</v>
      </c>
      <c r="R19">
        <v>-4233.2212799999998</v>
      </c>
      <c r="S19">
        <v>4.5700000000000003E-3</v>
      </c>
      <c r="T19">
        <v>3.0000000000000001E-5</v>
      </c>
      <c r="U19">
        <v>4.0499999999999998E-3</v>
      </c>
      <c r="V19">
        <v>4.7200000000000002E-3</v>
      </c>
      <c r="W19">
        <v>5.4999999999999997E-3</v>
      </c>
      <c r="X19">
        <v>0</v>
      </c>
      <c r="Y19">
        <v>0</v>
      </c>
    </row>
    <row r="20" spans="1:25" x14ac:dyDescent="0.25">
      <c r="A20">
        <v>20.75168</v>
      </c>
      <c r="B20">
        <v>33.329819999999998</v>
      </c>
      <c r="C20">
        <v>5.29861</v>
      </c>
      <c r="D20">
        <v>5.5608399999999998</v>
      </c>
      <c r="E20">
        <v>28.166799999999999</v>
      </c>
      <c r="F20">
        <v>-1.18512</v>
      </c>
      <c r="G20">
        <v>3.8830000000000003E-2</v>
      </c>
      <c r="H20">
        <v>0.33259</v>
      </c>
      <c r="I20">
        <v>0.34612999999999999</v>
      </c>
      <c r="J20">
        <v>-3.0244200000000001</v>
      </c>
      <c r="K20">
        <v>1.567E-2</v>
      </c>
      <c r="L20">
        <v>-8.5819999999999994E-2</v>
      </c>
      <c r="M20">
        <v>-65.466909999999999</v>
      </c>
      <c r="N20">
        <v>-1.29996</v>
      </c>
      <c r="O20">
        <v>102.15667999999999</v>
      </c>
      <c r="P20">
        <v>98.160160000000005</v>
      </c>
      <c r="Q20">
        <v>-20485.598409999999</v>
      </c>
      <c r="R20">
        <v>-4233.3182900000002</v>
      </c>
      <c r="S20">
        <v>4.5500000000000002E-3</v>
      </c>
      <c r="T20">
        <v>2.0000000000000002E-5</v>
      </c>
      <c r="U20">
        <v>4.0499999999999998E-3</v>
      </c>
      <c r="V20">
        <v>4.7499999999999999E-3</v>
      </c>
      <c r="W20">
        <v>5.5100000000000001E-3</v>
      </c>
      <c r="X20">
        <v>0</v>
      </c>
      <c r="Y20">
        <v>0</v>
      </c>
    </row>
    <row r="21" spans="1:25" x14ac:dyDescent="0.25">
      <c r="A21">
        <v>21.75206</v>
      </c>
      <c r="B21">
        <v>33.33126</v>
      </c>
      <c r="C21">
        <v>5.2987599999999997</v>
      </c>
      <c r="D21">
        <v>5.5612199999999996</v>
      </c>
      <c r="E21">
        <v>28.172270000000001</v>
      </c>
      <c r="F21">
        <v>-1.18512</v>
      </c>
      <c r="G21">
        <v>3.7670000000000002E-2</v>
      </c>
      <c r="H21">
        <v>0.33450000000000002</v>
      </c>
      <c r="I21">
        <v>0.34698000000000001</v>
      </c>
      <c r="J21">
        <v>-3.0244200000000001</v>
      </c>
      <c r="K21">
        <v>1.6310000000000002E-2</v>
      </c>
      <c r="L21">
        <v>-8.5809999999999997E-2</v>
      </c>
      <c r="M21">
        <v>-65.415850000000006</v>
      </c>
      <c r="N21">
        <v>-1.3010699999999999</v>
      </c>
      <c r="O21">
        <v>102.40680999999999</v>
      </c>
      <c r="P21">
        <v>98.722679999999997</v>
      </c>
      <c r="Q21">
        <v>-20487.116460000001</v>
      </c>
      <c r="R21">
        <v>-4233.3506399999997</v>
      </c>
      <c r="S21">
        <v>4.5599999999999998E-3</v>
      </c>
      <c r="T21">
        <v>2.0000000000000002E-5</v>
      </c>
      <c r="U21">
        <v>4.0499999999999998E-3</v>
      </c>
      <c r="V21">
        <v>4.7200000000000002E-3</v>
      </c>
      <c r="W21">
        <v>5.5199999999999997E-3</v>
      </c>
      <c r="X21">
        <v>0</v>
      </c>
      <c r="Y21">
        <v>0</v>
      </c>
    </row>
    <row r="22" spans="1:25" x14ac:dyDescent="0.25">
      <c r="A22">
        <v>22.751609999999999</v>
      </c>
      <c r="B22">
        <v>33.332470000000001</v>
      </c>
      <c r="C22">
        <v>5.3001199999999997</v>
      </c>
      <c r="D22">
        <v>5.5620200000000004</v>
      </c>
      <c r="E22">
        <v>28.17728</v>
      </c>
      <c r="F22">
        <v>-1.18512</v>
      </c>
      <c r="G22">
        <v>3.8449999999999998E-2</v>
      </c>
      <c r="H22">
        <v>0.33382000000000001</v>
      </c>
      <c r="I22">
        <v>0.34854000000000002</v>
      </c>
      <c r="J22">
        <v>-3.0244200000000001</v>
      </c>
      <c r="K22">
        <v>1.158E-2</v>
      </c>
      <c r="L22">
        <v>-8.5730000000000001E-2</v>
      </c>
      <c r="M22">
        <v>-65.367720000000006</v>
      </c>
      <c r="N22">
        <v>-1.29833</v>
      </c>
      <c r="O22">
        <v>102.86624</v>
      </c>
      <c r="P22">
        <v>98.523390000000006</v>
      </c>
      <c r="Q22">
        <v>-20488.481159999999</v>
      </c>
      <c r="R22">
        <v>-4233.4809699999996</v>
      </c>
      <c r="S22">
        <v>4.5599999999999998E-3</v>
      </c>
      <c r="T22">
        <v>3.0000000000000001E-5</v>
      </c>
      <c r="U22">
        <v>4.0400000000000002E-3</v>
      </c>
      <c r="V22">
        <v>4.7400000000000003E-3</v>
      </c>
      <c r="W22">
        <v>5.5100000000000001E-3</v>
      </c>
      <c r="X22">
        <v>0</v>
      </c>
      <c r="Y22">
        <v>0</v>
      </c>
    </row>
    <row r="23" spans="1:25" x14ac:dyDescent="0.25">
      <c r="A23">
        <v>23.752279999999999</v>
      </c>
      <c r="B23">
        <v>33.333410000000001</v>
      </c>
      <c r="C23">
        <v>5.3011600000000003</v>
      </c>
      <c r="D23">
        <v>5.5630600000000001</v>
      </c>
      <c r="E23">
        <v>28.182379999999998</v>
      </c>
      <c r="F23">
        <v>-1.18512</v>
      </c>
      <c r="G23">
        <v>3.8649999999999997E-2</v>
      </c>
      <c r="H23">
        <v>0.33524999999999999</v>
      </c>
      <c r="I23">
        <v>0.35099000000000002</v>
      </c>
      <c r="J23">
        <v>-3.0244200000000001</v>
      </c>
      <c r="K23">
        <v>1.457E-2</v>
      </c>
      <c r="L23">
        <v>-8.5790000000000005E-2</v>
      </c>
      <c r="M23">
        <v>-65.314859999999996</v>
      </c>
      <c r="N23">
        <v>-1.29834</v>
      </c>
      <c r="O23">
        <v>103.58960999999999</v>
      </c>
      <c r="P23">
        <v>98.944590000000005</v>
      </c>
      <c r="Q23">
        <v>-20489.80616</v>
      </c>
      <c r="R23">
        <v>-4233.6062300000003</v>
      </c>
      <c r="S23">
        <v>4.5599999999999998E-3</v>
      </c>
      <c r="T23">
        <v>2.0000000000000002E-5</v>
      </c>
      <c r="U23">
        <v>4.0499999999999998E-3</v>
      </c>
      <c r="V23">
        <v>4.7400000000000003E-3</v>
      </c>
      <c r="W23">
        <v>5.5199999999999997E-3</v>
      </c>
      <c r="X23">
        <v>0</v>
      </c>
      <c r="Y23">
        <v>0</v>
      </c>
    </row>
    <row r="24" spans="1:25" x14ac:dyDescent="0.25">
      <c r="A24">
        <v>24.753209999999999</v>
      </c>
      <c r="B24">
        <v>33.336170000000003</v>
      </c>
      <c r="C24">
        <v>5.3011499999999998</v>
      </c>
      <c r="D24">
        <v>5.5629099999999996</v>
      </c>
      <c r="E24">
        <v>28.186419999999998</v>
      </c>
      <c r="F24">
        <v>-1.18512</v>
      </c>
      <c r="G24">
        <v>3.6339999999999997E-2</v>
      </c>
      <c r="H24">
        <v>0.33538000000000001</v>
      </c>
      <c r="I24">
        <v>0.35810999999999998</v>
      </c>
      <c r="J24">
        <v>-3.0244200000000001</v>
      </c>
      <c r="K24">
        <v>1.163E-2</v>
      </c>
      <c r="L24">
        <v>-8.5879999999999998E-2</v>
      </c>
      <c r="M24">
        <v>-65.298649999999995</v>
      </c>
      <c r="N24">
        <v>-1.2976399999999999</v>
      </c>
      <c r="O24">
        <v>105.69282</v>
      </c>
      <c r="P24">
        <v>98.982749999999996</v>
      </c>
      <c r="Q24">
        <v>-20491.299859999999</v>
      </c>
      <c r="R24">
        <v>-4233.5959700000003</v>
      </c>
      <c r="S24">
        <v>4.5700000000000003E-3</v>
      </c>
      <c r="T24">
        <v>2.0000000000000002E-5</v>
      </c>
      <c r="U24">
        <v>4.0400000000000002E-3</v>
      </c>
      <c r="V24">
        <v>4.7000000000000002E-3</v>
      </c>
      <c r="W24">
        <v>5.5199999999999997E-3</v>
      </c>
      <c r="X24">
        <v>0</v>
      </c>
      <c r="Y24">
        <v>0</v>
      </c>
    </row>
    <row r="25" spans="1:25" x14ac:dyDescent="0.25">
      <c r="A25">
        <v>25.753150000000002</v>
      </c>
      <c r="B25">
        <v>33.337730000000001</v>
      </c>
      <c r="C25">
        <v>5.3020399999999999</v>
      </c>
      <c r="D25">
        <v>5.5648099999999996</v>
      </c>
      <c r="E25">
        <v>28.191749999999999</v>
      </c>
      <c r="F25">
        <v>-1.18512</v>
      </c>
      <c r="G25">
        <v>3.7920000000000002E-2</v>
      </c>
      <c r="H25">
        <v>0.33512999999999998</v>
      </c>
      <c r="I25">
        <v>0.35288999999999998</v>
      </c>
      <c r="J25">
        <v>-3.0244200000000001</v>
      </c>
      <c r="K25">
        <v>1.3559999999999999E-2</v>
      </c>
      <c r="L25">
        <v>-8.5739999999999997E-2</v>
      </c>
      <c r="M25">
        <v>-65.250739999999993</v>
      </c>
      <c r="N25">
        <v>-1.30261</v>
      </c>
      <c r="O25">
        <v>104.15188000000001</v>
      </c>
      <c r="P25">
        <v>98.909419999999997</v>
      </c>
      <c r="Q25">
        <v>-20492.81179</v>
      </c>
      <c r="R25">
        <v>-4233.76433</v>
      </c>
      <c r="S25">
        <v>4.5599999999999998E-3</v>
      </c>
      <c r="T25">
        <v>3.0000000000000001E-5</v>
      </c>
      <c r="U25">
        <v>4.0400000000000002E-3</v>
      </c>
      <c r="V25">
        <v>4.7299999999999998E-3</v>
      </c>
      <c r="W25">
        <v>5.5199999999999997E-3</v>
      </c>
      <c r="X25">
        <v>0</v>
      </c>
      <c r="Y25">
        <v>0</v>
      </c>
    </row>
    <row r="26" spans="1:25" x14ac:dyDescent="0.25">
      <c r="A26">
        <v>26.75413</v>
      </c>
      <c r="B26">
        <v>33.338630000000002</v>
      </c>
      <c r="C26">
        <v>5.3033400000000004</v>
      </c>
      <c r="D26">
        <v>5.5654199999999996</v>
      </c>
      <c r="E26">
        <v>28.197939999999999</v>
      </c>
      <c r="F26">
        <v>-1.18512</v>
      </c>
      <c r="G26">
        <v>3.8199999999999998E-2</v>
      </c>
      <c r="H26">
        <v>0.33684999999999998</v>
      </c>
      <c r="I26">
        <v>0.35175000000000001</v>
      </c>
      <c r="J26">
        <v>-3.0244200000000001</v>
      </c>
      <c r="K26">
        <v>1.2840000000000001E-2</v>
      </c>
      <c r="L26">
        <v>-8.5769999999999999E-2</v>
      </c>
      <c r="M26">
        <v>-65.183679999999995</v>
      </c>
      <c r="N26">
        <v>-1.2992300000000001</v>
      </c>
      <c r="O26">
        <v>103.81464</v>
      </c>
      <c r="P26">
        <v>99.417929999999998</v>
      </c>
      <c r="Q26">
        <v>-20494.368149999998</v>
      </c>
      <c r="R26">
        <v>-4233.87968</v>
      </c>
      <c r="S26">
        <v>4.5599999999999998E-3</v>
      </c>
      <c r="T26">
        <v>2.0000000000000002E-5</v>
      </c>
      <c r="U26">
        <v>4.0400000000000002E-3</v>
      </c>
      <c r="V26">
        <v>4.7299999999999998E-3</v>
      </c>
      <c r="W26">
        <v>5.5300000000000002E-3</v>
      </c>
      <c r="X26">
        <v>0</v>
      </c>
      <c r="Y26">
        <v>0</v>
      </c>
    </row>
    <row r="27" spans="1:25" x14ac:dyDescent="0.25">
      <c r="A27">
        <v>27.755330000000001</v>
      </c>
      <c r="B27">
        <v>33.339399999999998</v>
      </c>
      <c r="C27">
        <v>5.3033299999999999</v>
      </c>
      <c r="D27">
        <v>5.5660299999999996</v>
      </c>
      <c r="E27">
        <v>28.20269</v>
      </c>
      <c r="F27">
        <v>-1.18512</v>
      </c>
      <c r="G27">
        <v>3.6760000000000001E-2</v>
      </c>
      <c r="H27">
        <v>0.33755000000000002</v>
      </c>
      <c r="I27">
        <v>0.35025000000000001</v>
      </c>
      <c r="J27">
        <v>-3.0244200000000001</v>
      </c>
      <c r="K27">
        <v>1.4420000000000001E-2</v>
      </c>
      <c r="L27">
        <v>-8.5769999999999999E-2</v>
      </c>
      <c r="M27">
        <v>-65.133110000000002</v>
      </c>
      <c r="N27">
        <v>-1.3023</v>
      </c>
      <c r="O27">
        <v>103.37296000000001</v>
      </c>
      <c r="P27">
        <v>99.625370000000004</v>
      </c>
      <c r="Q27">
        <v>-20495.57862</v>
      </c>
      <c r="R27">
        <v>-4233.9152700000004</v>
      </c>
      <c r="S27">
        <v>4.5599999999999998E-3</v>
      </c>
      <c r="T27">
        <v>2.0000000000000002E-5</v>
      </c>
      <c r="U27">
        <v>4.0499999999999998E-3</v>
      </c>
      <c r="V27">
        <v>4.7099999999999998E-3</v>
      </c>
      <c r="W27">
        <v>5.5300000000000002E-3</v>
      </c>
      <c r="X27">
        <v>0</v>
      </c>
      <c r="Y27">
        <v>0</v>
      </c>
    </row>
    <row r="28" spans="1:25" x14ac:dyDescent="0.25">
      <c r="A28">
        <v>28.75639</v>
      </c>
      <c r="B28">
        <v>33.34187</v>
      </c>
      <c r="C28">
        <v>5.3051500000000003</v>
      </c>
      <c r="D28">
        <v>5.56555</v>
      </c>
      <c r="E28">
        <v>28.207909999999998</v>
      </c>
      <c r="F28">
        <v>-1.18512</v>
      </c>
      <c r="G28">
        <v>3.7530000000000001E-2</v>
      </c>
      <c r="H28">
        <v>0.33273000000000003</v>
      </c>
      <c r="I28">
        <v>0.34809000000000001</v>
      </c>
      <c r="J28">
        <v>-3.0244200000000001</v>
      </c>
      <c r="K28">
        <v>1.6070000000000001E-2</v>
      </c>
      <c r="L28">
        <v>-8.5739999999999997E-2</v>
      </c>
      <c r="M28">
        <v>-65.098410000000001</v>
      </c>
      <c r="N28">
        <v>-1.2908999999999999</v>
      </c>
      <c r="O28">
        <v>102.73383</v>
      </c>
      <c r="P28">
        <v>98.202420000000004</v>
      </c>
      <c r="Q28">
        <v>-20497.266960000001</v>
      </c>
      <c r="R28">
        <v>-4233.99611</v>
      </c>
      <c r="S28">
        <v>4.5599999999999998E-3</v>
      </c>
      <c r="T28">
        <v>2.0000000000000002E-5</v>
      </c>
      <c r="U28">
        <v>4.0499999999999998E-3</v>
      </c>
      <c r="V28">
        <v>4.7200000000000002E-3</v>
      </c>
      <c r="W28">
        <v>5.5100000000000001E-3</v>
      </c>
      <c r="X28">
        <v>0</v>
      </c>
      <c r="Y28">
        <v>0</v>
      </c>
    </row>
    <row r="29" spans="1:25" x14ac:dyDescent="0.25">
      <c r="A29">
        <v>29.756979999999999</v>
      </c>
      <c r="B29">
        <v>33.34299</v>
      </c>
      <c r="C29">
        <v>5.3047000000000004</v>
      </c>
      <c r="D29">
        <v>5.56698</v>
      </c>
      <c r="E29">
        <v>28.21283</v>
      </c>
      <c r="F29">
        <v>-1.18512</v>
      </c>
      <c r="G29">
        <v>3.7650000000000003E-2</v>
      </c>
      <c r="H29">
        <v>0.3327</v>
      </c>
      <c r="I29">
        <v>0.35266999999999998</v>
      </c>
      <c r="J29">
        <v>-3.0244200000000001</v>
      </c>
      <c r="K29">
        <v>1.6500000000000001E-2</v>
      </c>
      <c r="L29">
        <v>-8.5860000000000006E-2</v>
      </c>
      <c r="M29">
        <v>-65.050190000000001</v>
      </c>
      <c r="N29">
        <v>-1.3002100000000001</v>
      </c>
      <c r="O29">
        <v>104.08578</v>
      </c>
      <c r="P29">
        <v>98.192300000000003</v>
      </c>
      <c r="Q29">
        <v>-20498.592100000002</v>
      </c>
      <c r="R29">
        <v>-4234.0557799999997</v>
      </c>
      <c r="S29">
        <v>4.5599999999999998E-3</v>
      </c>
      <c r="T29">
        <v>2.0000000000000002E-5</v>
      </c>
      <c r="U29">
        <v>4.0499999999999998E-3</v>
      </c>
      <c r="V29">
        <v>4.7200000000000002E-3</v>
      </c>
      <c r="W29">
        <v>5.5100000000000001E-3</v>
      </c>
      <c r="X29">
        <v>0</v>
      </c>
      <c r="Y29">
        <v>0</v>
      </c>
    </row>
    <row r="30" spans="1:25" x14ac:dyDescent="0.25">
      <c r="A30">
        <v>30.75666</v>
      </c>
      <c r="B30">
        <v>33.343510000000002</v>
      </c>
      <c r="C30">
        <v>5.3049099999999996</v>
      </c>
      <c r="D30">
        <v>5.5676699999999997</v>
      </c>
      <c r="E30">
        <v>28.217390000000002</v>
      </c>
      <c r="F30">
        <v>-1.18512</v>
      </c>
      <c r="G30">
        <v>3.6360000000000003E-2</v>
      </c>
      <c r="H30">
        <v>0.32833000000000001</v>
      </c>
      <c r="I30">
        <v>0.34916000000000003</v>
      </c>
      <c r="J30">
        <v>-3.0244200000000001</v>
      </c>
      <c r="K30">
        <v>1.5779999999999999E-2</v>
      </c>
      <c r="L30">
        <v>-8.5669999999999996E-2</v>
      </c>
      <c r="M30">
        <v>-64.998940000000005</v>
      </c>
      <c r="N30">
        <v>-1.3025899999999999</v>
      </c>
      <c r="O30">
        <v>103.04986</v>
      </c>
      <c r="P30">
        <v>96.901690000000002</v>
      </c>
      <c r="Q30">
        <v>-20499.70765</v>
      </c>
      <c r="R30">
        <v>-4234.1096600000001</v>
      </c>
      <c r="S30">
        <v>4.5599999999999998E-3</v>
      </c>
      <c r="T30">
        <v>3.0000000000000001E-5</v>
      </c>
      <c r="U30">
        <v>4.0499999999999998E-3</v>
      </c>
      <c r="V30">
        <v>4.7000000000000002E-3</v>
      </c>
      <c r="W30">
        <v>5.4900000000000001E-3</v>
      </c>
      <c r="X30">
        <v>0</v>
      </c>
      <c r="Y30">
        <v>0</v>
      </c>
    </row>
    <row r="31" spans="1:25" x14ac:dyDescent="0.25">
      <c r="A31">
        <v>31.757059999999999</v>
      </c>
      <c r="B31">
        <v>33.345089999999999</v>
      </c>
      <c r="C31">
        <v>5.30626</v>
      </c>
      <c r="D31">
        <v>5.5687699999999998</v>
      </c>
      <c r="E31">
        <v>28.221250000000001</v>
      </c>
      <c r="F31">
        <v>-1.18512</v>
      </c>
      <c r="G31">
        <v>3.6889999999999999E-2</v>
      </c>
      <c r="H31">
        <v>0.32566000000000001</v>
      </c>
      <c r="I31">
        <v>0.34104000000000001</v>
      </c>
      <c r="J31">
        <v>-3.0244200000000001</v>
      </c>
      <c r="K31">
        <v>1.452E-2</v>
      </c>
      <c r="L31">
        <v>-8.5739999999999997E-2</v>
      </c>
      <c r="M31">
        <v>-64.969890000000007</v>
      </c>
      <c r="N31">
        <v>-1.3013399999999999</v>
      </c>
      <c r="O31">
        <v>100.65407999999999</v>
      </c>
      <c r="P31">
        <v>96.114810000000006</v>
      </c>
      <c r="Q31">
        <v>-20500.901730000001</v>
      </c>
      <c r="R31">
        <v>-4234.2573899999998</v>
      </c>
      <c r="S31">
        <v>4.5500000000000002E-3</v>
      </c>
      <c r="T31">
        <v>3.0000000000000001E-5</v>
      </c>
      <c r="U31">
        <v>4.0499999999999998E-3</v>
      </c>
      <c r="V31">
        <v>4.7099999999999998E-3</v>
      </c>
      <c r="W31">
        <v>5.4799999999999996E-3</v>
      </c>
      <c r="X31">
        <v>0</v>
      </c>
      <c r="Y31">
        <v>0</v>
      </c>
    </row>
    <row r="32" spans="1:25" x14ac:dyDescent="0.25">
      <c r="A32">
        <v>32.758069999999996</v>
      </c>
      <c r="B32">
        <v>33.345379999999999</v>
      </c>
      <c r="C32">
        <v>5.3069100000000002</v>
      </c>
      <c r="D32">
        <v>5.5681200000000004</v>
      </c>
      <c r="E32">
        <v>28.223759999999999</v>
      </c>
      <c r="F32">
        <v>-1.18512</v>
      </c>
      <c r="G32">
        <v>3.6630000000000003E-2</v>
      </c>
      <c r="H32">
        <v>0.32192999999999999</v>
      </c>
      <c r="I32">
        <v>0.34105999999999997</v>
      </c>
      <c r="J32">
        <v>-3.0244200000000001</v>
      </c>
      <c r="K32">
        <v>1.358E-2</v>
      </c>
      <c r="L32">
        <v>-8.5769999999999999E-2</v>
      </c>
      <c r="M32">
        <v>-64.94171</v>
      </c>
      <c r="N32">
        <v>-1.2948900000000001</v>
      </c>
      <c r="O32">
        <v>100.66139</v>
      </c>
      <c r="P32">
        <v>95.014110000000002</v>
      </c>
      <c r="Q32">
        <v>-20501.516619999999</v>
      </c>
      <c r="R32">
        <v>-4234.2570900000001</v>
      </c>
      <c r="S32">
        <v>4.5500000000000002E-3</v>
      </c>
      <c r="T32">
        <v>2.0000000000000002E-5</v>
      </c>
      <c r="U32">
        <v>4.0400000000000002E-3</v>
      </c>
      <c r="V32">
        <v>4.7000000000000002E-3</v>
      </c>
      <c r="W32">
        <v>5.4599999999999996E-3</v>
      </c>
      <c r="X32">
        <v>0</v>
      </c>
      <c r="Y32">
        <v>0</v>
      </c>
    </row>
    <row r="33" spans="1:25" x14ac:dyDescent="0.25">
      <c r="A33">
        <v>33.760089999999998</v>
      </c>
      <c r="B33">
        <v>33.347259999999999</v>
      </c>
      <c r="C33">
        <v>5.3063200000000004</v>
      </c>
      <c r="D33">
        <v>5.5685200000000004</v>
      </c>
      <c r="E33">
        <v>28.22484</v>
      </c>
      <c r="F33">
        <v>-1.18512</v>
      </c>
      <c r="G33">
        <v>3.7019999999999997E-2</v>
      </c>
      <c r="H33">
        <v>0.32034000000000001</v>
      </c>
      <c r="I33">
        <v>0.33051999999999998</v>
      </c>
      <c r="J33">
        <v>-3.0244200000000001</v>
      </c>
      <c r="K33">
        <v>1.299E-2</v>
      </c>
      <c r="L33">
        <v>-8.5819999999999994E-2</v>
      </c>
      <c r="M33">
        <v>-64.951949999999997</v>
      </c>
      <c r="N33">
        <v>-1.29979</v>
      </c>
      <c r="O33">
        <v>97.550169999999994</v>
      </c>
      <c r="P33">
        <v>94.544280000000001</v>
      </c>
      <c r="Q33">
        <v>-20502.166389999999</v>
      </c>
      <c r="R33">
        <v>-4234.24604</v>
      </c>
      <c r="S33">
        <v>4.5300000000000002E-3</v>
      </c>
      <c r="T33">
        <v>2.0000000000000002E-5</v>
      </c>
      <c r="U33">
        <v>4.0400000000000002E-3</v>
      </c>
      <c r="V33">
        <v>4.7099999999999998E-3</v>
      </c>
      <c r="W33">
        <v>5.45E-3</v>
      </c>
      <c r="X33">
        <v>0</v>
      </c>
      <c r="Y33">
        <v>0</v>
      </c>
    </row>
    <row r="34" spans="1:25" x14ac:dyDescent="0.25">
      <c r="A34">
        <v>34.760370000000002</v>
      </c>
      <c r="B34">
        <v>33.348439999999997</v>
      </c>
      <c r="C34">
        <v>5.3070599999999999</v>
      </c>
      <c r="D34">
        <v>5.5690499999999998</v>
      </c>
      <c r="E34">
        <v>28.226240000000001</v>
      </c>
      <c r="F34">
        <v>-1.18512</v>
      </c>
      <c r="G34">
        <v>3.6940000000000001E-2</v>
      </c>
      <c r="H34">
        <v>0.31241000000000002</v>
      </c>
      <c r="I34">
        <v>0.33928000000000003</v>
      </c>
      <c r="J34">
        <v>-3.0244200000000001</v>
      </c>
      <c r="K34">
        <v>1.9650000000000001E-2</v>
      </c>
      <c r="L34">
        <v>-8.5790000000000005E-2</v>
      </c>
      <c r="M34">
        <v>-64.949039999999997</v>
      </c>
      <c r="N34">
        <v>-1.2987299999999999</v>
      </c>
      <c r="O34">
        <v>100.13526</v>
      </c>
      <c r="P34">
        <v>92.205370000000002</v>
      </c>
      <c r="Q34">
        <v>-20502.732240000001</v>
      </c>
      <c r="R34">
        <v>-4234.3223500000004</v>
      </c>
      <c r="S34">
        <v>4.5399999999999998E-3</v>
      </c>
      <c r="T34">
        <v>2.0000000000000002E-5</v>
      </c>
      <c r="U34">
        <v>4.0600000000000002E-3</v>
      </c>
      <c r="V34">
        <v>4.7099999999999998E-3</v>
      </c>
      <c r="W34">
        <v>5.4099999999999999E-3</v>
      </c>
      <c r="X34">
        <v>0</v>
      </c>
      <c r="Y34">
        <v>0</v>
      </c>
    </row>
    <row r="35" spans="1:25" x14ac:dyDescent="0.25">
      <c r="A35">
        <v>35.759549999999997</v>
      </c>
      <c r="B35">
        <v>33.349179999999997</v>
      </c>
      <c r="C35">
        <v>5.3080600000000002</v>
      </c>
      <c r="D35">
        <v>5.5698499999999997</v>
      </c>
      <c r="E35">
        <v>28.227319999999999</v>
      </c>
      <c r="F35">
        <v>-1.18512</v>
      </c>
      <c r="G35">
        <v>3.5720000000000002E-2</v>
      </c>
      <c r="H35">
        <v>0.31230999999999998</v>
      </c>
      <c r="I35">
        <v>0.32440999999999998</v>
      </c>
      <c r="J35">
        <v>-3.0244200000000001</v>
      </c>
      <c r="K35">
        <v>1.6899999999999998E-2</v>
      </c>
      <c r="L35">
        <v>-8.5800000000000001E-2</v>
      </c>
      <c r="M35">
        <v>-64.944760000000002</v>
      </c>
      <c r="N35">
        <v>-1.2978099999999999</v>
      </c>
      <c r="O35">
        <v>95.746120000000005</v>
      </c>
      <c r="P35">
        <v>92.174130000000005</v>
      </c>
      <c r="Q35">
        <v>-20503.130430000001</v>
      </c>
      <c r="R35">
        <v>-4234.4307600000002</v>
      </c>
      <c r="S35">
        <v>4.5199999999999997E-3</v>
      </c>
      <c r="T35">
        <v>2.0000000000000002E-5</v>
      </c>
      <c r="U35">
        <v>4.0499999999999998E-3</v>
      </c>
      <c r="V35">
        <v>4.6899999999999997E-3</v>
      </c>
      <c r="W35">
        <v>5.4099999999999999E-3</v>
      </c>
      <c r="X35">
        <v>0</v>
      </c>
      <c r="Y35">
        <v>0</v>
      </c>
    </row>
    <row r="36" spans="1:25" x14ac:dyDescent="0.25">
      <c r="A36">
        <v>36.759610000000002</v>
      </c>
      <c r="B36">
        <v>33.350380000000001</v>
      </c>
      <c r="C36">
        <v>5.3073199999999998</v>
      </c>
      <c r="D36">
        <v>5.5704099999999999</v>
      </c>
      <c r="E36">
        <v>28.224640000000001</v>
      </c>
      <c r="F36">
        <v>-1.18512</v>
      </c>
      <c r="G36">
        <v>3.85E-2</v>
      </c>
      <c r="H36">
        <v>0.30662</v>
      </c>
      <c r="I36">
        <v>0.32316</v>
      </c>
      <c r="J36">
        <v>-3.0244200000000001</v>
      </c>
      <c r="K36">
        <v>1.159E-2</v>
      </c>
      <c r="L36">
        <v>-8.5830000000000004E-2</v>
      </c>
      <c r="M36">
        <v>-64.994020000000006</v>
      </c>
      <c r="N36">
        <v>-1.30423</v>
      </c>
      <c r="O36">
        <v>95.377629999999996</v>
      </c>
      <c r="P36">
        <v>90.496309999999994</v>
      </c>
      <c r="Q36">
        <v>-20502.808219999999</v>
      </c>
      <c r="R36">
        <v>-4234.4198399999996</v>
      </c>
      <c r="S36">
        <v>4.5199999999999997E-3</v>
      </c>
      <c r="T36">
        <v>2.0000000000000002E-5</v>
      </c>
      <c r="U36">
        <v>4.0400000000000002E-3</v>
      </c>
      <c r="V36">
        <v>4.7400000000000003E-3</v>
      </c>
      <c r="W36">
        <v>5.3899999999999998E-3</v>
      </c>
      <c r="X36">
        <v>0</v>
      </c>
      <c r="Y36">
        <v>0</v>
      </c>
    </row>
    <row r="37" spans="1:25" x14ac:dyDescent="0.25">
      <c r="A37">
        <v>37.75985</v>
      </c>
      <c r="B37">
        <v>33.351489999999998</v>
      </c>
      <c r="C37">
        <v>5.3079000000000001</v>
      </c>
      <c r="D37">
        <v>5.5702299999999996</v>
      </c>
      <c r="E37">
        <v>28.22213</v>
      </c>
      <c r="F37">
        <v>-1.18512</v>
      </c>
      <c r="G37">
        <v>3.415E-2</v>
      </c>
      <c r="H37">
        <v>0.30302000000000001</v>
      </c>
      <c r="I37">
        <v>0.31891999999999998</v>
      </c>
      <c r="J37">
        <v>-3.0244200000000001</v>
      </c>
      <c r="K37">
        <v>1.5810000000000001E-2</v>
      </c>
      <c r="L37">
        <v>-8.5730000000000001E-2</v>
      </c>
      <c r="M37">
        <v>-65.039910000000006</v>
      </c>
      <c r="N37">
        <v>-1.3004100000000001</v>
      </c>
      <c r="O37">
        <v>94.125529999999998</v>
      </c>
      <c r="P37">
        <v>89.434240000000003</v>
      </c>
      <c r="Q37">
        <v>-20502.500660000002</v>
      </c>
      <c r="R37">
        <v>-4234.4441100000004</v>
      </c>
      <c r="S37">
        <v>4.5100000000000001E-3</v>
      </c>
      <c r="T37">
        <v>3.0000000000000001E-5</v>
      </c>
      <c r="U37">
        <v>4.0499999999999998E-3</v>
      </c>
      <c r="V37">
        <v>4.6600000000000001E-3</v>
      </c>
      <c r="W37">
        <v>5.3699999999999998E-3</v>
      </c>
      <c r="X37">
        <v>0</v>
      </c>
      <c r="Y37">
        <v>0</v>
      </c>
    </row>
    <row r="38" spans="1:25" x14ac:dyDescent="0.25">
      <c r="A38">
        <v>38.760330000000003</v>
      </c>
      <c r="B38">
        <v>33.352170000000001</v>
      </c>
      <c r="C38">
        <v>5.3081699999999996</v>
      </c>
      <c r="D38">
        <v>5.5703199999999997</v>
      </c>
      <c r="E38">
        <v>28.218800000000002</v>
      </c>
      <c r="F38">
        <v>-1.18512</v>
      </c>
      <c r="G38">
        <v>3.6600000000000001E-2</v>
      </c>
      <c r="H38">
        <v>0.30496000000000001</v>
      </c>
      <c r="I38">
        <v>0.32125999999999999</v>
      </c>
      <c r="J38">
        <v>-3.0244200000000001</v>
      </c>
      <c r="K38">
        <v>1.455E-2</v>
      </c>
      <c r="L38">
        <v>-8.5760000000000003E-2</v>
      </c>
      <c r="M38">
        <v>-65.090689999999995</v>
      </c>
      <c r="N38">
        <v>-1.2996000000000001</v>
      </c>
      <c r="O38">
        <v>94.814930000000004</v>
      </c>
      <c r="P38">
        <v>90.005960000000002</v>
      </c>
      <c r="Q38">
        <v>-20501.918750000001</v>
      </c>
      <c r="R38">
        <v>-4234.4658499999996</v>
      </c>
      <c r="S38">
        <v>4.5100000000000001E-3</v>
      </c>
      <c r="T38">
        <v>2.0000000000000002E-5</v>
      </c>
      <c r="U38">
        <v>4.0499999999999998E-3</v>
      </c>
      <c r="V38">
        <v>4.7000000000000002E-3</v>
      </c>
      <c r="W38">
        <v>5.3800000000000002E-3</v>
      </c>
      <c r="X38">
        <v>0</v>
      </c>
      <c r="Y38">
        <v>0</v>
      </c>
    </row>
    <row r="39" spans="1:25" x14ac:dyDescent="0.25">
      <c r="A39">
        <v>39.762219999999999</v>
      </c>
      <c r="B39">
        <v>33.354140000000001</v>
      </c>
      <c r="C39">
        <v>5.3089500000000003</v>
      </c>
      <c r="D39">
        <v>5.5699199999999998</v>
      </c>
      <c r="E39">
        <v>28.213660000000001</v>
      </c>
      <c r="F39">
        <v>-1.18512</v>
      </c>
      <c r="G39">
        <v>3.5119999999999998E-2</v>
      </c>
      <c r="H39">
        <v>0.30430000000000001</v>
      </c>
      <c r="I39">
        <v>0.32201000000000002</v>
      </c>
      <c r="J39">
        <v>-3.0244200000000001</v>
      </c>
      <c r="K39">
        <v>1.7149999999999999E-2</v>
      </c>
      <c r="L39">
        <v>-8.5790000000000005E-2</v>
      </c>
      <c r="M39">
        <v>-65.180970000000002</v>
      </c>
      <c r="N39">
        <v>-1.29372</v>
      </c>
      <c r="O39">
        <v>95.03819</v>
      </c>
      <c r="P39">
        <v>89.811070000000001</v>
      </c>
      <c r="Q39">
        <v>-20501.221939999999</v>
      </c>
      <c r="R39">
        <v>-4234.4886800000004</v>
      </c>
      <c r="S39">
        <v>4.5199999999999997E-3</v>
      </c>
      <c r="T39">
        <v>2.0000000000000002E-5</v>
      </c>
      <c r="U39">
        <v>4.0499999999999998E-3</v>
      </c>
      <c r="V39">
        <v>4.6699999999999997E-3</v>
      </c>
      <c r="W39">
        <v>5.3800000000000002E-3</v>
      </c>
      <c r="X39">
        <v>0</v>
      </c>
      <c r="Y39">
        <v>0</v>
      </c>
    </row>
    <row r="40" spans="1:25" x14ac:dyDescent="0.25">
      <c r="A40">
        <v>40.76173</v>
      </c>
      <c r="B40">
        <v>33.35539</v>
      </c>
      <c r="C40">
        <v>5.30809</v>
      </c>
      <c r="D40">
        <v>5.5705400000000003</v>
      </c>
      <c r="E40">
        <v>28.20776</v>
      </c>
      <c r="F40">
        <v>-1.18512</v>
      </c>
      <c r="G40">
        <v>3.5909999999999997E-2</v>
      </c>
      <c r="H40">
        <v>0.30775999999999998</v>
      </c>
      <c r="I40">
        <v>0.32300000000000001</v>
      </c>
      <c r="J40">
        <v>-3.0244200000000001</v>
      </c>
      <c r="K40">
        <v>1.46E-2</v>
      </c>
      <c r="L40">
        <v>-8.5639999999999994E-2</v>
      </c>
      <c r="M40">
        <v>-65.271619999999999</v>
      </c>
      <c r="N40">
        <v>-1.30108</v>
      </c>
      <c r="O40">
        <v>95.329419999999999</v>
      </c>
      <c r="P40">
        <v>90.832080000000005</v>
      </c>
      <c r="Q40">
        <v>-20500.202130000001</v>
      </c>
      <c r="R40">
        <v>-4234.4742299999998</v>
      </c>
      <c r="S40">
        <v>4.5199999999999997E-3</v>
      </c>
      <c r="T40">
        <v>3.0000000000000001E-5</v>
      </c>
      <c r="U40">
        <v>4.0499999999999998E-3</v>
      </c>
      <c r="V40">
        <v>4.6899999999999997E-3</v>
      </c>
      <c r="W40">
        <v>5.3899999999999998E-3</v>
      </c>
      <c r="X40">
        <v>0</v>
      </c>
      <c r="Y40">
        <v>0</v>
      </c>
    </row>
    <row r="41" spans="1:25" x14ac:dyDescent="0.25">
      <c r="A41">
        <v>41.763039999999997</v>
      </c>
      <c r="B41">
        <v>33.357500000000002</v>
      </c>
      <c r="C41">
        <v>5.3082700000000003</v>
      </c>
      <c r="D41">
        <v>5.5702100000000003</v>
      </c>
      <c r="E41">
        <v>28.20215</v>
      </c>
      <c r="F41">
        <v>-1.18512</v>
      </c>
      <c r="G41">
        <v>3.7339999999999998E-2</v>
      </c>
      <c r="H41">
        <v>0.30969000000000002</v>
      </c>
      <c r="I41">
        <v>0.32567000000000002</v>
      </c>
      <c r="J41">
        <v>-3.0244200000000001</v>
      </c>
      <c r="K41">
        <v>1.49E-2</v>
      </c>
      <c r="L41">
        <v>-8.5760000000000003E-2</v>
      </c>
      <c r="M41">
        <v>-65.369519999999994</v>
      </c>
      <c r="N41">
        <v>-1.29853</v>
      </c>
      <c r="O41">
        <v>96.118989999999997</v>
      </c>
      <c r="P41">
        <v>91.402420000000006</v>
      </c>
      <c r="Q41">
        <v>-20499.43333</v>
      </c>
      <c r="R41">
        <v>-4234.4656000000004</v>
      </c>
      <c r="S41">
        <v>4.5199999999999997E-3</v>
      </c>
      <c r="T41">
        <v>2.0000000000000002E-5</v>
      </c>
      <c r="U41">
        <v>4.0499999999999998E-3</v>
      </c>
      <c r="V41">
        <v>4.7200000000000002E-3</v>
      </c>
      <c r="W41">
        <v>5.4000000000000003E-3</v>
      </c>
      <c r="X41">
        <v>0</v>
      </c>
      <c r="Y41">
        <v>0</v>
      </c>
    </row>
    <row r="42" spans="1:25" x14ac:dyDescent="0.25">
      <c r="A42">
        <v>42.762720000000002</v>
      </c>
      <c r="B42">
        <v>33.359020000000001</v>
      </c>
      <c r="C42">
        <v>5.3082000000000003</v>
      </c>
      <c r="D42">
        <v>5.5703199999999997</v>
      </c>
      <c r="E42">
        <v>28.197610000000001</v>
      </c>
      <c r="F42">
        <v>-1.18512</v>
      </c>
      <c r="G42">
        <v>3.4479999999999997E-2</v>
      </c>
      <c r="H42">
        <v>0.31013000000000002</v>
      </c>
      <c r="I42">
        <v>0.32747999999999999</v>
      </c>
      <c r="J42">
        <v>-3.0244200000000001</v>
      </c>
      <c r="K42">
        <v>1.282E-2</v>
      </c>
      <c r="L42">
        <v>-8.5739999999999997E-2</v>
      </c>
      <c r="M42">
        <v>-65.446259999999995</v>
      </c>
      <c r="N42">
        <v>-1.2994000000000001</v>
      </c>
      <c r="O42">
        <v>96.653360000000006</v>
      </c>
      <c r="P42">
        <v>91.530410000000003</v>
      </c>
      <c r="Q42">
        <v>-20498.768650000002</v>
      </c>
      <c r="R42">
        <v>-4234.4675699999998</v>
      </c>
      <c r="S42">
        <v>4.5199999999999997E-3</v>
      </c>
      <c r="T42">
        <v>3.0000000000000001E-5</v>
      </c>
      <c r="U42">
        <v>4.0400000000000002E-3</v>
      </c>
      <c r="V42">
        <v>4.6600000000000001E-3</v>
      </c>
      <c r="W42">
        <v>5.4000000000000003E-3</v>
      </c>
      <c r="X42">
        <v>0</v>
      </c>
      <c r="Y42">
        <v>0</v>
      </c>
    </row>
    <row r="43" spans="1:25" x14ac:dyDescent="0.25">
      <c r="A43">
        <v>43.762709999999998</v>
      </c>
      <c r="B43">
        <v>33.360320000000002</v>
      </c>
      <c r="C43">
        <v>5.3083999999999998</v>
      </c>
      <c r="D43">
        <v>5.5701200000000002</v>
      </c>
      <c r="E43">
        <v>28.193580000000001</v>
      </c>
      <c r="F43">
        <v>-1.18512</v>
      </c>
      <c r="G43">
        <v>3.5369999999999999E-2</v>
      </c>
      <c r="H43">
        <v>0.31339</v>
      </c>
      <c r="I43">
        <v>0.32656000000000002</v>
      </c>
      <c r="J43">
        <v>-3.0244200000000001</v>
      </c>
      <c r="K43">
        <v>1.6629999999999999E-2</v>
      </c>
      <c r="L43">
        <v>-8.5680000000000006E-2</v>
      </c>
      <c r="M43">
        <v>-65.513760000000005</v>
      </c>
      <c r="N43">
        <v>-1.29745</v>
      </c>
      <c r="O43">
        <v>96.381450000000001</v>
      </c>
      <c r="P43">
        <v>92.493989999999997</v>
      </c>
      <c r="Q43">
        <v>-20498.17079</v>
      </c>
      <c r="R43">
        <v>-4234.4676799999997</v>
      </c>
      <c r="S43">
        <v>4.5199999999999997E-3</v>
      </c>
      <c r="T43">
        <v>3.0000000000000001E-5</v>
      </c>
      <c r="U43">
        <v>4.0499999999999998E-3</v>
      </c>
      <c r="V43">
        <v>4.6800000000000001E-3</v>
      </c>
      <c r="W43">
        <v>5.4200000000000003E-3</v>
      </c>
      <c r="X43">
        <v>0</v>
      </c>
      <c r="Y43">
        <v>0</v>
      </c>
    </row>
    <row r="44" spans="1:25" x14ac:dyDescent="0.25">
      <c r="A44">
        <v>44.765219999999999</v>
      </c>
      <c r="B44">
        <v>33.361690000000003</v>
      </c>
      <c r="C44">
        <v>5.3076499999999998</v>
      </c>
      <c r="D44">
        <v>5.5703699999999996</v>
      </c>
      <c r="E44">
        <v>28.189859999999999</v>
      </c>
      <c r="F44">
        <v>-1.18512</v>
      </c>
      <c r="G44">
        <v>3.6220000000000002E-2</v>
      </c>
      <c r="H44">
        <v>0.31413000000000002</v>
      </c>
      <c r="I44">
        <v>0.33261000000000002</v>
      </c>
      <c r="J44">
        <v>-3.0244200000000001</v>
      </c>
      <c r="K44">
        <v>1.6590000000000001E-2</v>
      </c>
      <c r="L44">
        <v>-8.5790000000000005E-2</v>
      </c>
      <c r="M44">
        <v>-65.578400000000002</v>
      </c>
      <c r="N44">
        <v>-1.30237</v>
      </c>
      <c r="O44">
        <v>98.165679999999995</v>
      </c>
      <c r="P44">
        <v>92.711789999999993</v>
      </c>
      <c r="Q44">
        <v>-20497.654760000001</v>
      </c>
      <c r="R44">
        <v>-4234.4372999999996</v>
      </c>
      <c r="S44">
        <v>4.5300000000000002E-3</v>
      </c>
      <c r="T44">
        <v>2.0000000000000002E-5</v>
      </c>
      <c r="U44">
        <v>4.0499999999999998E-3</v>
      </c>
      <c r="V44">
        <v>4.7000000000000002E-3</v>
      </c>
      <c r="W44">
        <v>5.4200000000000003E-3</v>
      </c>
      <c r="X44">
        <v>0</v>
      </c>
      <c r="Y44">
        <v>0</v>
      </c>
    </row>
    <row r="45" spans="1:25" x14ac:dyDescent="0.25">
      <c r="A45">
        <v>45.76549</v>
      </c>
      <c r="B45">
        <v>33.363529999999997</v>
      </c>
      <c r="C45">
        <v>5.3073600000000001</v>
      </c>
      <c r="D45">
        <v>5.5706600000000002</v>
      </c>
      <c r="E45">
        <v>28.187619999999999</v>
      </c>
      <c r="F45">
        <v>-1.18512</v>
      </c>
      <c r="G45">
        <v>3.5310000000000001E-2</v>
      </c>
      <c r="H45">
        <v>0.31457000000000002</v>
      </c>
      <c r="I45">
        <v>0.33293</v>
      </c>
      <c r="J45">
        <v>-3.0244200000000001</v>
      </c>
      <c r="K45">
        <v>1.409E-2</v>
      </c>
      <c r="L45">
        <v>-8.5809999999999997E-2</v>
      </c>
      <c r="M45">
        <v>-65.630250000000004</v>
      </c>
      <c r="N45">
        <v>-1.3052600000000001</v>
      </c>
      <c r="O45">
        <v>98.260090000000005</v>
      </c>
      <c r="P45">
        <v>92.840530000000001</v>
      </c>
      <c r="Q45">
        <v>-20497.567660000001</v>
      </c>
      <c r="R45">
        <v>-4234.4378299999998</v>
      </c>
      <c r="S45">
        <v>4.5300000000000002E-3</v>
      </c>
      <c r="T45">
        <v>2.0000000000000002E-5</v>
      </c>
      <c r="U45">
        <v>4.0499999999999998E-3</v>
      </c>
      <c r="V45">
        <v>4.6800000000000001E-3</v>
      </c>
      <c r="W45">
        <v>5.4200000000000003E-3</v>
      </c>
      <c r="X45">
        <v>0</v>
      </c>
      <c r="Y45">
        <v>0</v>
      </c>
    </row>
    <row r="46" spans="1:25" x14ac:dyDescent="0.25">
      <c r="A46">
        <v>46.76735</v>
      </c>
      <c r="B46">
        <v>33.363770000000002</v>
      </c>
      <c r="C46">
        <v>5.3078599999999998</v>
      </c>
      <c r="D46">
        <v>5.5708700000000002</v>
      </c>
      <c r="E46">
        <v>28.186509999999998</v>
      </c>
      <c r="F46">
        <v>-1.18512</v>
      </c>
      <c r="G46">
        <v>3.5569999999999997E-2</v>
      </c>
      <c r="H46">
        <v>0.31530999999999998</v>
      </c>
      <c r="I46">
        <v>0.33084000000000002</v>
      </c>
      <c r="J46">
        <v>-3.0244200000000001</v>
      </c>
      <c r="K46">
        <v>1.5089999999999999E-2</v>
      </c>
      <c r="L46">
        <v>-8.5790000000000005E-2</v>
      </c>
      <c r="M46">
        <v>-65.647310000000004</v>
      </c>
      <c r="N46">
        <v>-1.30383</v>
      </c>
      <c r="O46">
        <v>97.64246</v>
      </c>
      <c r="P46">
        <v>93.060199999999995</v>
      </c>
      <c r="Q46">
        <v>-20497.377280000001</v>
      </c>
      <c r="R46">
        <v>-4234.4805800000004</v>
      </c>
      <c r="S46">
        <v>4.5300000000000002E-3</v>
      </c>
      <c r="T46">
        <v>2.0000000000000002E-5</v>
      </c>
      <c r="U46">
        <v>4.0499999999999998E-3</v>
      </c>
      <c r="V46">
        <v>4.6800000000000001E-3</v>
      </c>
      <c r="W46">
        <v>5.4299999999999999E-3</v>
      </c>
      <c r="X46">
        <v>0</v>
      </c>
      <c r="Y46">
        <v>0</v>
      </c>
    </row>
    <row r="47" spans="1:25" x14ac:dyDescent="0.25">
      <c r="A47">
        <v>47.768270000000001</v>
      </c>
      <c r="B47">
        <v>33.365020000000001</v>
      </c>
      <c r="C47">
        <v>5.3070300000000001</v>
      </c>
      <c r="D47">
        <v>5.5698100000000004</v>
      </c>
      <c r="E47">
        <v>28.184819999999998</v>
      </c>
      <c r="F47">
        <v>-1.18512</v>
      </c>
      <c r="G47">
        <v>3.5610000000000003E-2</v>
      </c>
      <c r="H47">
        <v>0.31630999999999998</v>
      </c>
      <c r="I47">
        <v>0.33119999999999999</v>
      </c>
      <c r="J47">
        <v>-3.0244200000000001</v>
      </c>
      <c r="K47">
        <v>1.4290000000000001E-2</v>
      </c>
      <c r="L47">
        <v>-8.5620000000000002E-2</v>
      </c>
      <c r="M47">
        <v>-65.684560000000005</v>
      </c>
      <c r="N47">
        <v>-1.3026800000000001</v>
      </c>
      <c r="O47">
        <v>97.748750000000001</v>
      </c>
      <c r="P47">
        <v>93.355350000000001</v>
      </c>
      <c r="Q47">
        <v>-20497.279579999999</v>
      </c>
      <c r="R47">
        <v>-4234.36643</v>
      </c>
      <c r="S47">
        <v>4.5300000000000002E-3</v>
      </c>
      <c r="T47">
        <v>3.0000000000000001E-5</v>
      </c>
      <c r="U47">
        <v>4.0499999999999998E-3</v>
      </c>
      <c r="V47">
        <v>4.6800000000000001E-3</v>
      </c>
      <c r="W47">
        <v>5.4299999999999999E-3</v>
      </c>
      <c r="X47">
        <v>0</v>
      </c>
      <c r="Y47">
        <v>0</v>
      </c>
    </row>
    <row r="48" spans="1:25" x14ac:dyDescent="0.25">
      <c r="A48">
        <v>48.768560000000001</v>
      </c>
      <c r="B48">
        <v>33.366999999999997</v>
      </c>
      <c r="C48">
        <v>5.3062300000000002</v>
      </c>
      <c r="D48">
        <v>5.5689900000000003</v>
      </c>
      <c r="E48">
        <v>28.184650000000001</v>
      </c>
      <c r="F48">
        <v>-1.18512</v>
      </c>
      <c r="G48">
        <v>3.5549999999999998E-2</v>
      </c>
      <c r="H48">
        <v>0.31930999999999998</v>
      </c>
      <c r="I48">
        <v>0.34009</v>
      </c>
      <c r="J48">
        <v>-3.0244200000000001</v>
      </c>
      <c r="K48">
        <v>1.277E-2</v>
      </c>
      <c r="L48">
        <v>-8.5680000000000006E-2</v>
      </c>
      <c r="M48">
        <v>-65.711830000000006</v>
      </c>
      <c r="N48">
        <v>-1.3025899999999999</v>
      </c>
      <c r="O48">
        <v>100.37446</v>
      </c>
      <c r="P48">
        <v>94.241060000000004</v>
      </c>
      <c r="Q48">
        <v>-20497.67569</v>
      </c>
      <c r="R48">
        <v>-4234.2688500000004</v>
      </c>
      <c r="S48">
        <v>4.5399999999999998E-3</v>
      </c>
      <c r="T48">
        <v>3.0000000000000001E-5</v>
      </c>
      <c r="U48">
        <v>4.0400000000000002E-3</v>
      </c>
      <c r="V48">
        <v>4.6800000000000001E-3</v>
      </c>
      <c r="W48">
        <v>5.45E-3</v>
      </c>
      <c r="X48">
        <v>0</v>
      </c>
      <c r="Y48">
        <v>0</v>
      </c>
    </row>
    <row r="49" spans="1:25" x14ac:dyDescent="0.25">
      <c r="A49">
        <v>49.769170000000003</v>
      </c>
      <c r="B49">
        <v>33.36815</v>
      </c>
      <c r="C49">
        <v>5.3063000000000002</v>
      </c>
      <c r="D49">
        <v>5.56907</v>
      </c>
      <c r="E49">
        <v>28.185230000000001</v>
      </c>
      <c r="F49">
        <v>-1.18512</v>
      </c>
      <c r="G49">
        <v>3.7280000000000001E-2</v>
      </c>
      <c r="H49">
        <v>0.32081999999999999</v>
      </c>
      <c r="I49">
        <v>0.33346999999999999</v>
      </c>
      <c r="J49">
        <v>-3.0244200000000001</v>
      </c>
      <c r="K49">
        <v>1.4659999999999999E-2</v>
      </c>
      <c r="L49">
        <v>-8.5739999999999997E-2</v>
      </c>
      <c r="M49">
        <v>-65.719110000000001</v>
      </c>
      <c r="N49">
        <v>-1.3025899999999999</v>
      </c>
      <c r="O49">
        <v>98.419110000000003</v>
      </c>
      <c r="P49">
        <v>94.686369999999997</v>
      </c>
      <c r="Q49">
        <v>-20498.05731</v>
      </c>
      <c r="R49">
        <v>-4234.2778399999997</v>
      </c>
      <c r="S49">
        <v>4.5300000000000002E-3</v>
      </c>
      <c r="T49">
        <v>3.0000000000000001E-5</v>
      </c>
      <c r="U49">
        <v>4.0499999999999998E-3</v>
      </c>
      <c r="V49">
        <v>4.7200000000000002E-3</v>
      </c>
      <c r="W49">
        <v>5.45E-3</v>
      </c>
      <c r="X49">
        <v>0</v>
      </c>
      <c r="Y49">
        <v>0</v>
      </c>
    </row>
    <row r="50" spans="1:25" x14ac:dyDescent="0.25">
      <c r="A50">
        <v>50.76885</v>
      </c>
      <c r="B50">
        <v>33.369230000000002</v>
      </c>
      <c r="C50">
        <v>5.3067000000000002</v>
      </c>
      <c r="D50">
        <v>5.5687199999999999</v>
      </c>
      <c r="E50">
        <v>28.185890000000001</v>
      </c>
      <c r="F50">
        <v>-1.18512</v>
      </c>
      <c r="G50">
        <v>3.7100000000000001E-2</v>
      </c>
      <c r="H50">
        <v>0.32090000000000002</v>
      </c>
      <c r="I50">
        <v>0.33152999999999999</v>
      </c>
      <c r="J50">
        <v>-3.0244200000000001</v>
      </c>
      <c r="K50">
        <v>1.5720000000000001E-2</v>
      </c>
      <c r="L50">
        <v>-8.5779999999999995E-2</v>
      </c>
      <c r="M50">
        <v>-65.724379999999996</v>
      </c>
      <c r="N50">
        <v>-1.29894</v>
      </c>
      <c r="O50">
        <v>97.848219999999998</v>
      </c>
      <c r="P50">
        <v>94.711489999999998</v>
      </c>
      <c r="Q50">
        <v>-20498.439640000001</v>
      </c>
      <c r="R50">
        <v>-4234.2809200000002</v>
      </c>
      <c r="S50">
        <v>4.5300000000000002E-3</v>
      </c>
      <c r="T50">
        <v>2.0000000000000002E-5</v>
      </c>
      <c r="U50">
        <v>4.0499999999999998E-3</v>
      </c>
      <c r="V50">
        <v>4.7099999999999998E-3</v>
      </c>
      <c r="W50">
        <v>5.45E-3</v>
      </c>
      <c r="X50">
        <v>0</v>
      </c>
      <c r="Y50">
        <v>0</v>
      </c>
    </row>
    <row r="51" spans="1:25" x14ac:dyDescent="0.25">
      <c r="A51">
        <v>51.769379999999998</v>
      </c>
      <c r="B51">
        <v>33.369770000000003</v>
      </c>
      <c r="C51">
        <v>5.3070199999999996</v>
      </c>
      <c r="D51">
        <v>5.5686299999999997</v>
      </c>
      <c r="E51">
        <v>28.188890000000001</v>
      </c>
      <c r="F51">
        <v>-1.18512</v>
      </c>
      <c r="G51">
        <v>3.7109999999999997E-2</v>
      </c>
      <c r="H51">
        <v>0.32138</v>
      </c>
      <c r="I51">
        <v>0.33748</v>
      </c>
      <c r="J51">
        <v>-3.0244200000000001</v>
      </c>
      <c r="K51">
        <v>1.4E-2</v>
      </c>
      <c r="L51">
        <v>-8.5790000000000005E-2</v>
      </c>
      <c r="M51">
        <v>-65.693079999999995</v>
      </c>
      <c r="N51">
        <v>-1.2968900000000001</v>
      </c>
      <c r="O51">
        <v>99.604820000000004</v>
      </c>
      <c r="P51">
        <v>94.850589999999997</v>
      </c>
      <c r="Q51">
        <v>-20499.21574</v>
      </c>
      <c r="R51">
        <v>-4234.2943699999996</v>
      </c>
      <c r="S51">
        <v>4.5399999999999998E-3</v>
      </c>
      <c r="T51">
        <v>2.0000000000000002E-5</v>
      </c>
      <c r="U51">
        <v>4.0400000000000002E-3</v>
      </c>
      <c r="V51">
        <v>4.7099999999999998E-3</v>
      </c>
      <c r="W51">
        <v>5.4599999999999996E-3</v>
      </c>
      <c r="X51">
        <v>0</v>
      </c>
      <c r="Y51">
        <v>0</v>
      </c>
    </row>
    <row r="52" spans="1:25" x14ac:dyDescent="0.25">
      <c r="A52">
        <v>52.770200000000003</v>
      </c>
      <c r="B52">
        <v>33.370359999999998</v>
      </c>
      <c r="C52">
        <v>5.3059399999999997</v>
      </c>
      <c r="D52">
        <v>5.5682299999999998</v>
      </c>
      <c r="E52">
        <v>28.19041</v>
      </c>
      <c r="F52">
        <v>-1.18512</v>
      </c>
      <c r="G52">
        <v>3.7429999999999998E-2</v>
      </c>
      <c r="H52">
        <v>0.32067000000000001</v>
      </c>
      <c r="I52">
        <v>0.33307999999999999</v>
      </c>
      <c r="J52">
        <v>-3.0244200000000001</v>
      </c>
      <c r="K52">
        <v>1.6230000000000001E-2</v>
      </c>
      <c r="L52">
        <v>-8.5680000000000006E-2</v>
      </c>
      <c r="M52">
        <v>-65.6815</v>
      </c>
      <c r="N52">
        <v>-1.3002199999999999</v>
      </c>
      <c r="O52">
        <v>98.305049999999994</v>
      </c>
      <c r="P52">
        <v>94.643630000000002</v>
      </c>
      <c r="Q52">
        <v>-20499.679649999998</v>
      </c>
      <c r="R52">
        <v>-4234.2056199999997</v>
      </c>
      <c r="S52">
        <v>4.5300000000000002E-3</v>
      </c>
      <c r="T52">
        <v>3.0000000000000001E-5</v>
      </c>
      <c r="U52">
        <v>4.0499999999999998E-3</v>
      </c>
      <c r="V52">
        <v>4.7200000000000002E-3</v>
      </c>
      <c r="W52">
        <v>5.45E-3</v>
      </c>
      <c r="X52">
        <v>0</v>
      </c>
      <c r="Y52">
        <v>0</v>
      </c>
    </row>
    <row r="53" spans="1:25" x14ac:dyDescent="0.25">
      <c r="A53">
        <v>53.77223</v>
      </c>
      <c r="B53">
        <v>33.371549999999999</v>
      </c>
      <c r="C53">
        <v>5.3048000000000002</v>
      </c>
      <c r="D53">
        <v>5.56778</v>
      </c>
      <c r="E53">
        <v>28.192889999999998</v>
      </c>
      <c r="F53">
        <v>-1.18512</v>
      </c>
      <c r="G53">
        <v>3.6949999999999997E-2</v>
      </c>
      <c r="H53">
        <v>0.32303999999999999</v>
      </c>
      <c r="I53">
        <v>0.33709</v>
      </c>
      <c r="J53">
        <v>-3.0244200000000001</v>
      </c>
      <c r="K53">
        <v>1.2959999999999999E-2</v>
      </c>
      <c r="L53">
        <v>-8.5919999999999996E-2</v>
      </c>
      <c r="M53">
        <v>-65.66507</v>
      </c>
      <c r="N53">
        <v>-1.30369</v>
      </c>
      <c r="O53">
        <v>99.489440000000002</v>
      </c>
      <c r="P53">
        <v>95.34263</v>
      </c>
      <c r="Q53">
        <v>-20500.48417</v>
      </c>
      <c r="R53">
        <v>-4234.1094400000002</v>
      </c>
      <c r="S53">
        <v>4.5399999999999998E-3</v>
      </c>
      <c r="T53">
        <v>2.0000000000000002E-5</v>
      </c>
      <c r="U53">
        <v>4.0400000000000002E-3</v>
      </c>
      <c r="V53">
        <v>4.7099999999999998E-3</v>
      </c>
      <c r="W53">
        <v>5.4599999999999996E-3</v>
      </c>
      <c r="X53">
        <v>0</v>
      </c>
      <c r="Y53">
        <v>0</v>
      </c>
    </row>
    <row r="54" spans="1:25" x14ac:dyDescent="0.25">
      <c r="A54">
        <v>54.772790000000001</v>
      </c>
      <c r="B54">
        <v>33.372630000000001</v>
      </c>
      <c r="C54">
        <v>5.3044599999999997</v>
      </c>
      <c r="D54">
        <v>5.5672100000000002</v>
      </c>
      <c r="E54">
        <v>28.19613</v>
      </c>
      <c r="F54">
        <v>-1.18512</v>
      </c>
      <c r="G54">
        <v>3.6130000000000002E-2</v>
      </c>
      <c r="H54">
        <v>0.32322000000000001</v>
      </c>
      <c r="I54">
        <v>0.34421000000000002</v>
      </c>
      <c r="J54">
        <v>-3.0244200000000001</v>
      </c>
      <c r="K54">
        <v>1.67E-2</v>
      </c>
      <c r="L54">
        <v>-8.5699999999999998E-2</v>
      </c>
      <c r="M54">
        <v>-65.637659999999997</v>
      </c>
      <c r="N54">
        <v>-1.3024899999999999</v>
      </c>
      <c r="O54">
        <v>101.59004</v>
      </c>
      <c r="P54">
        <v>95.396199999999993</v>
      </c>
      <c r="Q54">
        <v>-20501.433819999998</v>
      </c>
      <c r="R54">
        <v>-4234.0549099999998</v>
      </c>
      <c r="S54">
        <v>4.5500000000000002E-3</v>
      </c>
      <c r="T54">
        <v>3.0000000000000001E-5</v>
      </c>
      <c r="U54">
        <v>4.0499999999999998E-3</v>
      </c>
      <c r="V54">
        <v>4.6899999999999997E-3</v>
      </c>
      <c r="W54">
        <v>5.4599999999999996E-3</v>
      </c>
      <c r="X54">
        <v>0</v>
      </c>
      <c r="Y54">
        <v>0</v>
      </c>
    </row>
    <row r="55" spans="1:25" x14ac:dyDescent="0.25">
      <c r="A55">
        <v>55.775239999999997</v>
      </c>
      <c r="B55">
        <v>33.372570000000003</v>
      </c>
      <c r="C55">
        <v>5.3039899999999998</v>
      </c>
      <c r="D55">
        <v>5.5653899999999998</v>
      </c>
      <c r="E55">
        <v>28.198509999999999</v>
      </c>
      <c r="F55">
        <v>-1.18512</v>
      </c>
      <c r="G55">
        <v>3.678E-2</v>
      </c>
      <c r="H55">
        <v>0.32151000000000002</v>
      </c>
      <c r="I55">
        <v>0.34165000000000001</v>
      </c>
      <c r="J55">
        <v>-3.0244200000000001</v>
      </c>
      <c r="K55">
        <v>1.453E-2</v>
      </c>
      <c r="L55">
        <v>-8.5690000000000002E-2</v>
      </c>
      <c r="M55">
        <v>-65.606859999999998</v>
      </c>
      <c r="N55">
        <v>-1.29582</v>
      </c>
      <c r="O55">
        <v>100.83345</v>
      </c>
      <c r="P55">
        <v>94.889449999999997</v>
      </c>
      <c r="Q55">
        <v>-20501.94184</v>
      </c>
      <c r="R55">
        <v>-4233.9169599999996</v>
      </c>
      <c r="S55">
        <v>4.5500000000000002E-3</v>
      </c>
      <c r="T55">
        <v>3.0000000000000001E-5</v>
      </c>
      <c r="U55">
        <v>4.0499999999999998E-3</v>
      </c>
      <c r="V55">
        <v>4.7099999999999998E-3</v>
      </c>
      <c r="W55">
        <v>5.4599999999999996E-3</v>
      </c>
      <c r="X55">
        <v>0</v>
      </c>
      <c r="Y55">
        <v>0</v>
      </c>
    </row>
    <row r="56" spans="1:25" x14ac:dyDescent="0.25">
      <c r="A56">
        <v>56.778190000000002</v>
      </c>
      <c r="B56">
        <v>33.373370000000001</v>
      </c>
      <c r="C56">
        <v>5.3037700000000001</v>
      </c>
      <c r="D56">
        <v>5.5649499999999996</v>
      </c>
      <c r="E56">
        <v>28.201160000000002</v>
      </c>
      <c r="F56">
        <v>-1.18512</v>
      </c>
      <c r="G56">
        <v>3.6409999999999998E-2</v>
      </c>
      <c r="H56">
        <v>0.32528000000000001</v>
      </c>
      <c r="I56">
        <v>0.33728999999999998</v>
      </c>
      <c r="J56">
        <v>-3.0244200000000001</v>
      </c>
      <c r="K56">
        <v>1.315E-2</v>
      </c>
      <c r="L56">
        <v>-8.5889999999999994E-2</v>
      </c>
      <c r="M56">
        <v>-65.583380000000005</v>
      </c>
      <c r="N56">
        <v>-1.2947500000000001</v>
      </c>
      <c r="O56">
        <v>99.546989999999994</v>
      </c>
      <c r="P56">
        <v>96.004239999999996</v>
      </c>
      <c r="Q56">
        <v>-20502.697779999999</v>
      </c>
      <c r="R56">
        <v>-4233.8768300000002</v>
      </c>
      <c r="S56">
        <v>4.5399999999999998E-3</v>
      </c>
      <c r="T56">
        <v>2.0000000000000002E-5</v>
      </c>
      <c r="U56">
        <v>4.0400000000000002E-3</v>
      </c>
      <c r="V56">
        <v>4.7000000000000002E-3</v>
      </c>
      <c r="W56">
        <v>5.47E-3</v>
      </c>
      <c r="X56">
        <v>0</v>
      </c>
      <c r="Y56">
        <v>0</v>
      </c>
    </row>
    <row r="57" spans="1:25" x14ac:dyDescent="0.25">
      <c r="A57">
        <v>57.778829999999999</v>
      </c>
      <c r="B57">
        <v>33.373249999999999</v>
      </c>
      <c r="C57">
        <v>5.3037900000000002</v>
      </c>
      <c r="D57">
        <v>5.5647900000000003</v>
      </c>
      <c r="E57">
        <v>28.204979999999999</v>
      </c>
      <c r="F57">
        <v>-1.18512</v>
      </c>
      <c r="G57">
        <v>3.6949999999999997E-2</v>
      </c>
      <c r="H57">
        <v>0.32547999999999999</v>
      </c>
      <c r="I57">
        <v>0.34323999999999999</v>
      </c>
      <c r="J57">
        <v>-3.0244200000000001</v>
      </c>
      <c r="K57">
        <v>1.44E-2</v>
      </c>
      <c r="L57">
        <v>-8.5809999999999997E-2</v>
      </c>
      <c r="M57">
        <v>-65.533379999999994</v>
      </c>
      <c r="N57">
        <v>-1.2938499999999999</v>
      </c>
      <c r="O57">
        <v>101.30449</v>
      </c>
      <c r="P57">
        <v>96.062039999999996</v>
      </c>
      <c r="Q57">
        <v>-20503.51154</v>
      </c>
      <c r="R57">
        <v>-4233.8683899999996</v>
      </c>
      <c r="S57">
        <v>4.5500000000000002E-3</v>
      </c>
      <c r="T57">
        <v>2.0000000000000002E-5</v>
      </c>
      <c r="U57">
        <v>4.0499999999999998E-3</v>
      </c>
      <c r="V57">
        <v>4.7099999999999998E-3</v>
      </c>
      <c r="W57">
        <v>5.47E-3</v>
      </c>
      <c r="X57">
        <v>0</v>
      </c>
      <c r="Y57">
        <v>0</v>
      </c>
    </row>
    <row r="58" spans="1:25" x14ac:dyDescent="0.25">
      <c r="A58">
        <v>58.779820000000001</v>
      </c>
      <c r="B58">
        <v>33.374009999999998</v>
      </c>
      <c r="C58">
        <v>5.3031600000000001</v>
      </c>
      <c r="D58">
        <v>5.5651700000000002</v>
      </c>
      <c r="E58">
        <v>28.208369999999999</v>
      </c>
      <c r="F58">
        <v>-1.18512</v>
      </c>
      <c r="G58">
        <v>3.9390000000000001E-2</v>
      </c>
      <c r="H58">
        <v>0.32707999999999998</v>
      </c>
      <c r="I58">
        <v>0.33961999999999998</v>
      </c>
      <c r="J58">
        <v>-3.0244200000000001</v>
      </c>
      <c r="K58">
        <v>1.332E-2</v>
      </c>
      <c r="L58">
        <v>-8.5809999999999997E-2</v>
      </c>
      <c r="M58">
        <v>-65.500069999999994</v>
      </c>
      <c r="N58">
        <v>-1.29888</v>
      </c>
      <c r="O58">
        <v>100.23398</v>
      </c>
      <c r="P58">
        <v>96.533910000000006</v>
      </c>
      <c r="Q58">
        <v>-20504.421300000002</v>
      </c>
      <c r="R58">
        <v>-4233.8537900000001</v>
      </c>
      <c r="S58">
        <v>4.5399999999999998E-3</v>
      </c>
      <c r="T58">
        <v>2.0000000000000002E-5</v>
      </c>
      <c r="U58">
        <v>4.0400000000000002E-3</v>
      </c>
      <c r="V58">
        <v>4.7600000000000003E-3</v>
      </c>
      <c r="W58">
        <v>5.4799999999999996E-3</v>
      </c>
      <c r="X58">
        <v>0</v>
      </c>
      <c r="Y58">
        <v>0</v>
      </c>
    </row>
    <row r="59" spans="1:25" x14ac:dyDescent="0.25">
      <c r="A59">
        <v>59.781970000000001</v>
      </c>
      <c r="B59">
        <v>33.374720000000003</v>
      </c>
      <c r="C59">
        <v>5.3025900000000004</v>
      </c>
      <c r="D59">
        <v>5.5646399999999998</v>
      </c>
      <c r="E59">
        <v>28.21152</v>
      </c>
      <c r="F59">
        <v>-1.18512</v>
      </c>
      <c r="G59">
        <v>3.6850000000000001E-2</v>
      </c>
      <c r="H59">
        <v>0.32730999999999999</v>
      </c>
      <c r="I59">
        <v>0.34694000000000003</v>
      </c>
      <c r="J59">
        <v>-3.0244200000000001</v>
      </c>
      <c r="K59">
        <v>1.34E-2</v>
      </c>
      <c r="L59">
        <v>-8.5750000000000007E-2</v>
      </c>
      <c r="M59">
        <v>-65.469040000000007</v>
      </c>
      <c r="N59">
        <v>-1.2990299999999999</v>
      </c>
      <c r="O59">
        <v>102.39532</v>
      </c>
      <c r="P59">
        <v>96.600909999999999</v>
      </c>
      <c r="Q59">
        <v>-20505.269649999998</v>
      </c>
      <c r="R59">
        <v>-4233.7875299999996</v>
      </c>
      <c r="S59">
        <v>4.5599999999999998E-3</v>
      </c>
      <c r="T59">
        <v>2.0000000000000002E-5</v>
      </c>
      <c r="U59">
        <v>4.0400000000000002E-3</v>
      </c>
      <c r="V59">
        <v>4.7099999999999998E-3</v>
      </c>
      <c r="W59">
        <v>5.4799999999999996E-3</v>
      </c>
      <c r="X59">
        <v>0</v>
      </c>
      <c r="Y59">
        <v>0</v>
      </c>
    </row>
    <row r="60" spans="1:25" x14ac:dyDescent="0.25">
      <c r="A60">
        <v>60.782339999999998</v>
      </c>
      <c r="B60">
        <v>33.37529</v>
      </c>
      <c r="C60">
        <v>5.3022299999999998</v>
      </c>
      <c r="D60">
        <v>5.5643900000000004</v>
      </c>
      <c r="E60">
        <v>28.215879999999999</v>
      </c>
      <c r="F60">
        <v>-1.18512</v>
      </c>
      <c r="G60">
        <v>3.8739999999999997E-2</v>
      </c>
      <c r="H60">
        <v>0.32851999999999998</v>
      </c>
      <c r="I60">
        <v>0.34622000000000003</v>
      </c>
      <c r="J60">
        <v>-3.0244200000000001</v>
      </c>
      <c r="K60">
        <v>1.9689999999999999E-2</v>
      </c>
      <c r="L60">
        <v>-8.5790000000000005E-2</v>
      </c>
      <c r="M60">
        <v>-65.421019999999999</v>
      </c>
      <c r="N60">
        <v>-1.2996399999999999</v>
      </c>
      <c r="O60">
        <v>102.18226</v>
      </c>
      <c r="P60">
        <v>96.957939999999994</v>
      </c>
      <c r="Q60">
        <v>-20506.351729999998</v>
      </c>
      <c r="R60">
        <v>-4233.7506000000003</v>
      </c>
      <c r="S60">
        <v>4.5500000000000002E-3</v>
      </c>
      <c r="T60">
        <v>2.0000000000000002E-5</v>
      </c>
      <c r="U60">
        <v>4.0600000000000002E-3</v>
      </c>
      <c r="V60">
        <v>4.7400000000000003E-3</v>
      </c>
      <c r="W60">
        <v>5.4900000000000001E-3</v>
      </c>
      <c r="X60">
        <v>0</v>
      </c>
      <c r="Y60">
        <v>0</v>
      </c>
    </row>
    <row r="61" spans="1:25" x14ac:dyDescent="0.25">
      <c r="A61">
        <v>61.78519</v>
      </c>
      <c r="B61">
        <v>33.375639999999997</v>
      </c>
      <c r="C61">
        <v>5.3006500000000001</v>
      </c>
      <c r="D61">
        <v>5.5635700000000003</v>
      </c>
      <c r="E61">
        <v>28.218530000000001</v>
      </c>
      <c r="F61">
        <v>-1.18512</v>
      </c>
      <c r="G61">
        <v>3.6479999999999999E-2</v>
      </c>
      <c r="H61">
        <v>0.32862999999999998</v>
      </c>
      <c r="I61">
        <v>0.34023999999999999</v>
      </c>
      <c r="J61">
        <v>-3.0244200000000001</v>
      </c>
      <c r="K61">
        <v>1.4109999999999999E-2</v>
      </c>
      <c r="L61">
        <v>-8.5720000000000005E-2</v>
      </c>
      <c r="M61">
        <v>-65.391949999999994</v>
      </c>
      <c r="N61">
        <v>-1.3033699999999999</v>
      </c>
      <c r="O61">
        <v>100.41938</v>
      </c>
      <c r="P61">
        <v>96.990750000000006</v>
      </c>
      <c r="Q61">
        <v>-20507.01181</v>
      </c>
      <c r="R61">
        <v>-4233.6058899999998</v>
      </c>
      <c r="S61">
        <v>4.5399999999999998E-3</v>
      </c>
      <c r="T61">
        <v>3.0000000000000001E-5</v>
      </c>
      <c r="U61">
        <v>4.0499999999999998E-3</v>
      </c>
      <c r="V61">
        <v>4.7000000000000002E-3</v>
      </c>
      <c r="W61">
        <v>5.4900000000000001E-3</v>
      </c>
      <c r="X61">
        <v>0</v>
      </c>
      <c r="Y61">
        <v>0</v>
      </c>
    </row>
    <row r="62" spans="1:25" x14ac:dyDescent="0.25">
      <c r="A62">
        <v>62.78584</v>
      </c>
      <c r="B62">
        <v>33.376539999999999</v>
      </c>
      <c r="C62">
        <v>5.29983</v>
      </c>
      <c r="D62">
        <v>5.5626300000000004</v>
      </c>
      <c r="E62">
        <v>28.223659999999999</v>
      </c>
      <c r="F62">
        <v>-1.18512</v>
      </c>
      <c r="G62">
        <v>3.7330000000000002E-2</v>
      </c>
      <c r="H62">
        <v>0.32880999999999999</v>
      </c>
      <c r="I62">
        <v>0.34928999999999999</v>
      </c>
      <c r="J62">
        <v>-3.0244200000000001</v>
      </c>
      <c r="K62">
        <v>1.469E-2</v>
      </c>
      <c r="L62">
        <v>-8.5860000000000006E-2</v>
      </c>
      <c r="M62">
        <v>-65.338250000000002</v>
      </c>
      <c r="N62">
        <v>-1.3027899999999999</v>
      </c>
      <c r="O62">
        <v>103.08993</v>
      </c>
      <c r="P62">
        <v>97.044370000000001</v>
      </c>
      <c r="Q62">
        <v>-20508.33425</v>
      </c>
      <c r="R62">
        <v>-4233.5001199999997</v>
      </c>
      <c r="S62">
        <v>4.5599999999999998E-3</v>
      </c>
      <c r="T62">
        <v>2.0000000000000002E-5</v>
      </c>
      <c r="U62">
        <v>4.0499999999999998E-3</v>
      </c>
      <c r="V62">
        <v>4.7200000000000002E-3</v>
      </c>
      <c r="W62">
        <v>5.4900000000000001E-3</v>
      </c>
      <c r="X62">
        <v>0</v>
      </c>
      <c r="Y62">
        <v>0</v>
      </c>
    </row>
    <row r="63" spans="1:25" x14ac:dyDescent="0.25">
      <c r="A63">
        <v>63.786360000000002</v>
      </c>
      <c r="B63">
        <v>33.377079999999999</v>
      </c>
      <c r="C63">
        <v>5.3001699999999996</v>
      </c>
      <c r="D63">
        <v>5.5617400000000004</v>
      </c>
      <c r="E63">
        <v>28.227820000000001</v>
      </c>
      <c r="F63">
        <v>-1.18512</v>
      </c>
      <c r="G63">
        <v>3.7949999999999998E-2</v>
      </c>
      <c r="H63">
        <v>0.33073000000000002</v>
      </c>
      <c r="I63">
        <v>0.34671999999999997</v>
      </c>
      <c r="J63">
        <v>-3.0244200000000001</v>
      </c>
      <c r="K63">
        <v>1.485E-2</v>
      </c>
      <c r="L63">
        <v>-8.5750000000000007E-2</v>
      </c>
      <c r="M63">
        <v>-65.292479999999998</v>
      </c>
      <c r="N63">
        <v>-1.2966899999999999</v>
      </c>
      <c r="O63">
        <v>102.33136</v>
      </c>
      <c r="P63">
        <v>97.611369999999994</v>
      </c>
      <c r="Q63">
        <v>-20509.365249999999</v>
      </c>
      <c r="R63">
        <v>-4233.4670500000002</v>
      </c>
      <c r="S63">
        <v>4.5500000000000002E-3</v>
      </c>
      <c r="T63">
        <v>2.0000000000000002E-5</v>
      </c>
      <c r="U63">
        <v>4.0499999999999998E-3</v>
      </c>
      <c r="V63">
        <v>4.7299999999999998E-3</v>
      </c>
      <c r="W63">
        <v>5.4999999999999997E-3</v>
      </c>
      <c r="X63">
        <v>0</v>
      </c>
      <c r="Y63">
        <v>0</v>
      </c>
    </row>
    <row r="64" spans="1:25" x14ac:dyDescent="0.25">
      <c r="A64">
        <v>64.786799999999999</v>
      </c>
      <c r="B64">
        <v>33.378129999999999</v>
      </c>
      <c r="C64">
        <v>5.2981999999999996</v>
      </c>
      <c r="D64">
        <v>5.5606900000000001</v>
      </c>
      <c r="E64">
        <v>28.232009999999999</v>
      </c>
      <c r="F64">
        <v>-1.18512</v>
      </c>
      <c r="G64">
        <v>3.7100000000000001E-2</v>
      </c>
      <c r="H64">
        <v>0.32988000000000001</v>
      </c>
      <c r="I64">
        <v>0.35132000000000002</v>
      </c>
      <c r="J64">
        <v>-3.0244200000000001</v>
      </c>
      <c r="K64">
        <v>1.7420000000000001E-2</v>
      </c>
      <c r="L64">
        <v>-8.5760000000000003E-2</v>
      </c>
      <c r="M64">
        <v>-65.252650000000003</v>
      </c>
      <c r="N64">
        <v>-1.30125</v>
      </c>
      <c r="O64">
        <v>103.68885</v>
      </c>
      <c r="P64">
        <v>97.360429999999994</v>
      </c>
      <c r="Q64">
        <v>-20510.515640000001</v>
      </c>
      <c r="R64">
        <v>-4233.2854799999996</v>
      </c>
      <c r="S64">
        <v>4.5599999999999998E-3</v>
      </c>
      <c r="T64">
        <v>2.0000000000000002E-5</v>
      </c>
      <c r="U64">
        <v>4.0600000000000002E-3</v>
      </c>
      <c r="V64">
        <v>4.7099999999999998E-3</v>
      </c>
      <c r="W64">
        <v>5.4999999999999997E-3</v>
      </c>
      <c r="X64">
        <v>0</v>
      </c>
      <c r="Y64">
        <v>0</v>
      </c>
    </row>
    <row r="65" spans="1:25" x14ac:dyDescent="0.25">
      <c r="A65">
        <v>65.787030000000001</v>
      </c>
      <c r="B65">
        <v>33.379420000000003</v>
      </c>
      <c r="C65">
        <v>5.2971300000000001</v>
      </c>
      <c r="D65">
        <v>5.5601200000000004</v>
      </c>
      <c r="E65">
        <v>28.236000000000001</v>
      </c>
      <c r="F65">
        <v>-1.18512</v>
      </c>
      <c r="G65">
        <v>3.8039999999999997E-2</v>
      </c>
      <c r="H65">
        <v>0.33199000000000001</v>
      </c>
      <c r="I65">
        <v>0.34401999999999999</v>
      </c>
      <c r="J65">
        <v>-3.0244200000000001</v>
      </c>
      <c r="K65">
        <v>1.316E-2</v>
      </c>
      <c r="L65">
        <v>-8.5779999999999995E-2</v>
      </c>
      <c r="M65">
        <v>-65.218459999999993</v>
      </c>
      <c r="N65">
        <v>-1.3037300000000001</v>
      </c>
      <c r="O65">
        <v>101.53221000000001</v>
      </c>
      <c r="P65">
        <v>97.981780000000001</v>
      </c>
      <c r="Q65">
        <v>-20511.67614</v>
      </c>
      <c r="R65">
        <v>-4233.1865699999998</v>
      </c>
      <c r="S65">
        <v>4.5500000000000002E-3</v>
      </c>
      <c r="T65">
        <v>2.0000000000000002E-5</v>
      </c>
      <c r="U65">
        <v>4.0400000000000002E-3</v>
      </c>
      <c r="V65">
        <v>4.7299999999999998E-3</v>
      </c>
      <c r="W65">
        <v>5.4999999999999997E-3</v>
      </c>
      <c r="X65">
        <v>0</v>
      </c>
      <c r="Y65">
        <v>0</v>
      </c>
    </row>
    <row r="66" spans="1:25" x14ac:dyDescent="0.25">
      <c r="A66">
        <v>66.787729999999996</v>
      </c>
      <c r="B66">
        <v>33.380279999999999</v>
      </c>
      <c r="C66">
        <v>5.2960700000000003</v>
      </c>
      <c r="D66">
        <v>5.5587</v>
      </c>
      <c r="E66">
        <v>28.240010000000002</v>
      </c>
      <c r="F66">
        <v>-1.18512</v>
      </c>
      <c r="G66">
        <v>3.8309999999999997E-2</v>
      </c>
      <c r="H66">
        <v>0.33165</v>
      </c>
      <c r="I66">
        <v>0.34839999999999999</v>
      </c>
      <c r="J66">
        <v>-3.0244200000000001</v>
      </c>
      <c r="K66">
        <v>1.435E-2</v>
      </c>
      <c r="L66">
        <v>-8.5750000000000007E-2</v>
      </c>
      <c r="M66">
        <v>-65.178560000000004</v>
      </c>
      <c r="N66">
        <v>-1.30196</v>
      </c>
      <c r="O66">
        <v>102.82706</v>
      </c>
      <c r="P66">
        <v>97.881659999999997</v>
      </c>
      <c r="Q66">
        <v>-20512.744569999999</v>
      </c>
      <c r="R66">
        <v>-4233.0364499999996</v>
      </c>
      <c r="S66">
        <v>4.5599999999999998E-3</v>
      </c>
      <c r="T66">
        <v>2.0000000000000002E-5</v>
      </c>
      <c r="U66">
        <v>4.0499999999999998E-3</v>
      </c>
      <c r="V66">
        <v>4.7400000000000003E-3</v>
      </c>
      <c r="W66">
        <v>5.4999999999999997E-3</v>
      </c>
      <c r="X66">
        <v>0</v>
      </c>
      <c r="Y66">
        <v>0</v>
      </c>
    </row>
    <row r="67" spans="1:25" x14ac:dyDescent="0.25">
      <c r="A67">
        <v>67.788290000000003</v>
      </c>
      <c r="B67">
        <v>33.381610000000002</v>
      </c>
      <c r="C67">
        <v>5.2953599999999996</v>
      </c>
      <c r="D67">
        <v>5.5575900000000003</v>
      </c>
      <c r="E67">
        <v>28.24587</v>
      </c>
      <c r="F67">
        <v>-1.18512</v>
      </c>
      <c r="G67">
        <v>3.7600000000000001E-2</v>
      </c>
      <c r="H67">
        <v>0.33249000000000001</v>
      </c>
      <c r="I67">
        <v>0.35398000000000002</v>
      </c>
      <c r="J67">
        <v>-3.0244200000000001</v>
      </c>
      <c r="K67">
        <v>1.506E-2</v>
      </c>
      <c r="L67">
        <v>-8.5739999999999997E-2</v>
      </c>
      <c r="M67">
        <v>-65.121139999999997</v>
      </c>
      <c r="N67">
        <v>-1.2999799999999999</v>
      </c>
      <c r="O67">
        <v>104.4726</v>
      </c>
      <c r="P67">
        <v>98.130459999999999</v>
      </c>
      <c r="Q67">
        <v>-20514.323049999999</v>
      </c>
      <c r="R67">
        <v>-4232.9273000000003</v>
      </c>
      <c r="S67">
        <v>4.5700000000000003E-3</v>
      </c>
      <c r="T67">
        <v>3.0000000000000001E-5</v>
      </c>
      <c r="U67">
        <v>4.0499999999999998E-3</v>
      </c>
      <c r="V67">
        <v>4.7200000000000002E-3</v>
      </c>
      <c r="W67">
        <v>5.5100000000000001E-3</v>
      </c>
      <c r="X67">
        <v>0</v>
      </c>
      <c r="Y67">
        <v>0</v>
      </c>
    </row>
    <row r="68" spans="1:25" x14ac:dyDescent="0.25">
      <c r="A68">
        <v>68.788439999999994</v>
      </c>
      <c r="B68">
        <v>33.383589999999998</v>
      </c>
      <c r="C68">
        <v>5.2944399999999998</v>
      </c>
      <c r="D68">
        <v>5.5562199999999997</v>
      </c>
      <c r="E68">
        <v>28.249420000000001</v>
      </c>
      <c r="F68">
        <v>-1.18512</v>
      </c>
      <c r="G68">
        <v>3.916E-2</v>
      </c>
      <c r="H68">
        <v>0.33446999999999999</v>
      </c>
      <c r="I68">
        <v>0.34694000000000003</v>
      </c>
      <c r="J68">
        <v>-3.0244200000000001</v>
      </c>
      <c r="K68">
        <v>1.5709999999999998E-2</v>
      </c>
      <c r="L68">
        <v>-8.5760000000000003E-2</v>
      </c>
      <c r="M68">
        <v>-65.101259999999996</v>
      </c>
      <c r="N68">
        <v>-1.2977000000000001</v>
      </c>
      <c r="O68">
        <v>102.39427999999999</v>
      </c>
      <c r="P68">
        <v>98.713719999999995</v>
      </c>
      <c r="Q68">
        <v>-20515.53759</v>
      </c>
      <c r="R68">
        <v>-4232.7890799999996</v>
      </c>
      <c r="S68">
        <v>4.5599999999999998E-3</v>
      </c>
      <c r="T68">
        <v>2.0000000000000002E-5</v>
      </c>
      <c r="U68">
        <v>4.0499999999999998E-3</v>
      </c>
      <c r="V68">
        <v>4.7499999999999999E-3</v>
      </c>
      <c r="W68">
        <v>5.5199999999999997E-3</v>
      </c>
      <c r="X68">
        <v>0</v>
      </c>
      <c r="Y68">
        <v>0</v>
      </c>
    </row>
    <row r="69" spans="1:25" x14ac:dyDescent="0.25">
      <c r="A69">
        <v>69.789109999999994</v>
      </c>
      <c r="B69">
        <v>33.384270000000001</v>
      </c>
      <c r="C69">
        <v>5.2935499999999998</v>
      </c>
      <c r="D69">
        <v>5.55647</v>
      </c>
      <c r="E69">
        <v>28.25348</v>
      </c>
      <c r="F69">
        <v>-1.18512</v>
      </c>
      <c r="G69">
        <v>3.7580000000000002E-2</v>
      </c>
      <c r="H69">
        <v>0.33492</v>
      </c>
      <c r="I69">
        <v>0.34841</v>
      </c>
      <c r="J69">
        <v>-3.0244200000000001</v>
      </c>
      <c r="K69">
        <v>1.585E-2</v>
      </c>
      <c r="L69">
        <v>-8.5709999999999995E-2</v>
      </c>
      <c r="M69">
        <v>-65.058499999999995</v>
      </c>
      <c r="N69">
        <v>-1.3033999999999999</v>
      </c>
      <c r="O69">
        <v>102.82832000000001</v>
      </c>
      <c r="P69">
        <v>98.847909999999999</v>
      </c>
      <c r="Q69">
        <v>-20516.578020000001</v>
      </c>
      <c r="R69">
        <v>-4232.7505199999996</v>
      </c>
      <c r="S69">
        <v>4.5599999999999998E-3</v>
      </c>
      <c r="T69">
        <v>3.0000000000000001E-5</v>
      </c>
      <c r="U69">
        <v>4.0499999999999998E-3</v>
      </c>
      <c r="V69">
        <v>4.7200000000000002E-3</v>
      </c>
      <c r="W69">
        <v>5.5199999999999997E-3</v>
      </c>
      <c r="X69">
        <v>0</v>
      </c>
      <c r="Y69">
        <v>0</v>
      </c>
    </row>
    <row r="70" spans="1:25" x14ac:dyDescent="0.25">
      <c r="A70">
        <v>70.788480000000007</v>
      </c>
      <c r="B70">
        <v>33.385710000000003</v>
      </c>
      <c r="C70">
        <v>5.2924199999999999</v>
      </c>
      <c r="D70">
        <v>5.5559500000000002</v>
      </c>
      <c r="E70">
        <v>28.258710000000001</v>
      </c>
      <c r="F70">
        <v>-1.18512</v>
      </c>
      <c r="G70">
        <v>3.9879999999999999E-2</v>
      </c>
      <c r="H70">
        <v>0.33601999999999999</v>
      </c>
      <c r="I70">
        <v>0.34813</v>
      </c>
      <c r="J70">
        <v>-3.0244200000000001</v>
      </c>
      <c r="K70">
        <v>1.703E-2</v>
      </c>
      <c r="L70">
        <v>-8.5870000000000002E-2</v>
      </c>
      <c r="M70">
        <v>-65.010339999999999</v>
      </c>
      <c r="N70">
        <v>-1.30637</v>
      </c>
      <c r="O70">
        <v>102.7471</v>
      </c>
      <c r="P70">
        <v>99.172300000000007</v>
      </c>
      <c r="Q70">
        <v>-20518.043229999999</v>
      </c>
      <c r="R70">
        <v>-4232.6511399999999</v>
      </c>
      <c r="S70">
        <v>4.5599999999999998E-3</v>
      </c>
      <c r="T70">
        <v>2.0000000000000002E-5</v>
      </c>
      <c r="U70">
        <v>4.0499999999999998E-3</v>
      </c>
      <c r="V70">
        <v>4.7699999999999999E-3</v>
      </c>
      <c r="W70">
        <v>5.5199999999999997E-3</v>
      </c>
      <c r="X70">
        <v>0</v>
      </c>
      <c r="Y70">
        <v>0</v>
      </c>
    </row>
    <row r="71" spans="1:25" x14ac:dyDescent="0.25">
      <c r="A71">
        <v>71.789810000000003</v>
      </c>
      <c r="B71">
        <v>33.386270000000003</v>
      </c>
      <c r="C71">
        <v>5.2919</v>
      </c>
      <c r="D71">
        <v>5.55457</v>
      </c>
      <c r="E71">
        <v>28.262139999999999</v>
      </c>
      <c r="F71">
        <v>-1.18512</v>
      </c>
      <c r="G71">
        <v>3.8150000000000003E-2</v>
      </c>
      <c r="H71">
        <v>0.33485999999999999</v>
      </c>
      <c r="I71">
        <v>0.35476000000000002</v>
      </c>
      <c r="J71">
        <v>-3.0244200000000001</v>
      </c>
      <c r="K71">
        <v>1.545E-2</v>
      </c>
      <c r="L71">
        <v>-8.5809999999999997E-2</v>
      </c>
      <c r="M71">
        <v>-64.973969999999994</v>
      </c>
      <c r="N71">
        <v>-1.30216</v>
      </c>
      <c r="O71">
        <v>104.70245</v>
      </c>
      <c r="P71">
        <v>98.83014</v>
      </c>
      <c r="Q71">
        <v>-20518.91705</v>
      </c>
      <c r="R71">
        <v>-4232.53701</v>
      </c>
      <c r="S71">
        <v>4.5700000000000003E-3</v>
      </c>
      <c r="T71">
        <v>2.0000000000000002E-5</v>
      </c>
      <c r="U71">
        <v>4.0499999999999998E-3</v>
      </c>
      <c r="V71">
        <v>4.7299999999999998E-3</v>
      </c>
      <c r="W71">
        <v>5.5199999999999997E-3</v>
      </c>
      <c r="X71">
        <v>0</v>
      </c>
      <c r="Y71">
        <v>0</v>
      </c>
    </row>
    <row r="72" spans="1:25" x14ac:dyDescent="0.25">
      <c r="A72">
        <v>72.789609999999996</v>
      </c>
      <c r="B72">
        <v>33.387740000000001</v>
      </c>
      <c r="C72">
        <v>5.2914500000000002</v>
      </c>
      <c r="D72">
        <v>5.5539100000000001</v>
      </c>
      <c r="E72">
        <v>28.26688</v>
      </c>
      <c r="F72">
        <v>-1.18512</v>
      </c>
      <c r="G72">
        <v>3.7690000000000001E-2</v>
      </c>
      <c r="H72">
        <v>0.33578000000000002</v>
      </c>
      <c r="I72">
        <v>0.35365999999999997</v>
      </c>
      <c r="J72">
        <v>-3.0244200000000001</v>
      </c>
      <c r="K72">
        <v>1.422E-2</v>
      </c>
      <c r="L72">
        <v>-8.5750000000000007E-2</v>
      </c>
      <c r="M72">
        <v>-64.932550000000006</v>
      </c>
      <c r="N72">
        <v>-1.3010699999999999</v>
      </c>
      <c r="O72">
        <v>104.37866</v>
      </c>
      <c r="P72">
        <v>99.102590000000006</v>
      </c>
      <c r="Q72">
        <v>-20520.281370000001</v>
      </c>
      <c r="R72">
        <v>-4232.4701100000002</v>
      </c>
      <c r="S72">
        <v>4.5700000000000003E-3</v>
      </c>
      <c r="T72">
        <v>2.0000000000000002E-5</v>
      </c>
      <c r="U72">
        <v>4.0499999999999998E-3</v>
      </c>
      <c r="V72">
        <v>4.7200000000000002E-3</v>
      </c>
      <c r="W72">
        <v>5.5199999999999997E-3</v>
      </c>
      <c r="X72">
        <v>0</v>
      </c>
      <c r="Y72">
        <v>0</v>
      </c>
    </row>
    <row r="73" spans="1:25" x14ac:dyDescent="0.25">
      <c r="A73">
        <v>73.790480000000002</v>
      </c>
      <c r="B73">
        <v>33.389060000000001</v>
      </c>
      <c r="C73">
        <v>5.2905800000000003</v>
      </c>
      <c r="D73">
        <v>5.55288</v>
      </c>
      <c r="E73">
        <v>28.271550000000001</v>
      </c>
      <c r="F73">
        <v>-1.18512</v>
      </c>
      <c r="G73">
        <v>3.8760000000000003E-2</v>
      </c>
      <c r="H73">
        <v>0.3362</v>
      </c>
      <c r="I73">
        <v>0.35810999999999998</v>
      </c>
      <c r="J73">
        <v>-3.0244200000000001</v>
      </c>
      <c r="K73">
        <v>1.5610000000000001E-2</v>
      </c>
      <c r="L73">
        <v>-8.5730000000000001E-2</v>
      </c>
      <c r="M73">
        <v>-64.890039999999999</v>
      </c>
      <c r="N73">
        <v>-1.3003</v>
      </c>
      <c r="O73">
        <v>105.69255</v>
      </c>
      <c r="P73">
        <v>99.226820000000004</v>
      </c>
      <c r="Q73">
        <v>-20521.59649</v>
      </c>
      <c r="R73">
        <v>-4232.35527</v>
      </c>
      <c r="S73">
        <v>4.5700000000000003E-3</v>
      </c>
      <c r="T73">
        <v>3.0000000000000001E-5</v>
      </c>
      <c r="U73">
        <v>4.0499999999999998E-3</v>
      </c>
      <c r="V73">
        <v>4.7400000000000003E-3</v>
      </c>
      <c r="W73">
        <v>5.5199999999999997E-3</v>
      </c>
      <c r="X73">
        <v>0</v>
      </c>
      <c r="Y73">
        <v>0</v>
      </c>
    </row>
    <row r="74" spans="1:25" x14ac:dyDescent="0.25">
      <c r="A74">
        <v>74.790469999999999</v>
      </c>
      <c r="B74">
        <v>33.391120000000001</v>
      </c>
      <c r="C74">
        <v>5.2889999999999997</v>
      </c>
      <c r="D74">
        <v>5.5513599999999999</v>
      </c>
      <c r="E74">
        <v>28.276240000000001</v>
      </c>
      <c r="F74">
        <v>-1.18512</v>
      </c>
      <c r="G74">
        <v>3.8830000000000003E-2</v>
      </c>
      <c r="H74">
        <v>0.33645999999999998</v>
      </c>
      <c r="I74">
        <v>0.35009000000000001</v>
      </c>
      <c r="J74">
        <v>-3.0244200000000001</v>
      </c>
      <c r="K74">
        <v>1.508E-2</v>
      </c>
      <c r="L74">
        <v>-8.5639999999999994E-2</v>
      </c>
      <c r="M74">
        <v>-64.856899999999996</v>
      </c>
      <c r="N74">
        <v>-1.30063</v>
      </c>
      <c r="O74">
        <v>103.32619</v>
      </c>
      <c r="P74">
        <v>99.301789999999997</v>
      </c>
      <c r="Q74">
        <v>-20523.07908</v>
      </c>
      <c r="R74">
        <v>-4232.1688599999998</v>
      </c>
      <c r="S74">
        <v>4.5599999999999998E-3</v>
      </c>
      <c r="T74">
        <v>3.0000000000000001E-5</v>
      </c>
      <c r="U74">
        <v>4.0499999999999998E-3</v>
      </c>
      <c r="V74">
        <v>4.7499999999999999E-3</v>
      </c>
      <c r="W74">
        <v>5.5300000000000002E-3</v>
      </c>
      <c r="X74">
        <v>0</v>
      </c>
      <c r="Y74">
        <v>0</v>
      </c>
    </row>
    <row r="75" spans="1:25" x14ac:dyDescent="0.25">
      <c r="A75">
        <v>75.79092</v>
      </c>
      <c r="B75">
        <v>33.392710000000001</v>
      </c>
      <c r="C75">
        <v>5.2867499999999996</v>
      </c>
      <c r="D75">
        <v>5.55023</v>
      </c>
      <c r="E75">
        <v>28.280619999999999</v>
      </c>
      <c r="F75">
        <v>-1.18512</v>
      </c>
      <c r="G75">
        <v>3.968E-2</v>
      </c>
      <c r="H75">
        <v>0.33498</v>
      </c>
      <c r="I75">
        <v>0.35155999999999998</v>
      </c>
      <c r="J75">
        <v>-3.0244200000000001</v>
      </c>
      <c r="K75">
        <v>1.4670000000000001E-2</v>
      </c>
      <c r="L75">
        <v>-8.5849999999999996E-2</v>
      </c>
      <c r="M75">
        <v>-64.821489999999997</v>
      </c>
      <c r="N75">
        <v>-1.3061700000000001</v>
      </c>
      <c r="O75">
        <v>103.75966</v>
      </c>
      <c r="P75">
        <v>98.866789999999995</v>
      </c>
      <c r="Q75">
        <v>-20524.390299999999</v>
      </c>
      <c r="R75">
        <v>-4231.9647599999998</v>
      </c>
      <c r="S75">
        <v>4.5599999999999998E-3</v>
      </c>
      <c r="T75">
        <v>2.0000000000000002E-5</v>
      </c>
      <c r="U75">
        <v>4.0499999999999998E-3</v>
      </c>
      <c r="V75">
        <v>4.7600000000000003E-3</v>
      </c>
      <c r="W75">
        <v>5.5199999999999997E-3</v>
      </c>
      <c r="X75">
        <v>0</v>
      </c>
      <c r="Y75">
        <v>0</v>
      </c>
    </row>
    <row r="76" spans="1:25" x14ac:dyDescent="0.25">
      <c r="A76">
        <v>76.791409999999999</v>
      </c>
      <c r="B76">
        <v>33.392899999999997</v>
      </c>
      <c r="C76">
        <v>5.2847099999999996</v>
      </c>
      <c r="D76">
        <v>5.54772</v>
      </c>
      <c r="E76">
        <v>28.28426</v>
      </c>
      <c r="F76">
        <v>-1.18512</v>
      </c>
      <c r="G76">
        <v>3.8469999999999997E-2</v>
      </c>
      <c r="H76">
        <v>0.32991999999999999</v>
      </c>
      <c r="I76">
        <v>0.35385</v>
      </c>
      <c r="J76">
        <v>-3.0244200000000001</v>
      </c>
      <c r="K76">
        <v>1.668E-2</v>
      </c>
      <c r="L76">
        <v>-8.5680000000000006E-2</v>
      </c>
      <c r="M76">
        <v>-64.777789999999996</v>
      </c>
      <c r="N76">
        <v>-1.3038099999999999</v>
      </c>
      <c r="O76">
        <v>104.43512</v>
      </c>
      <c r="P76">
        <v>97.372550000000004</v>
      </c>
      <c r="Q76">
        <v>-20525.22998</v>
      </c>
      <c r="R76">
        <v>-4231.6909299999998</v>
      </c>
      <c r="S76">
        <v>4.5700000000000003E-3</v>
      </c>
      <c r="T76">
        <v>3.0000000000000001E-5</v>
      </c>
      <c r="U76">
        <v>4.0499999999999998E-3</v>
      </c>
      <c r="V76">
        <v>4.7400000000000003E-3</v>
      </c>
      <c r="W76">
        <v>5.4999999999999997E-3</v>
      </c>
      <c r="X76">
        <v>0</v>
      </c>
      <c r="Y76">
        <v>0</v>
      </c>
    </row>
    <row r="77" spans="1:25" x14ac:dyDescent="0.25">
      <c r="A77">
        <v>77.791870000000003</v>
      </c>
      <c r="B77">
        <v>33.39443</v>
      </c>
      <c r="C77">
        <v>5.2838399999999996</v>
      </c>
      <c r="D77">
        <v>5.5459699999999996</v>
      </c>
      <c r="E77">
        <v>28.288219999999999</v>
      </c>
      <c r="F77">
        <v>-1.18512</v>
      </c>
      <c r="G77">
        <v>3.8710000000000001E-2</v>
      </c>
      <c r="H77">
        <v>0.32434000000000002</v>
      </c>
      <c r="I77">
        <v>0.34011999999999998</v>
      </c>
      <c r="J77">
        <v>-3.0244200000000001</v>
      </c>
      <c r="K77">
        <v>1.5100000000000001E-2</v>
      </c>
      <c r="L77">
        <v>-8.5750000000000007E-2</v>
      </c>
      <c r="M77">
        <v>-64.747050000000002</v>
      </c>
      <c r="N77">
        <v>-1.2994300000000001</v>
      </c>
      <c r="O77">
        <v>100.38135</v>
      </c>
      <c r="P77">
        <v>95.726579999999998</v>
      </c>
      <c r="Q77">
        <v>-20526.437470000001</v>
      </c>
      <c r="R77">
        <v>-4231.5334300000004</v>
      </c>
      <c r="S77">
        <v>4.5399999999999998E-3</v>
      </c>
      <c r="T77">
        <v>2.0000000000000002E-5</v>
      </c>
      <c r="U77">
        <v>4.0499999999999998E-3</v>
      </c>
      <c r="V77">
        <v>4.7400000000000003E-3</v>
      </c>
      <c r="W77">
        <v>5.47E-3</v>
      </c>
      <c r="X77">
        <v>0</v>
      </c>
      <c r="Y77">
        <v>0</v>
      </c>
    </row>
    <row r="78" spans="1:25" x14ac:dyDescent="0.25">
      <c r="A78">
        <v>78.792060000000006</v>
      </c>
      <c r="B78">
        <v>33.395240000000001</v>
      </c>
      <c r="C78">
        <v>5.2839499999999999</v>
      </c>
      <c r="D78">
        <v>5.54535</v>
      </c>
      <c r="E78">
        <v>28.29007</v>
      </c>
      <c r="F78">
        <v>-1.18512</v>
      </c>
      <c r="G78">
        <v>3.662E-2</v>
      </c>
      <c r="H78">
        <v>0.32506000000000002</v>
      </c>
      <c r="I78">
        <v>0.35122999999999999</v>
      </c>
      <c r="J78">
        <v>-3.0244200000000001</v>
      </c>
      <c r="K78">
        <v>1.444E-2</v>
      </c>
      <c r="L78">
        <v>-8.5720000000000005E-2</v>
      </c>
      <c r="M78">
        <v>-64.733900000000006</v>
      </c>
      <c r="N78">
        <v>-1.2958700000000001</v>
      </c>
      <c r="O78">
        <v>103.66056</v>
      </c>
      <c r="P78">
        <v>95.937349999999995</v>
      </c>
      <c r="Q78">
        <v>-20527.020339999999</v>
      </c>
      <c r="R78">
        <v>-4231.5025400000004</v>
      </c>
      <c r="S78">
        <v>4.5599999999999998E-3</v>
      </c>
      <c r="T78">
        <v>3.0000000000000001E-5</v>
      </c>
      <c r="U78">
        <v>4.0499999999999998E-3</v>
      </c>
      <c r="V78">
        <v>4.7000000000000002E-3</v>
      </c>
      <c r="W78">
        <v>5.47E-3</v>
      </c>
      <c r="X78">
        <v>0</v>
      </c>
      <c r="Y78">
        <v>0</v>
      </c>
    </row>
    <row r="79" spans="1:25" x14ac:dyDescent="0.25">
      <c r="A79">
        <v>79.793229999999994</v>
      </c>
      <c r="B79">
        <v>33.397109999999998</v>
      </c>
      <c r="C79">
        <v>5.2818699999999996</v>
      </c>
      <c r="D79">
        <v>5.5449700000000002</v>
      </c>
      <c r="E79">
        <v>28.292490000000001</v>
      </c>
      <c r="F79">
        <v>-1.18512</v>
      </c>
      <c r="G79">
        <v>3.7240000000000002E-2</v>
      </c>
      <c r="H79">
        <v>0.31914999999999999</v>
      </c>
      <c r="I79">
        <v>0.33276</v>
      </c>
      <c r="J79">
        <v>-3.0244200000000001</v>
      </c>
      <c r="K79">
        <v>1.4409999999999999E-2</v>
      </c>
      <c r="L79">
        <v>-8.5779999999999995E-2</v>
      </c>
      <c r="M79">
        <v>-64.726830000000007</v>
      </c>
      <c r="N79">
        <v>-1.3042899999999999</v>
      </c>
      <c r="O79">
        <v>98.211250000000007</v>
      </c>
      <c r="P79">
        <v>94.194019999999995</v>
      </c>
      <c r="Q79">
        <v>-20527.961579999999</v>
      </c>
      <c r="R79">
        <v>-4231.3544899999997</v>
      </c>
      <c r="S79">
        <v>4.5300000000000002E-3</v>
      </c>
      <c r="T79">
        <v>2.0000000000000002E-5</v>
      </c>
      <c r="U79">
        <v>4.0499999999999998E-3</v>
      </c>
      <c r="V79">
        <v>4.7099999999999998E-3</v>
      </c>
      <c r="W79">
        <v>5.45E-3</v>
      </c>
      <c r="X79">
        <v>0</v>
      </c>
      <c r="Y79">
        <v>0</v>
      </c>
    </row>
    <row r="80" spans="1:25" x14ac:dyDescent="0.25">
      <c r="A80">
        <v>80.793120000000002</v>
      </c>
      <c r="B80">
        <v>33.397570000000002</v>
      </c>
      <c r="C80">
        <v>5.2810100000000002</v>
      </c>
      <c r="D80">
        <v>5.5439100000000003</v>
      </c>
      <c r="E80">
        <v>28.293559999999999</v>
      </c>
      <c r="F80">
        <v>-1.18512</v>
      </c>
      <c r="G80">
        <v>3.8699999999999998E-2</v>
      </c>
      <c r="H80">
        <v>0.31635000000000002</v>
      </c>
      <c r="I80">
        <v>0.33139000000000002</v>
      </c>
      <c r="J80">
        <v>-3.0244200000000001</v>
      </c>
      <c r="K80">
        <v>1.6629999999999999E-2</v>
      </c>
      <c r="L80">
        <v>-8.5690000000000002E-2</v>
      </c>
      <c r="M80">
        <v>-64.719200000000001</v>
      </c>
      <c r="N80">
        <v>-1.3032900000000001</v>
      </c>
      <c r="O80">
        <v>97.805019999999999</v>
      </c>
      <c r="P80">
        <v>93.367469999999997</v>
      </c>
      <c r="Q80">
        <v>-20528.29737</v>
      </c>
      <c r="R80">
        <v>-4231.2383</v>
      </c>
      <c r="S80">
        <v>4.5300000000000002E-3</v>
      </c>
      <c r="T80">
        <v>3.0000000000000001E-5</v>
      </c>
      <c r="U80">
        <v>4.0499999999999998E-3</v>
      </c>
      <c r="V80">
        <v>4.7400000000000003E-3</v>
      </c>
      <c r="W80">
        <v>5.4299999999999999E-3</v>
      </c>
      <c r="X80">
        <v>0</v>
      </c>
      <c r="Y80">
        <v>0</v>
      </c>
    </row>
    <row r="81" spans="1:25" x14ac:dyDescent="0.25">
      <c r="A81">
        <v>81.792990000000003</v>
      </c>
      <c r="B81">
        <v>33.397829999999999</v>
      </c>
      <c r="C81">
        <v>5.2803000000000004</v>
      </c>
      <c r="D81">
        <v>5.5425399999999998</v>
      </c>
      <c r="E81">
        <v>28.29298</v>
      </c>
      <c r="F81">
        <v>-1.18512</v>
      </c>
      <c r="G81">
        <v>3.7519999999999998E-2</v>
      </c>
      <c r="H81">
        <v>0.31485000000000002</v>
      </c>
      <c r="I81">
        <v>0.32512999999999997</v>
      </c>
      <c r="J81">
        <v>-3.0244200000000001</v>
      </c>
      <c r="K81">
        <v>1.6729999999999998E-2</v>
      </c>
      <c r="L81">
        <v>-8.5809999999999997E-2</v>
      </c>
      <c r="M81">
        <v>-64.729939999999999</v>
      </c>
      <c r="N81">
        <v>-1.30002</v>
      </c>
      <c r="O81">
        <v>95.959919999999997</v>
      </c>
      <c r="P81">
        <v>92.925709999999995</v>
      </c>
      <c r="Q81">
        <v>-20528.227360000001</v>
      </c>
      <c r="R81">
        <v>-4231.1138799999999</v>
      </c>
      <c r="S81">
        <v>4.5199999999999997E-3</v>
      </c>
      <c r="T81">
        <v>2.0000000000000002E-5</v>
      </c>
      <c r="U81">
        <v>4.0499999999999998E-3</v>
      </c>
      <c r="V81">
        <v>4.7200000000000002E-3</v>
      </c>
      <c r="W81">
        <v>5.4299999999999999E-3</v>
      </c>
      <c r="X81">
        <v>0</v>
      </c>
      <c r="Y81">
        <v>0</v>
      </c>
    </row>
    <row r="82" spans="1:25" x14ac:dyDescent="0.25">
      <c r="A82">
        <v>82.793040000000005</v>
      </c>
      <c r="B82">
        <v>33.399929999999998</v>
      </c>
      <c r="C82">
        <v>5.2790400000000002</v>
      </c>
      <c r="D82">
        <v>5.5415099999999997</v>
      </c>
      <c r="E82">
        <v>28.291039999999999</v>
      </c>
      <c r="F82">
        <v>-1.18512</v>
      </c>
      <c r="G82">
        <v>3.5990000000000001E-2</v>
      </c>
      <c r="H82">
        <v>0.31054999999999999</v>
      </c>
      <c r="I82">
        <v>0.32233000000000001</v>
      </c>
      <c r="J82">
        <v>-3.0244200000000001</v>
      </c>
      <c r="K82">
        <v>1.308E-2</v>
      </c>
      <c r="L82">
        <v>-8.5800000000000001E-2</v>
      </c>
      <c r="M82">
        <v>-64.781130000000005</v>
      </c>
      <c r="N82">
        <v>-1.30118</v>
      </c>
      <c r="O82">
        <v>95.132469999999998</v>
      </c>
      <c r="P82">
        <v>91.656710000000004</v>
      </c>
      <c r="Q82">
        <v>-20528.26296</v>
      </c>
      <c r="R82">
        <v>-4230.9757099999997</v>
      </c>
      <c r="S82">
        <v>4.5199999999999997E-3</v>
      </c>
      <c r="T82">
        <v>2.0000000000000002E-5</v>
      </c>
      <c r="U82">
        <v>4.0400000000000002E-3</v>
      </c>
      <c r="V82">
        <v>4.6899999999999997E-3</v>
      </c>
      <c r="W82">
        <v>5.4099999999999999E-3</v>
      </c>
      <c r="X82">
        <v>0</v>
      </c>
      <c r="Y82">
        <v>0</v>
      </c>
    </row>
    <row r="83" spans="1:25" x14ac:dyDescent="0.25">
      <c r="A83">
        <v>83.793040000000005</v>
      </c>
      <c r="B83">
        <v>33.401240000000001</v>
      </c>
      <c r="C83">
        <v>5.2778900000000002</v>
      </c>
      <c r="D83">
        <v>5.5398899999999998</v>
      </c>
      <c r="E83">
        <v>28.288540000000001</v>
      </c>
      <c r="F83">
        <v>-1.18512</v>
      </c>
      <c r="G83">
        <v>3.6510000000000001E-2</v>
      </c>
      <c r="H83">
        <v>0.30520000000000003</v>
      </c>
      <c r="I83">
        <v>0.31697999999999998</v>
      </c>
      <c r="J83">
        <v>-3.0244200000000001</v>
      </c>
      <c r="K83">
        <v>1.255E-2</v>
      </c>
      <c r="L83">
        <v>-8.5720000000000005E-2</v>
      </c>
      <c r="M83">
        <v>-64.829530000000005</v>
      </c>
      <c r="N83">
        <v>-1.29884</v>
      </c>
      <c r="O83">
        <v>93.552059999999997</v>
      </c>
      <c r="P83">
        <v>90.076639999999998</v>
      </c>
      <c r="Q83">
        <v>-20528.001400000001</v>
      </c>
      <c r="R83">
        <v>-4230.8087500000001</v>
      </c>
      <c r="S83">
        <v>4.5100000000000001E-3</v>
      </c>
      <c r="T83">
        <v>3.0000000000000001E-5</v>
      </c>
      <c r="U83">
        <v>4.0400000000000002E-3</v>
      </c>
      <c r="V83">
        <v>4.7000000000000002E-3</v>
      </c>
      <c r="W83">
        <v>5.3800000000000002E-3</v>
      </c>
      <c r="X83">
        <v>0</v>
      </c>
      <c r="Y83">
        <v>0</v>
      </c>
    </row>
    <row r="84" spans="1:25" x14ac:dyDescent="0.25">
      <c r="A84">
        <v>84.795389999999998</v>
      </c>
      <c r="B84">
        <v>33.402650000000001</v>
      </c>
      <c r="C84">
        <v>5.2761100000000001</v>
      </c>
      <c r="D84">
        <v>5.5388700000000002</v>
      </c>
      <c r="E84">
        <v>28.284369999999999</v>
      </c>
      <c r="F84">
        <v>-1.18512</v>
      </c>
      <c r="G84">
        <v>3.807E-2</v>
      </c>
      <c r="H84">
        <v>0.30319000000000002</v>
      </c>
      <c r="I84">
        <v>0.32312000000000002</v>
      </c>
      <c r="J84">
        <v>-3.0244200000000001</v>
      </c>
      <c r="K84">
        <v>1.38E-2</v>
      </c>
      <c r="L84">
        <v>-8.5769999999999999E-2</v>
      </c>
      <c r="M84">
        <v>-64.900369999999995</v>
      </c>
      <c r="N84">
        <v>-1.30263</v>
      </c>
      <c r="O84">
        <v>95.36627</v>
      </c>
      <c r="P84">
        <v>89.484129999999993</v>
      </c>
      <c r="Q84">
        <v>-20527.39531</v>
      </c>
      <c r="R84">
        <v>-4230.6401800000003</v>
      </c>
      <c r="S84">
        <v>4.5199999999999997E-3</v>
      </c>
      <c r="T84">
        <v>2.0000000000000002E-5</v>
      </c>
      <c r="U84">
        <v>4.0400000000000002E-3</v>
      </c>
      <c r="V84">
        <v>4.7299999999999998E-3</v>
      </c>
      <c r="W84">
        <v>5.3699999999999998E-3</v>
      </c>
      <c r="X84">
        <v>0</v>
      </c>
      <c r="Y84">
        <v>0</v>
      </c>
    </row>
    <row r="85" spans="1:25" x14ac:dyDescent="0.25">
      <c r="A85">
        <v>85.796449999999993</v>
      </c>
      <c r="B85">
        <v>33.404769999999999</v>
      </c>
      <c r="C85">
        <v>5.2750599999999999</v>
      </c>
      <c r="D85">
        <v>5.53728</v>
      </c>
      <c r="E85">
        <v>28.279589999999999</v>
      </c>
      <c r="F85">
        <v>-1.18512</v>
      </c>
      <c r="G85">
        <v>3.5970000000000002E-2</v>
      </c>
      <c r="H85">
        <v>0.30303000000000002</v>
      </c>
      <c r="I85">
        <v>0.31308000000000002</v>
      </c>
      <c r="J85">
        <v>-3.0244200000000001</v>
      </c>
      <c r="K85">
        <v>1.6400000000000001E-2</v>
      </c>
      <c r="L85">
        <v>-8.5720000000000005E-2</v>
      </c>
      <c r="M85">
        <v>-64.987759999999994</v>
      </c>
      <c r="N85">
        <v>-1.2999000000000001</v>
      </c>
      <c r="O85">
        <v>92.403229999999994</v>
      </c>
      <c r="P85">
        <v>89.434539999999998</v>
      </c>
      <c r="Q85">
        <v>-20526.81105</v>
      </c>
      <c r="R85">
        <v>-4230.4807899999996</v>
      </c>
      <c r="S85">
        <v>4.4999999999999997E-3</v>
      </c>
      <c r="T85">
        <v>3.0000000000000001E-5</v>
      </c>
      <c r="U85">
        <v>4.0499999999999998E-3</v>
      </c>
      <c r="V85">
        <v>4.6899999999999997E-3</v>
      </c>
      <c r="W85">
        <v>5.3699999999999998E-3</v>
      </c>
      <c r="X85">
        <v>0</v>
      </c>
      <c r="Y85">
        <v>0</v>
      </c>
    </row>
    <row r="86" spans="1:25" x14ac:dyDescent="0.25">
      <c r="A86">
        <v>86.797250000000005</v>
      </c>
      <c r="B86">
        <v>33.405700000000003</v>
      </c>
      <c r="C86">
        <v>5.27454</v>
      </c>
      <c r="D86">
        <v>5.5355499999999997</v>
      </c>
      <c r="E86">
        <v>28.273669999999999</v>
      </c>
      <c r="F86">
        <v>-1.18512</v>
      </c>
      <c r="G86">
        <v>3.6769999999999997E-2</v>
      </c>
      <c r="H86">
        <v>0.30653999999999998</v>
      </c>
      <c r="I86">
        <v>0.31808999999999998</v>
      </c>
      <c r="J86">
        <v>-3.0244200000000001</v>
      </c>
      <c r="K86">
        <v>1.5679999999999999E-2</v>
      </c>
      <c r="L86">
        <v>-8.5830000000000004E-2</v>
      </c>
      <c r="M86">
        <v>-65.074590000000001</v>
      </c>
      <c r="N86">
        <v>-1.29392</v>
      </c>
      <c r="O86">
        <v>93.879829999999998</v>
      </c>
      <c r="P86">
        <v>90.470640000000003</v>
      </c>
      <c r="Q86">
        <v>-20525.715939999998</v>
      </c>
      <c r="R86">
        <v>-4230.3460800000003</v>
      </c>
      <c r="S86">
        <v>4.5100000000000001E-3</v>
      </c>
      <c r="T86">
        <v>2.0000000000000002E-5</v>
      </c>
      <c r="U86">
        <v>4.0499999999999998E-3</v>
      </c>
      <c r="V86">
        <v>4.7099999999999998E-3</v>
      </c>
      <c r="W86">
        <v>5.3899999999999998E-3</v>
      </c>
      <c r="X86">
        <v>0</v>
      </c>
      <c r="Y86">
        <v>0</v>
      </c>
    </row>
    <row r="87" spans="1:25" x14ac:dyDescent="0.25">
      <c r="A87">
        <v>87.799279999999996</v>
      </c>
      <c r="B87">
        <v>33.408389999999997</v>
      </c>
      <c r="C87">
        <v>5.2725999999999997</v>
      </c>
      <c r="D87">
        <v>5.5342500000000001</v>
      </c>
      <c r="E87">
        <v>28.268650000000001</v>
      </c>
      <c r="F87">
        <v>-1.18512</v>
      </c>
      <c r="G87">
        <v>3.6499999999999998E-2</v>
      </c>
      <c r="H87">
        <v>0.30778</v>
      </c>
      <c r="I87">
        <v>0.32480999999999999</v>
      </c>
      <c r="J87">
        <v>-3.0244200000000001</v>
      </c>
      <c r="K87">
        <v>1.558E-2</v>
      </c>
      <c r="L87">
        <v>-8.5769999999999999E-2</v>
      </c>
      <c r="M87">
        <v>-65.172470000000004</v>
      </c>
      <c r="N87">
        <v>-1.2970900000000001</v>
      </c>
      <c r="O87">
        <v>95.86412</v>
      </c>
      <c r="P87">
        <v>90.837440000000001</v>
      </c>
      <c r="Q87">
        <v>-20525.203320000001</v>
      </c>
      <c r="R87">
        <v>-4230.1501600000001</v>
      </c>
      <c r="S87">
        <v>4.5199999999999997E-3</v>
      </c>
      <c r="T87">
        <v>2.0000000000000002E-5</v>
      </c>
      <c r="U87">
        <v>4.0499999999999998E-3</v>
      </c>
      <c r="V87">
        <v>4.7000000000000002E-3</v>
      </c>
      <c r="W87">
        <v>5.3899999999999998E-3</v>
      </c>
      <c r="X87">
        <v>0</v>
      </c>
      <c r="Y87">
        <v>0</v>
      </c>
    </row>
    <row r="88" spans="1:25" x14ac:dyDescent="0.25">
      <c r="A88">
        <v>88.799199999999999</v>
      </c>
      <c r="B88">
        <v>33.40954</v>
      </c>
      <c r="C88">
        <v>5.2710499999999998</v>
      </c>
      <c r="D88">
        <v>5.5318800000000001</v>
      </c>
      <c r="E88">
        <v>28.263649999999998</v>
      </c>
      <c r="F88">
        <v>-1.18512</v>
      </c>
      <c r="G88">
        <v>3.4029999999999998E-2</v>
      </c>
      <c r="H88">
        <v>0.30923</v>
      </c>
      <c r="I88">
        <v>0.32580999999999999</v>
      </c>
      <c r="J88">
        <v>-3.0244200000000001</v>
      </c>
      <c r="K88">
        <v>1.601E-2</v>
      </c>
      <c r="L88">
        <v>-8.5750000000000007E-2</v>
      </c>
      <c r="M88">
        <v>-65.250519999999995</v>
      </c>
      <c r="N88">
        <v>-1.29304</v>
      </c>
      <c r="O88">
        <v>96.157809999999998</v>
      </c>
      <c r="P88">
        <v>91.266909999999996</v>
      </c>
      <c r="Q88">
        <v>-20524.358370000002</v>
      </c>
      <c r="R88">
        <v>-4229.9144399999996</v>
      </c>
      <c r="S88">
        <v>4.5199999999999997E-3</v>
      </c>
      <c r="T88">
        <v>2.0000000000000002E-5</v>
      </c>
      <c r="U88">
        <v>4.0499999999999998E-3</v>
      </c>
      <c r="V88">
        <v>4.6499999999999996E-3</v>
      </c>
      <c r="W88">
        <v>5.4000000000000003E-3</v>
      </c>
      <c r="X88">
        <v>0</v>
      </c>
      <c r="Y88">
        <v>0</v>
      </c>
    </row>
    <row r="89" spans="1:25" x14ac:dyDescent="0.25">
      <c r="A89">
        <v>89.800989999999999</v>
      </c>
      <c r="B89">
        <v>33.412019999999998</v>
      </c>
      <c r="C89">
        <v>5.2691999999999997</v>
      </c>
      <c r="D89">
        <v>5.53078</v>
      </c>
      <c r="E89">
        <v>28.259139999999999</v>
      </c>
      <c r="F89">
        <v>-1.18512</v>
      </c>
      <c r="G89">
        <v>3.5659999999999997E-2</v>
      </c>
      <c r="H89">
        <v>0.30967</v>
      </c>
      <c r="I89">
        <v>0.32555000000000001</v>
      </c>
      <c r="J89">
        <v>-3.0244200000000001</v>
      </c>
      <c r="K89">
        <v>1.4E-2</v>
      </c>
      <c r="L89">
        <v>-8.5830000000000004E-2</v>
      </c>
      <c r="M89">
        <v>-65.339219999999997</v>
      </c>
      <c r="N89">
        <v>-1.2967500000000001</v>
      </c>
      <c r="O89">
        <v>96.082859999999997</v>
      </c>
      <c r="P89">
        <v>91.395539999999997</v>
      </c>
      <c r="Q89">
        <v>-20523.911950000002</v>
      </c>
      <c r="R89">
        <v>-4229.7368900000001</v>
      </c>
      <c r="S89">
        <v>4.5199999999999997E-3</v>
      </c>
      <c r="T89">
        <v>2.0000000000000002E-5</v>
      </c>
      <c r="U89">
        <v>4.0400000000000002E-3</v>
      </c>
      <c r="V89">
        <v>4.6800000000000001E-3</v>
      </c>
      <c r="W89">
        <v>5.4000000000000003E-3</v>
      </c>
      <c r="X89">
        <v>0</v>
      </c>
      <c r="Y89">
        <v>0</v>
      </c>
    </row>
    <row r="90" spans="1:25" x14ac:dyDescent="0.25">
      <c r="A90">
        <v>90.803129999999996</v>
      </c>
      <c r="B90">
        <v>33.413870000000003</v>
      </c>
      <c r="C90">
        <v>5.2682399999999996</v>
      </c>
      <c r="D90">
        <v>5.5295699999999997</v>
      </c>
      <c r="E90">
        <v>28.255739999999999</v>
      </c>
      <c r="F90">
        <v>-1.18512</v>
      </c>
      <c r="G90">
        <v>3.6060000000000002E-2</v>
      </c>
      <c r="H90">
        <v>0.31202999999999997</v>
      </c>
      <c r="I90">
        <v>0.33013999999999999</v>
      </c>
      <c r="J90">
        <v>-3.0244200000000001</v>
      </c>
      <c r="K90">
        <v>1.397E-2</v>
      </c>
      <c r="L90">
        <v>-8.5709999999999995E-2</v>
      </c>
      <c r="M90">
        <v>-65.405810000000002</v>
      </c>
      <c r="N90">
        <v>-1.29549</v>
      </c>
      <c r="O90">
        <v>97.437209999999993</v>
      </c>
      <c r="P90">
        <v>92.091229999999996</v>
      </c>
      <c r="Q90">
        <v>-20523.571540000001</v>
      </c>
      <c r="R90">
        <v>-4229.6063999999997</v>
      </c>
      <c r="S90">
        <v>4.5300000000000002E-3</v>
      </c>
      <c r="T90">
        <v>3.0000000000000001E-5</v>
      </c>
      <c r="U90">
        <v>4.0400000000000002E-3</v>
      </c>
      <c r="V90">
        <v>4.6899999999999997E-3</v>
      </c>
      <c r="W90">
        <v>5.4099999999999999E-3</v>
      </c>
      <c r="X90">
        <v>0</v>
      </c>
      <c r="Y90">
        <v>0</v>
      </c>
    </row>
    <row r="91" spans="1:25" x14ac:dyDescent="0.25">
      <c r="A91">
        <v>91.802989999999994</v>
      </c>
      <c r="B91">
        <v>33.417310000000001</v>
      </c>
      <c r="C91">
        <v>5.2669199999999998</v>
      </c>
      <c r="D91">
        <v>5.5276500000000004</v>
      </c>
      <c r="E91">
        <v>28.253440000000001</v>
      </c>
      <c r="F91">
        <v>-1.18512</v>
      </c>
      <c r="G91">
        <v>3.5799999999999998E-2</v>
      </c>
      <c r="H91">
        <v>0.31469999999999998</v>
      </c>
      <c r="I91">
        <v>0.32866000000000001</v>
      </c>
      <c r="J91">
        <v>-3.0244200000000001</v>
      </c>
      <c r="K91">
        <v>1.4019999999999999E-2</v>
      </c>
      <c r="L91">
        <v>-8.5699999999999998E-2</v>
      </c>
      <c r="M91">
        <v>-65.478650000000002</v>
      </c>
      <c r="N91">
        <v>-1.29251</v>
      </c>
      <c r="O91">
        <v>97.000110000000006</v>
      </c>
      <c r="P91">
        <v>92.879429999999999</v>
      </c>
      <c r="Q91">
        <v>-20523.82518</v>
      </c>
      <c r="R91">
        <v>-4229.41122</v>
      </c>
      <c r="S91">
        <v>4.5300000000000002E-3</v>
      </c>
      <c r="T91">
        <v>3.0000000000000001E-5</v>
      </c>
      <c r="U91">
        <v>4.0400000000000002E-3</v>
      </c>
      <c r="V91">
        <v>4.6899999999999997E-3</v>
      </c>
      <c r="W91">
        <v>5.4299999999999999E-3</v>
      </c>
      <c r="X91">
        <v>0</v>
      </c>
      <c r="Y91">
        <v>0</v>
      </c>
    </row>
    <row r="92" spans="1:25" x14ac:dyDescent="0.25">
      <c r="A92">
        <v>92.803060000000002</v>
      </c>
      <c r="B92">
        <v>33.418590000000002</v>
      </c>
      <c r="C92">
        <v>5.2671400000000004</v>
      </c>
      <c r="D92">
        <v>5.5266299999999999</v>
      </c>
      <c r="E92">
        <v>28.251570000000001</v>
      </c>
      <c r="F92">
        <v>-1.18512</v>
      </c>
      <c r="G92">
        <v>3.6639999999999999E-2</v>
      </c>
      <c r="H92">
        <v>0.31651000000000001</v>
      </c>
      <c r="I92">
        <v>0.32867000000000002</v>
      </c>
      <c r="J92">
        <v>-3.0244200000000001</v>
      </c>
      <c r="K92">
        <v>1.2070000000000001E-2</v>
      </c>
      <c r="L92">
        <v>-8.591E-2</v>
      </c>
      <c r="M92">
        <v>-65.518569999999997</v>
      </c>
      <c r="N92">
        <v>-1.2864100000000001</v>
      </c>
      <c r="O92">
        <v>97.002170000000007</v>
      </c>
      <c r="P92">
        <v>93.415400000000005</v>
      </c>
      <c r="Q92">
        <v>-20523.69299</v>
      </c>
      <c r="R92">
        <v>-4229.3630899999998</v>
      </c>
      <c r="S92">
        <v>4.5300000000000002E-3</v>
      </c>
      <c r="T92">
        <v>2.0000000000000002E-5</v>
      </c>
      <c r="U92">
        <v>4.0400000000000002E-3</v>
      </c>
      <c r="V92">
        <v>4.7000000000000002E-3</v>
      </c>
      <c r="W92">
        <v>5.4299999999999999E-3</v>
      </c>
      <c r="X92">
        <v>0</v>
      </c>
      <c r="Y92">
        <v>0</v>
      </c>
    </row>
    <row r="93" spans="1:25" x14ac:dyDescent="0.25">
      <c r="A93">
        <v>93.803030000000007</v>
      </c>
      <c r="B93">
        <v>33.42136</v>
      </c>
      <c r="C93">
        <v>5.26485</v>
      </c>
      <c r="D93">
        <v>5.52583</v>
      </c>
      <c r="E93">
        <v>28.249500000000001</v>
      </c>
      <c r="F93">
        <v>-1.18512</v>
      </c>
      <c r="G93">
        <v>3.6549999999999999E-2</v>
      </c>
      <c r="H93">
        <v>0.31647999999999998</v>
      </c>
      <c r="I93">
        <v>0.33096999999999999</v>
      </c>
      <c r="J93">
        <v>-3.0244200000000001</v>
      </c>
      <c r="K93">
        <v>1.451E-2</v>
      </c>
      <c r="L93">
        <v>-8.5620000000000002E-2</v>
      </c>
      <c r="M93">
        <v>-65.580010000000001</v>
      </c>
      <c r="N93">
        <v>-1.2937799999999999</v>
      </c>
      <c r="O93">
        <v>97.683080000000004</v>
      </c>
      <c r="P93">
        <v>93.405649999999994</v>
      </c>
      <c r="Q93">
        <v>-20523.847900000001</v>
      </c>
      <c r="R93">
        <v>-4229.1767900000004</v>
      </c>
      <c r="S93">
        <v>4.5300000000000002E-3</v>
      </c>
      <c r="T93">
        <v>3.0000000000000001E-5</v>
      </c>
      <c r="U93">
        <v>4.0499999999999998E-3</v>
      </c>
      <c r="V93">
        <v>4.7000000000000002E-3</v>
      </c>
      <c r="W93">
        <v>5.4299999999999999E-3</v>
      </c>
      <c r="X93">
        <v>0</v>
      </c>
      <c r="Y93">
        <v>0</v>
      </c>
    </row>
    <row r="94" spans="1:25" x14ac:dyDescent="0.25">
      <c r="A94">
        <v>94.803039999999996</v>
      </c>
      <c r="B94">
        <v>33.422800000000002</v>
      </c>
      <c r="C94">
        <v>5.2633900000000002</v>
      </c>
      <c r="D94">
        <v>5.5247599999999997</v>
      </c>
      <c r="E94">
        <v>28.249469999999999</v>
      </c>
      <c r="F94">
        <v>-1.18512</v>
      </c>
      <c r="G94">
        <v>3.5770000000000003E-2</v>
      </c>
      <c r="H94">
        <v>0.31630999999999998</v>
      </c>
      <c r="I94">
        <v>0.33024999999999999</v>
      </c>
      <c r="J94">
        <v>-3.0244200000000001</v>
      </c>
      <c r="K94">
        <v>1.21E-2</v>
      </c>
      <c r="L94">
        <v>-8.5709999999999995E-2</v>
      </c>
      <c r="M94">
        <v>-65.598640000000003</v>
      </c>
      <c r="N94">
        <v>-1.2957099999999999</v>
      </c>
      <c r="O94">
        <v>97.470110000000005</v>
      </c>
      <c r="P94">
        <v>93.35651</v>
      </c>
      <c r="Q94">
        <v>-20524.155770000001</v>
      </c>
      <c r="R94">
        <v>-4229.0247600000002</v>
      </c>
      <c r="S94">
        <v>4.5300000000000002E-3</v>
      </c>
      <c r="T94">
        <v>3.0000000000000001E-5</v>
      </c>
      <c r="U94">
        <v>4.0400000000000002E-3</v>
      </c>
      <c r="V94">
        <v>4.6899999999999997E-3</v>
      </c>
      <c r="W94">
        <v>5.4299999999999999E-3</v>
      </c>
      <c r="X94">
        <v>0</v>
      </c>
      <c r="Y94">
        <v>0</v>
      </c>
    </row>
    <row r="95" spans="1:25" x14ac:dyDescent="0.25">
      <c r="A95">
        <v>95.803219999999996</v>
      </c>
      <c r="B95">
        <v>33.424489999999999</v>
      </c>
      <c r="C95">
        <v>5.2614799999999997</v>
      </c>
      <c r="D95">
        <v>5.5223800000000001</v>
      </c>
      <c r="E95">
        <v>28.25067</v>
      </c>
      <c r="F95">
        <v>-1.18512</v>
      </c>
      <c r="G95">
        <v>3.5929999999999997E-2</v>
      </c>
      <c r="H95">
        <v>0.31919999999999998</v>
      </c>
      <c r="I95">
        <v>0.34005000000000002</v>
      </c>
      <c r="J95">
        <v>-3.0244200000000001</v>
      </c>
      <c r="K95">
        <v>1.5339999999999999E-2</v>
      </c>
      <c r="L95">
        <v>-8.5690000000000002E-2</v>
      </c>
      <c r="M95">
        <v>-65.604990000000001</v>
      </c>
      <c r="N95">
        <v>-1.2934000000000001</v>
      </c>
      <c r="O95">
        <v>100.36199999999999</v>
      </c>
      <c r="P95">
        <v>94.20787</v>
      </c>
      <c r="Q95">
        <v>-20524.79104</v>
      </c>
      <c r="R95">
        <v>-4228.7666799999997</v>
      </c>
      <c r="S95">
        <v>4.5399999999999998E-3</v>
      </c>
      <c r="T95">
        <v>3.0000000000000001E-5</v>
      </c>
      <c r="U95">
        <v>4.0499999999999998E-3</v>
      </c>
      <c r="V95">
        <v>4.6899999999999997E-3</v>
      </c>
      <c r="W95">
        <v>5.45E-3</v>
      </c>
      <c r="X95">
        <v>0</v>
      </c>
      <c r="Y95">
        <v>0</v>
      </c>
    </row>
    <row r="96" spans="1:25" x14ac:dyDescent="0.25">
      <c r="A96">
        <v>96.804100000000005</v>
      </c>
      <c r="B96">
        <v>33.427120000000002</v>
      </c>
      <c r="C96">
        <v>5.2601100000000001</v>
      </c>
      <c r="D96">
        <v>5.5202499999999999</v>
      </c>
      <c r="E96">
        <v>28.251989999999999</v>
      </c>
      <c r="F96">
        <v>-1.18512</v>
      </c>
      <c r="G96">
        <v>3.7100000000000001E-2</v>
      </c>
      <c r="H96">
        <v>0.32083</v>
      </c>
      <c r="I96">
        <v>0.33411000000000002</v>
      </c>
      <c r="J96">
        <v>-3.0244200000000001</v>
      </c>
      <c r="K96">
        <v>1.3469999999999999E-2</v>
      </c>
      <c r="L96">
        <v>-8.5830000000000004E-2</v>
      </c>
      <c r="M96">
        <v>-65.621650000000002</v>
      </c>
      <c r="N96">
        <v>-1.2896399999999999</v>
      </c>
      <c r="O96">
        <v>98.608530000000002</v>
      </c>
      <c r="P96">
        <v>94.689210000000003</v>
      </c>
      <c r="Q96">
        <v>-20525.657599999999</v>
      </c>
      <c r="R96">
        <v>-4228.5556900000001</v>
      </c>
      <c r="S96">
        <v>4.5300000000000002E-3</v>
      </c>
      <c r="T96">
        <v>2.0000000000000002E-5</v>
      </c>
      <c r="U96">
        <v>4.0400000000000002E-3</v>
      </c>
      <c r="V96">
        <v>4.7099999999999998E-3</v>
      </c>
      <c r="W96">
        <v>5.45E-3</v>
      </c>
      <c r="X96">
        <v>0</v>
      </c>
      <c r="Y96">
        <v>0</v>
      </c>
    </row>
    <row r="97" spans="1:25" x14ac:dyDescent="0.25">
      <c r="A97">
        <v>97.803830000000005</v>
      </c>
      <c r="B97">
        <v>33.428400000000003</v>
      </c>
      <c r="C97">
        <v>5.2586899999999996</v>
      </c>
      <c r="D97">
        <v>5.5203199999999999</v>
      </c>
      <c r="E97">
        <v>28.254090000000001</v>
      </c>
      <c r="F97">
        <v>-1.18512</v>
      </c>
      <c r="G97">
        <v>3.424E-2</v>
      </c>
      <c r="H97">
        <v>0.32071</v>
      </c>
      <c r="I97">
        <v>0.34161999999999998</v>
      </c>
      <c r="J97">
        <v>-3.0244200000000001</v>
      </c>
      <c r="K97">
        <v>1.392E-2</v>
      </c>
      <c r="L97">
        <v>-8.5739999999999997E-2</v>
      </c>
      <c r="M97">
        <v>-65.6113</v>
      </c>
      <c r="N97">
        <v>-1.2970200000000001</v>
      </c>
      <c r="O97">
        <v>100.82393999999999</v>
      </c>
      <c r="P97">
        <v>94.65307</v>
      </c>
      <c r="Q97">
        <v>-20526.400580000001</v>
      </c>
      <c r="R97">
        <v>-4228.4744099999998</v>
      </c>
      <c r="S97">
        <v>4.5500000000000002E-3</v>
      </c>
      <c r="T97">
        <v>2.0000000000000002E-5</v>
      </c>
      <c r="U97">
        <v>4.0400000000000002E-3</v>
      </c>
      <c r="V97">
        <v>4.6600000000000001E-3</v>
      </c>
      <c r="W97">
        <v>5.45E-3</v>
      </c>
      <c r="X97">
        <v>0</v>
      </c>
      <c r="Y97">
        <v>0</v>
      </c>
    </row>
    <row r="98" spans="1:25" x14ac:dyDescent="0.25">
      <c r="A98">
        <v>98.806269999999998</v>
      </c>
      <c r="B98">
        <v>33.429850000000002</v>
      </c>
      <c r="C98">
        <v>5.2569600000000003</v>
      </c>
      <c r="D98">
        <v>5.5187799999999996</v>
      </c>
      <c r="E98">
        <v>28.25601</v>
      </c>
      <c r="F98">
        <v>-1.18512</v>
      </c>
      <c r="G98">
        <v>3.5770000000000003E-2</v>
      </c>
      <c r="H98">
        <v>0.32190999999999997</v>
      </c>
      <c r="I98">
        <v>0.34654000000000001</v>
      </c>
      <c r="J98">
        <v>-3.0244200000000001</v>
      </c>
      <c r="K98">
        <v>1.6449999999999999E-2</v>
      </c>
      <c r="L98">
        <v>-8.5769999999999999E-2</v>
      </c>
      <c r="M98">
        <v>-65.605320000000006</v>
      </c>
      <c r="N98">
        <v>-1.2979000000000001</v>
      </c>
      <c r="O98">
        <v>102.27725</v>
      </c>
      <c r="P98">
        <v>95.009460000000004</v>
      </c>
      <c r="Q98">
        <v>-20527.140449999999</v>
      </c>
      <c r="R98">
        <v>-4228.27765</v>
      </c>
      <c r="S98">
        <v>4.5500000000000002E-3</v>
      </c>
      <c r="T98">
        <v>2.0000000000000002E-5</v>
      </c>
      <c r="U98">
        <v>4.0499999999999998E-3</v>
      </c>
      <c r="V98">
        <v>4.6899999999999997E-3</v>
      </c>
      <c r="W98">
        <v>5.4599999999999996E-3</v>
      </c>
      <c r="X98">
        <v>0</v>
      </c>
      <c r="Y98">
        <v>0</v>
      </c>
    </row>
    <row r="99" spans="1:25" x14ac:dyDescent="0.25">
      <c r="A99">
        <v>99.806030000000007</v>
      </c>
      <c r="B99">
        <v>33.432020000000001</v>
      </c>
      <c r="C99">
        <v>5.2553799999999997</v>
      </c>
      <c r="D99">
        <v>5.51776</v>
      </c>
      <c r="E99">
        <v>28.259329999999999</v>
      </c>
      <c r="F99">
        <v>-1.18512</v>
      </c>
      <c r="G99">
        <v>3.7510000000000002E-2</v>
      </c>
      <c r="H99">
        <v>0.32240000000000002</v>
      </c>
      <c r="I99">
        <v>0.34016999999999997</v>
      </c>
      <c r="J99">
        <v>-3.0244200000000001</v>
      </c>
      <c r="K99">
        <v>1.537E-2</v>
      </c>
      <c r="L99">
        <v>-8.5690000000000002E-2</v>
      </c>
      <c r="M99">
        <v>-65.590810000000005</v>
      </c>
      <c r="N99">
        <v>-1.30071</v>
      </c>
      <c r="O99">
        <v>100.39861000000001</v>
      </c>
      <c r="P99">
        <v>95.154110000000003</v>
      </c>
      <c r="Q99">
        <v>-20528.345730000001</v>
      </c>
      <c r="R99">
        <v>-4228.1207000000004</v>
      </c>
      <c r="S99">
        <v>4.5399999999999998E-3</v>
      </c>
      <c r="T99">
        <v>3.0000000000000001E-5</v>
      </c>
      <c r="U99">
        <v>4.0499999999999998E-3</v>
      </c>
      <c r="V99">
        <v>4.7200000000000002E-3</v>
      </c>
      <c r="W99">
        <v>5.4599999999999996E-3</v>
      </c>
      <c r="X99">
        <v>0</v>
      </c>
      <c r="Y99">
        <v>0</v>
      </c>
    </row>
    <row r="100" spans="1:25" x14ac:dyDescent="0.25">
      <c r="A100">
        <v>100.80616000000001</v>
      </c>
      <c r="B100">
        <v>33.433439999999997</v>
      </c>
      <c r="C100">
        <v>5.2539999999999996</v>
      </c>
      <c r="D100">
        <v>5.5162300000000002</v>
      </c>
      <c r="E100">
        <v>28.262910000000002</v>
      </c>
      <c r="F100">
        <v>-1.18512</v>
      </c>
      <c r="G100">
        <v>3.5369999999999999E-2</v>
      </c>
      <c r="H100">
        <v>0.32528000000000001</v>
      </c>
      <c r="I100">
        <v>0.33922999999999998</v>
      </c>
      <c r="J100">
        <v>-3.0244200000000001</v>
      </c>
      <c r="K100">
        <v>1.393E-2</v>
      </c>
      <c r="L100">
        <v>-8.5769999999999999E-2</v>
      </c>
      <c r="M100">
        <v>-65.563400000000001</v>
      </c>
      <c r="N100">
        <v>-1.2999700000000001</v>
      </c>
      <c r="O100">
        <v>100.12138</v>
      </c>
      <c r="P100">
        <v>96.003600000000006</v>
      </c>
      <c r="Q100">
        <v>-20529.445199999998</v>
      </c>
      <c r="R100">
        <v>-4227.9462700000004</v>
      </c>
      <c r="S100">
        <v>4.5399999999999998E-3</v>
      </c>
      <c r="T100">
        <v>2.0000000000000002E-5</v>
      </c>
      <c r="U100">
        <v>4.0400000000000002E-3</v>
      </c>
      <c r="V100">
        <v>4.6800000000000001E-3</v>
      </c>
      <c r="W100">
        <v>5.47E-3</v>
      </c>
      <c r="X100">
        <v>0</v>
      </c>
      <c r="Y100">
        <v>0</v>
      </c>
    </row>
    <row r="101" spans="1:25" x14ac:dyDescent="0.25">
      <c r="A101">
        <v>101.80658</v>
      </c>
      <c r="B101">
        <v>33.435549999999999</v>
      </c>
      <c r="C101">
        <v>5.2519799999999996</v>
      </c>
      <c r="D101">
        <v>5.5156299999999998</v>
      </c>
      <c r="E101">
        <v>28.26558</v>
      </c>
      <c r="F101">
        <v>-1.18512</v>
      </c>
      <c r="G101">
        <v>3.891E-2</v>
      </c>
      <c r="H101">
        <v>0.32245000000000001</v>
      </c>
      <c r="I101">
        <v>0.33418999999999999</v>
      </c>
      <c r="J101">
        <v>-3.0244200000000001</v>
      </c>
      <c r="K101">
        <v>1.4630000000000001E-2</v>
      </c>
      <c r="L101">
        <v>-8.5769999999999999E-2</v>
      </c>
      <c r="M101">
        <v>-65.556330000000003</v>
      </c>
      <c r="N101">
        <v>-1.3070299999999999</v>
      </c>
      <c r="O101">
        <v>98.63297</v>
      </c>
      <c r="P101">
        <v>95.168220000000005</v>
      </c>
      <c r="Q101">
        <v>-20530.492730000002</v>
      </c>
      <c r="R101">
        <v>-4227.7883099999999</v>
      </c>
      <c r="S101">
        <v>4.5300000000000002E-3</v>
      </c>
      <c r="T101">
        <v>2.0000000000000002E-5</v>
      </c>
      <c r="U101">
        <v>4.0499999999999998E-3</v>
      </c>
      <c r="V101">
        <v>4.7499999999999999E-3</v>
      </c>
      <c r="W101">
        <v>5.4599999999999996E-3</v>
      </c>
      <c r="X101">
        <v>0</v>
      </c>
      <c r="Y101">
        <v>0</v>
      </c>
    </row>
    <row r="102" spans="1:25" x14ac:dyDescent="0.25">
      <c r="A102">
        <v>102.80736</v>
      </c>
      <c r="B102">
        <v>33.43723</v>
      </c>
      <c r="C102">
        <v>5.25176</v>
      </c>
      <c r="D102">
        <v>5.5137999999999998</v>
      </c>
      <c r="E102">
        <v>28.268460000000001</v>
      </c>
      <c r="F102">
        <v>-1.18512</v>
      </c>
      <c r="G102">
        <v>3.6179999999999997E-2</v>
      </c>
      <c r="H102">
        <v>0.32484000000000002</v>
      </c>
      <c r="I102">
        <v>0.33881</v>
      </c>
      <c r="J102">
        <v>-3.0244200000000001</v>
      </c>
      <c r="K102">
        <v>1.387E-2</v>
      </c>
      <c r="L102">
        <v>-8.5750000000000007E-2</v>
      </c>
      <c r="M102">
        <v>-65.541219999999996</v>
      </c>
      <c r="N102">
        <v>-1.2989900000000001</v>
      </c>
      <c r="O102">
        <v>99.994960000000006</v>
      </c>
      <c r="P102">
        <v>95.873099999999994</v>
      </c>
      <c r="Q102">
        <v>-20531.49555</v>
      </c>
      <c r="R102">
        <v>-4227.66525</v>
      </c>
      <c r="S102">
        <v>4.5399999999999998E-3</v>
      </c>
      <c r="T102">
        <v>2.0000000000000002E-5</v>
      </c>
      <c r="U102">
        <v>4.0400000000000002E-3</v>
      </c>
      <c r="V102">
        <v>4.6899999999999997E-3</v>
      </c>
      <c r="W102">
        <v>5.47E-3</v>
      </c>
      <c r="X102">
        <v>0</v>
      </c>
      <c r="Y102">
        <v>0</v>
      </c>
    </row>
    <row r="103" spans="1:25" x14ac:dyDescent="0.25">
      <c r="A103">
        <v>103.80728999999999</v>
      </c>
      <c r="B103">
        <v>33.437869999999997</v>
      </c>
      <c r="C103">
        <v>5.2497499999999997</v>
      </c>
      <c r="D103">
        <v>5.51159</v>
      </c>
      <c r="E103">
        <v>28.271899999999999</v>
      </c>
      <c r="F103">
        <v>-1.18512</v>
      </c>
      <c r="G103">
        <v>3.8690000000000002E-2</v>
      </c>
      <c r="H103">
        <v>0.32607000000000003</v>
      </c>
      <c r="I103">
        <v>0.34472999999999998</v>
      </c>
      <c r="J103">
        <v>-3.0244200000000001</v>
      </c>
      <c r="K103">
        <v>1.345E-2</v>
      </c>
      <c r="L103">
        <v>-8.5800000000000001E-2</v>
      </c>
      <c r="M103">
        <v>-65.505679999999998</v>
      </c>
      <c r="N103">
        <v>-1.2980400000000001</v>
      </c>
      <c r="O103">
        <v>101.74462</v>
      </c>
      <c r="P103">
        <v>96.234710000000007</v>
      </c>
      <c r="Q103">
        <v>-20532.391299999999</v>
      </c>
      <c r="R103">
        <v>-4227.4110099999998</v>
      </c>
      <c r="S103">
        <v>4.5500000000000002E-3</v>
      </c>
      <c r="T103">
        <v>2.0000000000000002E-5</v>
      </c>
      <c r="U103">
        <v>4.0400000000000002E-3</v>
      </c>
      <c r="V103">
        <v>4.7400000000000003E-3</v>
      </c>
      <c r="W103">
        <v>5.4799999999999996E-3</v>
      </c>
      <c r="X103">
        <v>0</v>
      </c>
      <c r="Y103">
        <v>0</v>
      </c>
    </row>
    <row r="104" spans="1:25" x14ac:dyDescent="0.25">
      <c r="A104">
        <v>104.80807</v>
      </c>
      <c r="B104">
        <v>33.438830000000003</v>
      </c>
      <c r="C104">
        <v>5.2483399999999998</v>
      </c>
      <c r="D104">
        <v>5.5098200000000004</v>
      </c>
      <c r="E104">
        <v>28.276499999999999</v>
      </c>
      <c r="F104">
        <v>-1.18512</v>
      </c>
      <c r="G104">
        <v>3.8159999999999999E-2</v>
      </c>
      <c r="H104">
        <v>0.32630999999999999</v>
      </c>
      <c r="I104">
        <v>0.33953</v>
      </c>
      <c r="J104">
        <v>-3.0244200000000001</v>
      </c>
      <c r="K104">
        <v>1.5350000000000001E-2</v>
      </c>
      <c r="L104">
        <v>-8.5750000000000007E-2</v>
      </c>
      <c r="M104">
        <v>-65.459639999999993</v>
      </c>
      <c r="N104">
        <v>-1.2962199999999999</v>
      </c>
      <c r="O104">
        <v>100.20859</v>
      </c>
      <c r="P104">
        <v>96.305340000000001</v>
      </c>
      <c r="Q104">
        <v>-20533.610260000001</v>
      </c>
      <c r="R104">
        <v>-4227.2197399999995</v>
      </c>
      <c r="S104">
        <v>4.5399999999999998E-3</v>
      </c>
      <c r="T104">
        <v>2.0000000000000002E-5</v>
      </c>
      <c r="U104">
        <v>4.0499999999999998E-3</v>
      </c>
      <c r="V104">
        <v>4.7299999999999998E-3</v>
      </c>
      <c r="W104">
        <v>5.4799999999999996E-3</v>
      </c>
      <c r="X104">
        <v>0</v>
      </c>
      <c r="Y104">
        <v>0</v>
      </c>
    </row>
    <row r="105" spans="1:25" x14ac:dyDescent="0.25">
      <c r="A105">
        <v>105.80853999999999</v>
      </c>
      <c r="B105">
        <v>33.440820000000002</v>
      </c>
      <c r="C105">
        <v>5.2478999999999996</v>
      </c>
      <c r="D105">
        <v>5.5093100000000002</v>
      </c>
      <c r="E105">
        <v>28.280049999999999</v>
      </c>
      <c r="F105">
        <v>-1.18512</v>
      </c>
      <c r="G105">
        <v>3.7960000000000001E-2</v>
      </c>
      <c r="H105">
        <v>0.32668999999999998</v>
      </c>
      <c r="I105">
        <v>0.34692000000000001</v>
      </c>
      <c r="J105">
        <v>-3.0244200000000001</v>
      </c>
      <c r="K105">
        <v>1.255E-2</v>
      </c>
      <c r="L105">
        <v>-8.5809999999999997E-2</v>
      </c>
      <c r="M105">
        <v>-65.439920000000001</v>
      </c>
      <c r="N105">
        <v>-1.2959000000000001</v>
      </c>
      <c r="O105">
        <v>102.38885000000001</v>
      </c>
      <c r="P105">
        <v>96.419079999999994</v>
      </c>
      <c r="Q105">
        <v>-20534.829000000002</v>
      </c>
      <c r="R105">
        <v>-4227.1627699999999</v>
      </c>
      <c r="S105">
        <v>4.5599999999999998E-3</v>
      </c>
      <c r="T105">
        <v>2.0000000000000002E-5</v>
      </c>
      <c r="U105">
        <v>4.0400000000000002E-3</v>
      </c>
      <c r="V105">
        <v>4.7299999999999998E-3</v>
      </c>
      <c r="W105">
        <v>5.4799999999999996E-3</v>
      </c>
      <c r="X105">
        <v>0</v>
      </c>
      <c r="Y105">
        <v>0</v>
      </c>
    </row>
    <row r="106" spans="1:25" x14ac:dyDescent="0.25">
      <c r="A106">
        <v>106.80915</v>
      </c>
      <c r="B106">
        <v>33.442860000000003</v>
      </c>
      <c r="C106">
        <v>5.2468899999999996</v>
      </c>
      <c r="D106">
        <v>5.5087299999999999</v>
      </c>
      <c r="E106">
        <v>28.284420000000001</v>
      </c>
      <c r="F106">
        <v>-1.18512</v>
      </c>
      <c r="G106">
        <v>3.7089999999999998E-2</v>
      </c>
      <c r="H106">
        <v>0.32755000000000001</v>
      </c>
      <c r="I106">
        <v>0.34731000000000001</v>
      </c>
      <c r="J106">
        <v>-3.0244200000000001</v>
      </c>
      <c r="K106">
        <v>1.5509999999999999E-2</v>
      </c>
      <c r="L106">
        <v>-8.5760000000000003E-2</v>
      </c>
      <c r="M106">
        <v>-65.41037</v>
      </c>
      <c r="N106">
        <v>-1.2980400000000001</v>
      </c>
      <c r="O106">
        <v>102.50499000000001</v>
      </c>
      <c r="P106">
        <v>96.671530000000004</v>
      </c>
      <c r="Q106">
        <v>-20536.23747</v>
      </c>
      <c r="R106">
        <v>-4227.0666199999996</v>
      </c>
      <c r="S106">
        <v>4.5599999999999998E-3</v>
      </c>
      <c r="T106">
        <v>2.0000000000000002E-5</v>
      </c>
      <c r="U106">
        <v>4.0499999999999998E-3</v>
      </c>
      <c r="V106">
        <v>4.7099999999999998E-3</v>
      </c>
      <c r="W106">
        <v>5.4799999999999996E-3</v>
      </c>
      <c r="X106">
        <v>0</v>
      </c>
      <c r="Y106">
        <v>0</v>
      </c>
    </row>
    <row r="107" spans="1:25" x14ac:dyDescent="0.25">
      <c r="A107">
        <v>107.81022</v>
      </c>
      <c r="B107">
        <v>33.445140000000002</v>
      </c>
      <c r="C107">
        <v>5.2459600000000002</v>
      </c>
      <c r="D107">
        <v>5.5077499999999997</v>
      </c>
      <c r="E107">
        <v>28.288499999999999</v>
      </c>
      <c r="F107">
        <v>-1.18512</v>
      </c>
      <c r="G107">
        <v>3.8780000000000002E-2</v>
      </c>
      <c r="H107">
        <v>0.32813999999999999</v>
      </c>
      <c r="I107">
        <v>0.34303</v>
      </c>
      <c r="J107">
        <v>-3.0244200000000001</v>
      </c>
      <c r="K107">
        <v>1.5679999999999999E-2</v>
      </c>
      <c r="L107">
        <v>-8.5760000000000003E-2</v>
      </c>
      <c r="M107">
        <v>-65.387540000000001</v>
      </c>
      <c r="N107">
        <v>-1.29779</v>
      </c>
      <c r="O107">
        <v>101.24117</v>
      </c>
      <c r="P107">
        <v>96.847430000000003</v>
      </c>
      <c r="Q107">
        <v>-20537.63364</v>
      </c>
      <c r="R107">
        <v>-4226.9523099999997</v>
      </c>
      <c r="S107">
        <v>4.5500000000000002E-3</v>
      </c>
      <c r="T107">
        <v>2.0000000000000002E-5</v>
      </c>
      <c r="U107">
        <v>4.0499999999999998E-3</v>
      </c>
      <c r="V107">
        <v>4.7400000000000003E-3</v>
      </c>
      <c r="W107">
        <v>5.4900000000000001E-3</v>
      </c>
      <c r="X107">
        <v>0</v>
      </c>
      <c r="Y107">
        <v>0</v>
      </c>
    </row>
    <row r="108" spans="1:25" x14ac:dyDescent="0.25">
      <c r="A108">
        <v>108.81125</v>
      </c>
      <c r="B108">
        <v>33.44659</v>
      </c>
      <c r="C108">
        <v>5.2455400000000001</v>
      </c>
      <c r="D108">
        <v>5.5071700000000003</v>
      </c>
      <c r="E108">
        <v>28.292090000000002</v>
      </c>
      <c r="F108">
        <v>-1.18512</v>
      </c>
      <c r="G108">
        <v>3.7600000000000001E-2</v>
      </c>
      <c r="H108">
        <v>0.32845999999999997</v>
      </c>
      <c r="I108">
        <v>0.35124</v>
      </c>
      <c r="J108">
        <v>-3.0244200000000001</v>
      </c>
      <c r="K108">
        <v>1.396E-2</v>
      </c>
      <c r="L108">
        <v>-8.5699999999999998E-2</v>
      </c>
      <c r="M108">
        <v>-65.360389999999995</v>
      </c>
      <c r="N108">
        <v>-1.2969900000000001</v>
      </c>
      <c r="O108">
        <v>103.66489</v>
      </c>
      <c r="P108">
        <v>96.940449999999998</v>
      </c>
      <c r="Q108">
        <v>-20538.739379999999</v>
      </c>
      <c r="R108">
        <v>-4226.89185</v>
      </c>
      <c r="S108">
        <v>4.5599999999999998E-3</v>
      </c>
      <c r="T108">
        <v>3.0000000000000001E-5</v>
      </c>
      <c r="U108">
        <v>4.0400000000000002E-3</v>
      </c>
      <c r="V108">
        <v>4.7200000000000002E-3</v>
      </c>
      <c r="W108">
        <v>5.4900000000000001E-3</v>
      </c>
      <c r="X108">
        <v>0</v>
      </c>
      <c r="Y108">
        <v>0</v>
      </c>
    </row>
    <row r="146" spans="2:25" x14ac:dyDescent="0.25">
      <c r="B146">
        <f>AVERAGE(B2:B145)</f>
        <v>33.372775327102801</v>
      </c>
      <c r="C146">
        <f>AVERAGE(C2:C145)</f>
        <v>5.2884133644859803</v>
      </c>
      <c r="D146">
        <f>AVERAGE(D2:D145)</f>
        <v>5.5505806542056044</v>
      </c>
      <c r="E146">
        <f>AVERAGE(E2:E145)</f>
        <v>28.216131495327097</v>
      </c>
      <c r="F146">
        <f>AVERAGE(F2:F145)</f>
        <v>-1.1851199999999986</v>
      </c>
      <c r="G146">
        <f>AVERAGE(G2:G145)</f>
        <v>3.7023271028037374E-2</v>
      </c>
      <c r="H146">
        <f>AVERAGE(H2:H145)</f>
        <v>0.32291112149532702</v>
      </c>
      <c r="I146">
        <f>AVERAGE(I2:I145)</f>
        <v>0.33924140186915902</v>
      </c>
      <c r="J146">
        <f>AVERAGE(J2:J145)</f>
        <v>-3.0244200000000023</v>
      </c>
      <c r="K146">
        <f>AVERAGE(K2:K145)</f>
        <v>1.472439252336448E-2</v>
      </c>
      <c r="L146">
        <f>AVERAGE(L2:L145)</f>
        <v>-8.5761775700934587E-2</v>
      </c>
      <c r="M146">
        <f>AVERAGE(M2:M145)</f>
        <v>-65.386394299065429</v>
      </c>
      <c r="N146">
        <f>AVERAGE(N2:N145)</f>
        <v>-1.2996502803738312</v>
      </c>
      <c r="O146">
        <f>AVERAGE(O2:O145)</f>
        <v>100.12332710280374</v>
      </c>
      <c r="P146">
        <f>AVERAGE(P2:P145)</f>
        <v>95.303678598130873</v>
      </c>
      <c r="Q146">
        <f>AVERAGE(Q2:Q145)</f>
        <v>-20505.857835420564</v>
      </c>
      <c r="R146">
        <f>AVERAGE(R2:R145)</f>
        <v>-4232.0868212149544</v>
      </c>
      <c r="S146">
        <f>AVERAGE(S2:S145)</f>
        <v>4.5427102803738319E-3</v>
      </c>
      <c r="T146">
        <f>AVERAGE(T2:T145)</f>
        <v>2.3644859813084154E-5</v>
      </c>
      <c r="U146">
        <f>AVERAGE(U2:U145)</f>
        <v>4.046915887850464E-3</v>
      </c>
      <c r="V146">
        <f>AVERAGE(V2:V145)</f>
        <v>4.710560747663549E-3</v>
      </c>
      <c r="W146">
        <f>AVERAGE(W2:W145)</f>
        <v>5.4628037383177598E-3</v>
      </c>
      <c r="X146">
        <f>AVERAGE(X2:X145)</f>
        <v>0</v>
      </c>
      <c r="Y146">
        <f>AVERAGE(Y2:Y145)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Z192"/>
  <sheetViews>
    <sheetView workbookViewId="0">
      <selection activeCell="A2" sqref="A2:XFD2"/>
    </sheetView>
  </sheetViews>
  <sheetFormatPr defaultRowHeight="15" x14ac:dyDescent="0.25"/>
  <sheetData>
    <row r="1" spans="1:26" x14ac:dyDescent="0.25">
      <c r="A1" t="s">
        <v>60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2.75712</v>
      </c>
      <c r="B2">
        <v>33.303260000000002</v>
      </c>
      <c r="C2">
        <v>5.3176899999999998</v>
      </c>
      <c r="D2">
        <v>5.5738799999999999</v>
      </c>
      <c r="E2">
        <v>27.978280000000002</v>
      </c>
      <c r="F2">
        <v>-1.18512</v>
      </c>
      <c r="G2">
        <v>3.61E-2</v>
      </c>
      <c r="H2">
        <v>0.27755999999999997</v>
      </c>
      <c r="I2">
        <v>0.28887000000000002</v>
      </c>
      <c r="J2">
        <v>-3.0244200000000001</v>
      </c>
      <c r="K2">
        <v>1.6119999999999999E-2</v>
      </c>
      <c r="L2">
        <v>-8.5699999999999998E-2</v>
      </c>
      <c r="M2">
        <v>-67.520070000000004</v>
      </c>
      <c r="N2">
        <v>-1.2700400000000001</v>
      </c>
      <c r="O2">
        <v>85.257919999999999</v>
      </c>
      <c r="P2">
        <v>81.919899999999998</v>
      </c>
      <c r="Q2">
        <v>-20438.416529999999</v>
      </c>
      <c r="R2">
        <v>-4235.2538800000002</v>
      </c>
      <c r="S2">
        <v>4.4600000000000004E-3</v>
      </c>
      <c r="T2">
        <v>3.0000000000000001E-5</v>
      </c>
      <c r="U2">
        <v>4.0499999999999998E-3</v>
      </c>
      <c r="V2">
        <v>4.6899999999999997E-3</v>
      </c>
      <c r="W2">
        <v>5.2500000000000003E-3</v>
      </c>
      <c r="X2">
        <v>0</v>
      </c>
      <c r="Y2">
        <v>0</v>
      </c>
    </row>
    <row r="3" spans="1:26" x14ac:dyDescent="0.25">
      <c r="A3">
        <v>3.7578200000000002</v>
      </c>
      <c r="B3">
        <v>33.304870000000001</v>
      </c>
      <c r="C3">
        <v>5.3164499999999997</v>
      </c>
      <c r="D3">
        <v>5.57233</v>
      </c>
      <c r="E3">
        <v>27.974049999999998</v>
      </c>
      <c r="F3">
        <v>-1.18512</v>
      </c>
      <c r="G3">
        <v>3.2129999999999999E-2</v>
      </c>
      <c r="H3">
        <v>0.28137000000000001</v>
      </c>
      <c r="I3">
        <v>0.29415000000000002</v>
      </c>
      <c r="J3">
        <v>-3.0244200000000001</v>
      </c>
      <c r="K3">
        <v>1.554E-2</v>
      </c>
      <c r="L3">
        <v>-8.5809999999999997E-2</v>
      </c>
      <c r="M3">
        <v>-67.594200000000001</v>
      </c>
      <c r="N3">
        <v>-1.2684800000000001</v>
      </c>
      <c r="O3">
        <v>86.815359999999998</v>
      </c>
      <c r="P3">
        <v>83.042829999999995</v>
      </c>
      <c r="Q3">
        <v>-20437.841240000002</v>
      </c>
      <c r="R3">
        <v>-4235.0855700000002</v>
      </c>
      <c r="S3">
        <v>4.47E-3</v>
      </c>
      <c r="T3">
        <v>2.0000000000000002E-5</v>
      </c>
      <c r="U3">
        <v>4.0499999999999998E-3</v>
      </c>
      <c r="V3">
        <v>4.62E-3</v>
      </c>
      <c r="W3">
        <v>5.2700000000000004E-3</v>
      </c>
      <c r="X3">
        <v>0</v>
      </c>
      <c r="Y3">
        <v>0</v>
      </c>
    </row>
    <row r="4" spans="1:26" x14ac:dyDescent="0.25">
      <c r="A4">
        <v>4.7576400000000003</v>
      </c>
      <c r="B4">
        <v>33.305770000000003</v>
      </c>
      <c r="C4">
        <v>5.3144799999999996</v>
      </c>
      <c r="D4">
        <v>5.5689000000000002</v>
      </c>
      <c r="E4">
        <v>27.966840000000001</v>
      </c>
      <c r="F4">
        <v>-1.18512</v>
      </c>
      <c r="G4">
        <v>3.3799999999999997E-2</v>
      </c>
      <c r="H4">
        <v>0.28314</v>
      </c>
      <c r="I4">
        <v>0.30014999999999997</v>
      </c>
      <c r="J4">
        <v>-3.0244200000000001</v>
      </c>
      <c r="K4">
        <v>1.349E-2</v>
      </c>
      <c r="L4">
        <v>-8.5739999999999997E-2</v>
      </c>
      <c r="M4">
        <v>-67.697130000000001</v>
      </c>
      <c r="N4">
        <v>-1.26122</v>
      </c>
      <c r="O4">
        <v>88.587280000000007</v>
      </c>
      <c r="P4">
        <v>83.565830000000005</v>
      </c>
      <c r="Q4">
        <v>-20436.45724</v>
      </c>
      <c r="R4">
        <v>-4234.7602999999999</v>
      </c>
      <c r="S4">
        <v>4.4799999999999996E-3</v>
      </c>
      <c r="T4">
        <v>3.0000000000000001E-5</v>
      </c>
      <c r="U4">
        <v>4.0400000000000002E-3</v>
      </c>
      <c r="V4">
        <v>4.6499999999999996E-3</v>
      </c>
      <c r="W4">
        <v>5.28E-3</v>
      </c>
      <c r="X4">
        <v>0</v>
      </c>
      <c r="Y4">
        <v>0</v>
      </c>
    </row>
    <row r="5" spans="1:26" x14ac:dyDescent="0.25">
      <c r="A5">
        <v>5.7578300000000002</v>
      </c>
      <c r="B5">
        <v>33.30885</v>
      </c>
      <c r="C5">
        <v>5.3121999999999998</v>
      </c>
      <c r="D5">
        <v>5.5670599999999997</v>
      </c>
      <c r="E5">
        <v>27.963660000000001</v>
      </c>
      <c r="F5">
        <v>-1.18512</v>
      </c>
      <c r="G5">
        <v>3.422E-2</v>
      </c>
      <c r="H5">
        <v>0.28388999999999998</v>
      </c>
      <c r="I5">
        <v>0.29337999999999997</v>
      </c>
      <c r="J5">
        <v>-3.0244200000000001</v>
      </c>
      <c r="K5">
        <v>1.558E-2</v>
      </c>
      <c r="L5">
        <v>-8.5709999999999995E-2</v>
      </c>
      <c r="M5">
        <v>-67.77664</v>
      </c>
      <c r="N5">
        <v>-1.2634399999999999</v>
      </c>
      <c r="O5">
        <v>86.588279999999997</v>
      </c>
      <c r="P5">
        <v>83.785799999999995</v>
      </c>
      <c r="Q5">
        <v>-20436.43504</v>
      </c>
      <c r="R5">
        <v>-4234.5122499999998</v>
      </c>
      <c r="S5">
        <v>4.47E-3</v>
      </c>
      <c r="T5">
        <v>3.0000000000000001E-5</v>
      </c>
      <c r="U5">
        <v>4.0499999999999998E-3</v>
      </c>
      <c r="V5">
        <v>4.6600000000000001E-3</v>
      </c>
      <c r="W5">
        <v>5.28E-3</v>
      </c>
      <c r="X5">
        <v>0</v>
      </c>
      <c r="Y5">
        <v>0</v>
      </c>
    </row>
    <row r="6" spans="1:26" x14ac:dyDescent="0.25">
      <c r="A6">
        <v>6.7578199999999997</v>
      </c>
      <c r="B6">
        <v>33.30988</v>
      </c>
      <c r="C6">
        <v>5.3110200000000001</v>
      </c>
      <c r="D6">
        <v>5.5645199999999999</v>
      </c>
      <c r="E6">
        <v>27.959630000000001</v>
      </c>
      <c r="F6">
        <v>-1.18512</v>
      </c>
      <c r="G6">
        <v>3.5299999999999998E-2</v>
      </c>
      <c r="H6">
        <v>0.28666999999999998</v>
      </c>
      <c r="I6">
        <v>0.29737999999999998</v>
      </c>
      <c r="J6">
        <v>-3.0244200000000001</v>
      </c>
      <c r="K6">
        <v>1.3939999999999999E-2</v>
      </c>
      <c r="L6">
        <v>-8.5769999999999999E-2</v>
      </c>
      <c r="M6">
        <v>-67.840729999999994</v>
      </c>
      <c r="N6">
        <v>-1.25667</v>
      </c>
      <c r="O6">
        <v>87.769400000000005</v>
      </c>
      <c r="P6">
        <v>84.607810000000001</v>
      </c>
      <c r="Q6">
        <v>-20435.777959999999</v>
      </c>
      <c r="R6">
        <v>-4234.28802</v>
      </c>
      <c r="S6">
        <v>4.4799999999999996E-3</v>
      </c>
      <c r="T6">
        <v>2.0000000000000002E-5</v>
      </c>
      <c r="U6">
        <v>4.0400000000000002E-3</v>
      </c>
      <c r="V6">
        <v>4.6800000000000001E-3</v>
      </c>
      <c r="W6">
        <v>5.3E-3</v>
      </c>
      <c r="X6">
        <v>0</v>
      </c>
      <c r="Y6">
        <v>0</v>
      </c>
    </row>
    <row r="7" spans="1:26" x14ac:dyDescent="0.25">
      <c r="A7">
        <v>7.7576299999999998</v>
      </c>
      <c r="B7">
        <v>33.310650000000003</v>
      </c>
      <c r="C7">
        <v>5.3092699999999997</v>
      </c>
      <c r="D7">
        <v>5.5624900000000004</v>
      </c>
      <c r="E7">
        <v>27.956949999999999</v>
      </c>
      <c r="F7">
        <v>-1.18512</v>
      </c>
      <c r="G7">
        <v>3.5490000000000001E-2</v>
      </c>
      <c r="H7">
        <v>0.28856999999999999</v>
      </c>
      <c r="I7">
        <v>0.29685</v>
      </c>
      <c r="J7">
        <v>-3.0244200000000001</v>
      </c>
      <c r="K7">
        <v>1.5610000000000001E-2</v>
      </c>
      <c r="L7">
        <v>-8.5680000000000006E-2</v>
      </c>
      <c r="M7">
        <v>-67.884479999999996</v>
      </c>
      <c r="N7">
        <v>-1.25532</v>
      </c>
      <c r="O7">
        <v>87.611909999999995</v>
      </c>
      <c r="P7">
        <v>85.168710000000004</v>
      </c>
      <c r="Q7">
        <v>-20435.359329999999</v>
      </c>
      <c r="R7">
        <v>-4234.0602600000002</v>
      </c>
      <c r="S7">
        <v>4.47E-3</v>
      </c>
      <c r="T7">
        <v>3.0000000000000001E-5</v>
      </c>
      <c r="U7">
        <v>4.0499999999999998E-3</v>
      </c>
      <c r="V7">
        <v>4.6800000000000001E-3</v>
      </c>
      <c r="W7">
        <v>5.3E-3</v>
      </c>
      <c r="X7">
        <v>0</v>
      </c>
      <c r="Y7">
        <v>0</v>
      </c>
    </row>
    <row r="8" spans="1:26" x14ac:dyDescent="0.25">
      <c r="A8">
        <v>8.7578200000000006</v>
      </c>
      <c r="B8">
        <v>33.311900000000001</v>
      </c>
      <c r="C8">
        <v>5.3063799999999999</v>
      </c>
      <c r="D8">
        <v>5.5604500000000003</v>
      </c>
      <c r="E8">
        <v>27.95598</v>
      </c>
      <c r="F8">
        <v>-1.18512</v>
      </c>
      <c r="G8">
        <v>3.4909999999999997E-2</v>
      </c>
      <c r="H8">
        <v>0.29125000000000001</v>
      </c>
      <c r="I8">
        <v>0.29992999999999997</v>
      </c>
      <c r="J8">
        <v>-3.0244200000000001</v>
      </c>
      <c r="K8">
        <v>1.66E-2</v>
      </c>
      <c r="L8">
        <v>-8.5809999999999997E-2</v>
      </c>
      <c r="M8">
        <v>-67.912760000000006</v>
      </c>
      <c r="N8">
        <v>-1.2595099999999999</v>
      </c>
      <c r="O8">
        <v>88.522000000000006</v>
      </c>
      <c r="P8">
        <v>85.960040000000006</v>
      </c>
      <c r="Q8">
        <v>-20435.42095</v>
      </c>
      <c r="R8">
        <v>-4233.7635</v>
      </c>
      <c r="S8">
        <v>4.4799999999999996E-3</v>
      </c>
      <c r="T8">
        <v>2.0000000000000002E-5</v>
      </c>
      <c r="U8">
        <v>4.0499999999999998E-3</v>
      </c>
      <c r="V8">
        <v>4.6699999999999997E-3</v>
      </c>
      <c r="W8">
        <v>5.3200000000000001E-3</v>
      </c>
      <c r="X8">
        <v>0</v>
      </c>
      <c r="Y8">
        <v>0</v>
      </c>
    </row>
    <row r="9" spans="1:26" x14ac:dyDescent="0.25">
      <c r="A9">
        <v>9.7581500000000005</v>
      </c>
      <c r="B9">
        <v>33.312730000000002</v>
      </c>
      <c r="C9">
        <v>5.3056000000000001</v>
      </c>
      <c r="D9">
        <v>5.5592800000000002</v>
      </c>
      <c r="E9">
        <v>27.955410000000001</v>
      </c>
      <c r="F9">
        <v>-1.18512</v>
      </c>
      <c r="G9">
        <v>3.4270000000000002E-2</v>
      </c>
      <c r="H9">
        <v>0.29028999999999999</v>
      </c>
      <c r="I9">
        <v>0.30642000000000003</v>
      </c>
      <c r="J9">
        <v>-3.0244200000000001</v>
      </c>
      <c r="K9">
        <v>1.3050000000000001E-2</v>
      </c>
      <c r="L9">
        <v>-8.5680000000000006E-2</v>
      </c>
      <c r="M9">
        <v>-67.930620000000005</v>
      </c>
      <c r="N9">
        <v>-1.2575799999999999</v>
      </c>
      <c r="O9">
        <v>90.437010000000001</v>
      </c>
      <c r="P9">
        <v>85.676569999999998</v>
      </c>
      <c r="Q9">
        <v>-20435.479220000001</v>
      </c>
      <c r="R9">
        <v>-4233.6462700000002</v>
      </c>
      <c r="S9">
        <v>4.4900000000000001E-3</v>
      </c>
      <c r="T9">
        <v>3.0000000000000001E-5</v>
      </c>
      <c r="U9">
        <v>4.0400000000000002E-3</v>
      </c>
      <c r="V9">
        <v>4.6600000000000001E-3</v>
      </c>
      <c r="W9">
        <v>5.3099999999999996E-3</v>
      </c>
      <c r="X9">
        <v>0</v>
      </c>
      <c r="Y9">
        <v>0</v>
      </c>
    </row>
    <row r="10" spans="1:26" x14ac:dyDescent="0.25">
      <c r="A10">
        <v>10.757820000000001</v>
      </c>
      <c r="B10">
        <v>33.313369999999999</v>
      </c>
      <c r="C10">
        <v>5.30288</v>
      </c>
      <c r="D10">
        <v>5.5573399999999999</v>
      </c>
      <c r="E10">
        <v>27.95506</v>
      </c>
      <c r="F10">
        <v>-1.18512</v>
      </c>
      <c r="G10">
        <v>3.354E-2</v>
      </c>
      <c r="H10">
        <v>0.29108000000000001</v>
      </c>
      <c r="I10">
        <v>0.30559999999999998</v>
      </c>
      <c r="J10">
        <v>-3.0244200000000001</v>
      </c>
      <c r="K10">
        <v>1.745E-2</v>
      </c>
      <c r="L10">
        <v>-8.5610000000000006E-2</v>
      </c>
      <c r="M10">
        <v>-67.943200000000004</v>
      </c>
      <c r="N10">
        <v>-1.26145</v>
      </c>
      <c r="O10">
        <v>90.193759999999997</v>
      </c>
      <c r="P10">
        <v>85.907570000000007</v>
      </c>
      <c r="Q10">
        <v>-20435.54034</v>
      </c>
      <c r="R10">
        <v>-4233.3648300000004</v>
      </c>
      <c r="S10">
        <v>4.4900000000000001E-3</v>
      </c>
      <c r="T10">
        <v>3.0000000000000001E-5</v>
      </c>
      <c r="U10">
        <v>4.0600000000000002E-3</v>
      </c>
      <c r="V10">
        <v>4.64E-3</v>
      </c>
      <c r="W10">
        <v>5.3200000000000001E-3</v>
      </c>
      <c r="X10">
        <v>0</v>
      </c>
      <c r="Y10">
        <v>0</v>
      </c>
    </row>
    <row r="11" spans="1:26" x14ac:dyDescent="0.25">
      <c r="A11">
        <v>11.75737</v>
      </c>
      <c r="B11">
        <v>33.316009999999999</v>
      </c>
      <c r="C11">
        <v>5.3007200000000001</v>
      </c>
      <c r="D11">
        <v>5.5548999999999999</v>
      </c>
      <c r="E11">
        <v>27.956679999999999</v>
      </c>
      <c r="F11">
        <v>-1.18512</v>
      </c>
      <c r="G11">
        <v>3.6089999999999997E-2</v>
      </c>
      <c r="H11">
        <v>0.29275000000000001</v>
      </c>
      <c r="I11">
        <v>0.30947000000000002</v>
      </c>
      <c r="J11">
        <v>-3.0244200000000001</v>
      </c>
      <c r="K11">
        <v>1.8419999999999999E-2</v>
      </c>
      <c r="L11">
        <v>-8.5809999999999997E-2</v>
      </c>
      <c r="M11">
        <v>-67.95617</v>
      </c>
      <c r="N11">
        <v>-1.26007</v>
      </c>
      <c r="O11">
        <v>91.337379999999996</v>
      </c>
      <c r="P11">
        <v>86.40052</v>
      </c>
      <c r="Q11">
        <v>-20436.476500000001</v>
      </c>
      <c r="R11">
        <v>-4233.0876200000002</v>
      </c>
      <c r="S11">
        <v>4.4999999999999997E-3</v>
      </c>
      <c r="T11">
        <v>2.0000000000000002E-5</v>
      </c>
      <c r="U11">
        <v>4.0600000000000002E-3</v>
      </c>
      <c r="V11">
        <v>4.6899999999999997E-3</v>
      </c>
      <c r="W11">
        <v>5.3200000000000001E-3</v>
      </c>
      <c r="X11">
        <v>0</v>
      </c>
      <c r="Y11">
        <v>0</v>
      </c>
    </row>
    <row r="12" spans="1:26" x14ac:dyDescent="0.25">
      <c r="A12">
        <v>12.757820000000001</v>
      </c>
      <c r="B12">
        <v>33.316940000000002</v>
      </c>
      <c r="C12">
        <v>5.2995299999999999</v>
      </c>
      <c r="D12">
        <v>5.5548799999999998</v>
      </c>
      <c r="E12">
        <v>27.957630000000002</v>
      </c>
      <c r="F12">
        <v>-1.18512</v>
      </c>
      <c r="G12">
        <v>3.3570000000000003E-2</v>
      </c>
      <c r="H12">
        <v>0.29497000000000001</v>
      </c>
      <c r="I12">
        <v>0.30579000000000001</v>
      </c>
      <c r="J12">
        <v>-3.0244200000000001</v>
      </c>
      <c r="K12">
        <v>1.422E-2</v>
      </c>
      <c r="L12">
        <v>-8.5800000000000001E-2</v>
      </c>
      <c r="M12">
        <v>-67.956029999999998</v>
      </c>
      <c r="N12">
        <v>-1.2658400000000001</v>
      </c>
      <c r="O12">
        <v>90.249809999999997</v>
      </c>
      <c r="P12">
        <v>87.057429999999997</v>
      </c>
      <c r="Q12">
        <v>-20436.887070000001</v>
      </c>
      <c r="R12">
        <v>-4233.0150800000001</v>
      </c>
      <c r="S12">
        <v>4.4900000000000001E-3</v>
      </c>
      <c r="T12">
        <v>2.0000000000000002E-5</v>
      </c>
      <c r="U12">
        <v>4.0499999999999998E-3</v>
      </c>
      <c r="V12">
        <v>4.64E-3</v>
      </c>
      <c r="W12">
        <v>5.3299999999999997E-3</v>
      </c>
      <c r="X12">
        <v>0</v>
      </c>
      <c r="Y12">
        <v>0</v>
      </c>
    </row>
    <row r="13" spans="1:26" x14ac:dyDescent="0.25">
      <c r="A13">
        <v>13.757820000000001</v>
      </c>
      <c r="B13">
        <v>33.318309999999997</v>
      </c>
      <c r="C13">
        <v>5.2981100000000003</v>
      </c>
      <c r="D13">
        <v>5.5533000000000001</v>
      </c>
      <c r="E13">
        <v>27.960640000000001</v>
      </c>
      <c r="F13">
        <v>-1.18512</v>
      </c>
      <c r="G13">
        <v>3.678E-2</v>
      </c>
      <c r="H13">
        <v>0.29774</v>
      </c>
      <c r="I13">
        <v>0.30403000000000002</v>
      </c>
      <c r="J13">
        <v>-3.0244200000000001</v>
      </c>
      <c r="K13">
        <v>1.6219999999999998E-2</v>
      </c>
      <c r="L13">
        <v>-8.5800000000000001E-2</v>
      </c>
      <c r="M13">
        <v>-67.935190000000006</v>
      </c>
      <c r="N13">
        <v>-1.26508</v>
      </c>
      <c r="O13">
        <v>89.73133</v>
      </c>
      <c r="P13">
        <v>87.87518</v>
      </c>
      <c r="Q13">
        <v>-20437.846850000002</v>
      </c>
      <c r="R13">
        <v>-4232.8341099999998</v>
      </c>
      <c r="S13">
        <v>4.4900000000000001E-3</v>
      </c>
      <c r="T13">
        <v>2.0000000000000002E-5</v>
      </c>
      <c r="U13">
        <v>4.0499999999999998E-3</v>
      </c>
      <c r="V13">
        <v>4.7099999999999998E-3</v>
      </c>
      <c r="W13">
        <v>5.3499999999999997E-3</v>
      </c>
      <c r="X13">
        <v>0</v>
      </c>
      <c r="Y13">
        <v>0</v>
      </c>
    </row>
    <row r="14" spans="1:26" x14ac:dyDescent="0.25">
      <c r="A14">
        <v>14.75783</v>
      </c>
      <c r="B14">
        <v>33.31897</v>
      </c>
      <c r="C14">
        <v>5.2962499999999997</v>
      </c>
      <c r="D14">
        <v>5.5522400000000003</v>
      </c>
      <c r="E14">
        <v>27.963719999999999</v>
      </c>
      <c r="F14">
        <v>-1.18512</v>
      </c>
      <c r="G14">
        <v>3.5369999999999999E-2</v>
      </c>
      <c r="H14">
        <v>0.29791000000000001</v>
      </c>
      <c r="I14">
        <v>0.31226999999999999</v>
      </c>
      <c r="J14">
        <v>-3.0244200000000001</v>
      </c>
      <c r="K14">
        <v>1.3950000000000001E-2</v>
      </c>
      <c r="L14">
        <v>-8.5769999999999999E-2</v>
      </c>
      <c r="M14">
        <v>-67.904570000000007</v>
      </c>
      <c r="N14">
        <v>-1.2689999999999999</v>
      </c>
      <c r="O14">
        <v>92.163899999999998</v>
      </c>
      <c r="P14">
        <v>87.923929999999999</v>
      </c>
      <c r="Q14">
        <v>-20438.667099999999</v>
      </c>
      <c r="R14">
        <v>-4232.6585699999996</v>
      </c>
      <c r="S14">
        <v>4.4999999999999997E-3</v>
      </c>
      <c r="T14">
        <v>2.0000000000000002E-5</v>
      </c>
      <c r="U14">
        <v>4.0400000000000002E-3</v>
      </c>
      <c r="V14">
        <v>4.6800000000000001E-3</v>
      </c>
      <c r="W14">
        <v>5.3499999999999997E-3</v>
      </c>
      <c r="X14">
        <v>0</v>
      </c>
      <c r="Y14">
        <v>0</v>
      </c>
    </row>
    <row r="15" spans="1:26" x14ac:dyDescent="0.25">
      <c r="A15">
        <v>15.757820000000001</v>
      </c>
      <c r="B15">
        <v>33.319980000000001</v>
      </c>
      <c r="C15">
        <v>5.2949400000000004</v>
      </c>
      <c r="D15">
        <v>5.5512100000000002</v>
      </c>
      <c r="E15">
        <v>27.967839999999999</v>
      </c>
      <c r="F15">
        <v>-1.18512</v>
      </c>
      <c r="G15">
        <v>3.5770000000000003E-2</v>
      </c>
      <c r="H15">
        <v>0.29774</v>
      </c>
      <c r="I15">
        <v>0.30920999999999998</v>
      </c>
      <c r="J15">
        <v>-3.0244200000000001</v>
      </c>
      <c r="K15">
        <v>1.5689999999999999E-2</v>
      </c>
      <c r="L15">
        <v>-8.5790000000000005E-2</v>
      </c>
      <c r="M15">
        <v>-67.865110000000001</v>
      </c>
      <c r="N15">
        <v>-1.2704200000000001</v>
      </c>
      <c r="O15">
        <v>91.258650000000003</v>
      </c>
      <c r="P15">
        <v>87.874369999999999</v>
      </c>
      <c r="Q15">
        <v>-20439.792969999999</v>
      </c>
      <c r="R15">
        <v>-4232.5176799999999</v>
      </c>
      <c r="S15">
        <v>4.4900000000000001E-3</v>
      </c>
      <c r="T15">
        <v>2.0000000000000002E-5</v>
      </c>
      <c r="U15">
        <v>4.0499999999999998E-3</v>
      </c>
      <c r="V15">
        <v>4.6899999999999997E-3</v>
      </c>
      <c r="W15">
        <v>5.3499999999999997E-3</v>
      </c>
      <c r="X15">
        <v>0</v>
      </c>
      <c r="Y15">
        <v>0</v>
      </c>
    </row>
    <row r="16" spans="1:26" x14ac:dyDescent="0.25">
      <c r="A16">
        <v>16.758849999999999</v>
      </c>
      <c r="B16">
        <v>33.321280000000002</v>
      </c>
      <c r="C16">
        <v>5.2929500000000003</v>
      </c>
      <c r="D16">
        <v>5.55009</v>
      </c>
      <c r="E16">
        <v>27.970289999999999</v>
      </c>
      <c r="F16">
        <v>-1.18512</v>
      </c>
      <c r="G16">
        <v>3.4970000000000001E-2</v>
      </c>
      <c r="H16">
        <v>0.30146000000000001</v>
      </c>
      <c r="I16">
        <v>0.31073000000000001</v>
      </c>
      <c r="J16">
        <v>-3.0244200000000001</v>
      </c>
      <c r="K16">
        <v>1.519E-2</v>
      </c>
      <c r="L16">
        <v>-8.5680000000000006E-2</v>
      </c>
      <c r="M16">
        <v>-67.850639999999999</v>
      </c>
      <c r="N16">
        <v>-1.27477</v>
      </c>
      <c r="O16">
        <v>91.707449999999994</v>
      </c>
      <c r="P16">
        <v>88.974010000000007</v>
      </c>
      <c r="Q16">
        <v>-20440.61447</v>
      </c>
      <c r="R16">
        <v>-4232.3301799999999</v>
      </c>
      <c r="S16">
        <v>4.4999999999999997E-3</v>
      </c>
      <c r="T16">
        <v>3.0000000000000001E-5</v>
      </c>
      <c r="U16">
        <v>4.0499999999999998E-3</v>
      </c>
      <c r="V16">
        <v>4.6699999999999997E-3</v>
      </c>
      <c r="W16">
        <v>5.3600000000000002E-3</v>
      </c>
      <c r="X16">
        <v>0</v>
      </c>
      <c r="Y16">
        <v>0</v>
      </c>
    </row>
    <row r="17" spans="1:25" x14ac:dyDescent="0.25">
      <c r="A17">
        <v>17.759840000000001</v>
      </c>
      <c r="B17">
        <v>33.3217</v>
      </c>
      <c r="C17">
        <v>5.2908299999999997</v>
      </c>
      <c r="D17">
        <v>5.5485199999999999</v>
      </c>
      <c r="E17">
        <v>27.974720000000001</v>
      </c>
      <c r="F17">
        <v>-1.18512</v>
      </c>
      <c r="G17">
        <v>3.44E-2</v>
      </c>
      <c r="H17">
        <v>0.30003000000000002</v>
      </c>
      <c r="I17">
        <v>0.31633</v>
      </c>
      <c r="J17">
        <v>-3.0244200000000001</v>
      </c>
      <c r="K17">
        <v>1.5640000000000001E-2</v>
      </c>
      <c r="L17">
        <v>-8.5779999999999995E-2</v>
      </c>
      <c r="M17">
        <v>-67.799909999999997</v>
      </c>
      <c r="N17">
        <v>-1.2774300000000001</v>
      </c>
      <c r="O17">
        <v>93.360929999999996</v>
      </c>
      <c r="P17">
        <v>88.550340000000006</v>
      </c>
      <c r="Q17">
        <v>-20441.680680000001</v>
      </c>
      <c r="R17">
        <v>-4232.1080599999996</v>
      </c>
      <c r="S17">
        <v>4.5100000000000001E-3</v>
      </c>
      <c r="T17">
        <v>2.0000000000000002E-5</v>
      </c>
      <c r="U17">
        <v>4.0499999999999998E-3</v>
      </c>
      <c r="V17">
        <v>4.6600000000000001E-3</v>
      </c>
      <c r="W17">
        <v>5.3600000000000002E-3</v>
      </c>
      <c r="X17">
        <v>0</v>
      </c>
      <c r="Y17">
        <v>0</v>
      </c>
    </row>
    <row r="18" spans="1:25" x14ac:dyDescent="0.25">
      <c r="A18">
        <v>18.761890000000001</v>
      </c>
      <c r="B18">
        <v>33.322920000000003</v>
      </c>
      <c r="C18">
        <v>5.2895300000000001</v>
      </c>
      <c r="D18">
        <v>5.5480099999999997</v>
      </c>
      <c r="E18">
        <v>27.979399999999998</v>
      </c>
      <c r="F18">
        <v>-1.18512</v>
      </c>
      <c r="G18">
        <v>3.585E-2</v>
      </c>
      <c r="H18">
        <v>0.30147000000000002</v>
      </c>
      <c r="I18">
        <v>0.31096000000000001</v>
      </c>
      <c r="J18">
        <v>-3.0244200000000001</v>
      </c>
      <c r="K18">
        <v>1.6230000000000001E-2</v>
      </c>
      <c r="L18">
        <v>-8.5669999999999996E-2</v>
      </c>
      <c r="M18">
        <v>-67.75591</v>
      </c>
      <c r="N18">
        <v>-1.28138</v>
      </c>
      <c r="O18">
        <v>91.777119999999996</v>
      </c>
      <c r="P18">
        <v>88.976050000000001</v>
      </c>
      <c r="Q18">
        <v>-20442.973740000001</v>
      </c>
      <c r="R18">
        <v>-4231.9989699999996</v>
      </c>
      <c r="S18">
        <v>4.4999999999999997E-3</v>
      </c>
      <c r="T18">
        <v>3.0000000000000001E-5</v>
      </c>
      <c r="U18">
        <v>4.0499999999999998E-3</v>
      </c>
      <c r="V18">
        <v>4.6899999999999997E-3</v>
      </c>
      <c r="W18">
        <v>5.3600000000000002E-3</v>
      </c>
      <c r="X18">
        <v>0</v>
      </c>
      <c r="Y18">
        <v>0</v>
      </c>
    </row>
    <row r="19" spans="1:25" x14ac:dyDescent="0.25">
      <c r="A19">
        <v>19.763089999999998</v>
      </c>
      <c r="B19">
        <v>33.322200000000002</v>
      </c>
      <c r="C19">
        <v>5.2872500000000002</v>
      </c>
      <c r="D19">
        <v>5.5469600000000003</v>
      </c>
      <c r="E19">
        <v>27.98349</v>
      </c>
      <c r="F19">
        <v>-1.18512</v>
      </c>
      <c r="G19">
        <v>3.5049999999999998E-2</v>
      </c>
      <c r="H19">
        <v>0.30108000000000001</v>
      </c>
      <c r="I19">
        <v>0.31222</v>
      </c>
      <c r="J19">
        <v>-3.0244200000000001</v>
      </c>
      <c r="K19">
        <v>1.451E-2</v>
      </c>
      <c r="L19">
        <v>-8.5769999999999999E-2</v>
      </c>
      <c r="M19">
        <v>-67.695099999999996</v>
      </c>
      <c r="N19">
        <v>-1.28749</v>
      </c>
      <c r="O19">
        <v>92.149060000000006</v>
      </c>
      <c r="P19">
        <v>88.86027</v>
      </c>
      <c r="Q19">
        <v>-20443.71213</v>
      </c>
      <c r="R19">
        <v>-4231.7983199999999</v>
      </c>
      <c r="S19">
        <v>4.4999999999999997E-3</v>
      </c>
      <c r="T19">
        <v>2.0000000000000002E-5</v>
      </c>
      <c r="U19">
        <v>4.0499999999999998E-3</v>
      </c>
      <c r="V19">
        <v>4.6699999999999997E-3</v>
      </c>
      <c r="W19">
        <v>5.3600000000000002E-3</v>
      </c>
      <c r="X19">
        <v>0</v>
      </c>
      <c r="Y19">
        <v>0</v>
      </c>
    </row>
    <row r="20" spans="1:25" x14ac:dyDescent="0.25">
      <c r="A20">
        <v>20.762419999999999</v>
      </c>
      <c r="B20">
        <v>33.323819999999998</v>
      </c>
      <c r="C20">
        <v>5.2864699999999996</v>
      </c>
      <c r="D20">
        <v>5.54488</v>
      </c>
      <c r="E20">
        <v>27.98854</v>
      </c>
      <c r="F20">
        <v>-1.18512</v>
      </c>
      <c r="G20">
        <v>3.4389999999999997E-2</v>
      </c>
      <c r="H20">
        <v>0.30225000000000002</v>
      </c>
      <c r="I20">
        <v>0.31616</v>
      </c>
      <c r="J20">
        <v>-3.0244200000000001</v>
      </c>
      <c r="K20">
        <v>1.438E-2</v>
      </c>
      <c r="L20">
        <v>-8.5730000000000001E-2</v>
      </c>
      <c r="M20">
        <v>-67.65164</v>
      </c>
      <c r="N20">
        <v>-1.2810299999999999</v>
      </c>
      <c r="O20">
        <v>93.309849999999997</v>
      </c>
      <c r="P20">
        <v>89.205870000000004</v>
      </c>
      <c r="Q20">
        <v>-20445.176479999998</v>
      </c>
      <c r="R20">
        <v>-4231.6262699999997</v>
      </c>
      <c r="S20">
        <v>4.5100000000000001E-3</v>
      </c>
      <c r="T20">
        <v>3.0000000000000001E-5</v>
      </c>
      <c r="U20">
        <v>4.0499999999999998E-3</v>
      </c>
      <c r="V20">
        <v>4.6600000000000001E-3</v>
      </c>
      <c r="W20">
        <v>5.3699999999999998E-3</v>
      </c>
      <c r="X20">
        <v>0</v>
      </c>
      <c r="Y20">
        <v>0</v>
      </c>
    </row>
    <row r="21" spans="1:25" x14ac:dyDescent="0.25">
      <c r="A21">
        <v>21.763929999999998</v>
      </c>
      <c r="B21">
        <v>33.324339999999999</v>
      </c>
      <c r="C21">
        <v>5.2859800000000003</v>
      </c>
      <c r="D21">
        <v>5.5438999999999998</v>
      </c>
      <c r="E21">
        <v>27.992650000000001</v>
      </c>
      <c r="F21">
        <v>-1.18512</v>
      </c>
      <c r="G21">
        <v>3.3790000000000001E-2</v>
      </c>
      <c r="H21">
        <v>0.30356</v>
      </c>
      <c r="I21">
        <v>0.3155</v>
      </c>
      <c r="J21">
        <v>-3.0244200000000001</v>
      </c>
      <c r="K21">
        <v>1.4080000000000001E-2</v>
      </c>
      <c r="L21">
        <v>-8.5690000000000002E-2</v>
      </c>
      <c r="M21">
        <v>-67.606030000000004</v>
      </c>
      <c r="N21">
        <v>-1.2785899999999999</v>
      </c>
      <c r="O21">
        <v>93.116919999999993</v>
      </c>
      <c r="P21">
        <v>89.593789999999998</v>
      </c>
      <c r="Q21">
        <v>-20446.191149999999</v>
      </c>
      <c r="R21">
        <v>-4231.5379000000003</v>
      </c>
      <c r="S21">
        <v>4.4999999999999997E-3</v>
      </c>
      <c r="T21">
        <v>3.0000000000000001E-5</v>
      </c>
      <c r="U21">
        <v>4.0499999999999998E-3</v>
      </c>
      <c r="V21">
        <v>4.6499999999999996E-3</v>
      </c>
      <c r="W21">
        <v>5.3699999999999998E-3</v>
      </c>
      <c r="X21">
        <v>0</v>
      </c>
      <c r="Y21">
        <v>0</v>
      </c>
    </row>
    <row r="22" spans="1:25" x14ac:dyDescent="0.25">
      <c r="A22">
        <v>22.764089999999999</v>
      </c>
      <c r="B22">
        <v>33.324559999999998</v>
      </c>
      <c r="C22">
        <v>5.2843299999999997</v>
      </c>
      <c r="D22">
        <v>5.5422500000000001</v>
      </c>
      <c r="E22">
        <v>27.996700000000001</v>
      </c>
      <c r="F22">
        <v>-1.18512</v>
      </c>
      <c r="G22">
        <v>3.6970000000000003E-2</v>
      </c>
      <c r="H22">
        <v>0.30215999999999998</v>
      </c>
      <c r="I22">
        <v>0.31950000000000001</v>
      </c>
      <c r="J22">
        <v>-3.0244200000000001</v>
      </c>
      <c r="K22">
        <v>1.4489999999999999E-2</v>
      </c>
      <c r="L22">
        <v>-8.5800000000000001E-2</v>
      </c>
      <c r="M22">
        <v>-67.557659999999998</v>
      </c>
      <c r="N22">
        <v>-1.2786200000000001</v>
      </c>
      <c r="O22">
        <v>94.297269999999997</v>
      </c>
      <c r="P22">
        <v>89.17859</v>
      </c>
      <c r="Q22">
        <v>-20447.127130000001</v>
      </c>
      <c r="R22">
        <v>-4231.33878</v>
      </c>
      <c r="S22">
        <v>4.5100000000000001E-3</v>
      </c>
      <c r="T22">
        <v>2.0000000000000002E-5</v>
      </c>
      <c r="U22">
        <v>4.0499999999999998E-3</v>
      </c>
      <c r="V22">
        <v>4.7099999999999998E-3</v>
      </c>
      <c r="W22">
        <v>5.3699999999999998E-3</v>
      </c>
      <c r="X22">
        <v>0</v>
      </c>
      <c r="Y22">
        <v>0</v>
      </c>
    </row>
    <row r="23" spans="1:25" x14ac:dyDescent="0.25">
      <c r="A23">
        <v>23.763629999999999</v>
      </c>
      <c r="B23">
        <v>33.325719999999997</v>
      </c>
      <c r="C23">
        <v>5.2823099999999998</v>
      </c>
      <c r="D23">
        <v>5.5404299999999997</v>
      </c>
      <c r="E23">
        <v>28.001670000000001</v>
      </c>
      <c r="F23">
        <v>-1.18512</v>
      </c>
      <c r="G23">
        <v>3.6549999999999999E-2</v>
      </c>
      <c r="H23">
        <v>0.30560999999999999</v>
      </c>
      <c r="I23">
        <v>0.31616</v>
      </c>
      <c r="J23">
        <v>-3.0244200000000001</v>
      </c>
      <c r="K23">
        <v>1.7690000000000001E-2</v>
      </c>
      <c r="L23">
        <v>-8.5709999999999995E-2</v>
      </c>
      <c r="M23">
        <v>-67.509249999999994</v>
      </c>
      <c r="N23">
        <v>-1.2795700000000001</v>
      </c>
      <c r="O23">
        <v>93.310429999999997</v>
      </c>
      <c r="P23">
        <v>90.19708</v>
      </c>
      <c r="Q23">
        <v>-20448.471819999999</v>
      </c>
      <c r="R23">
        <v>-4231.1072000000004</v>
      </c>
      <c r="S23">
        <v>4.5100000000000001E-3</v>
      </c>
      <c r="T23">
        <v>3.0000000000000001E-5</v>
      </c>
      <c r="U23">
        <v>4.0600000000000002E-3</v>
      </c>
      <c r="V23">
        <v>4.7000000000000002E-3</v>
      </c>
      <c r="W23">
        <v>5.3800000000000002E-3</v>
      </c>
      <c r="X23">
        <v>0</v>
      </c>
      <c r="Y23">
        <v>0</v>
      </c>
    </row>
    <row r="24" spans="1:25" x14ac:dyDescent="0.25">
      <c r="A24">
        <v>24.7654</v>
      </c>
      <c r="B24">
        <v>33.325940000000003</v>
      </c>
      <c r="C24">
        <v>5.2805</v>
      </c>
      <c r="D24">
        <v>5.5389600000000003</v>
      </c>
      <c r="E24">
        <v>28.006239999999998</v>
      </c>
      <c r="F24">
        <v>-1.18512</v>
      </c>
      <c r="G24">
        <v>3.4819999999999997E-2</v>
      </c>
      <c r="H24">
        <v>0.30424000000000001</v>
      </c>
      <c r="I24">
        <v>0.31924000000000002</v>
      </c>
      <c r="J24">
        <v>-3.0244200000000001</v>
      </c>
      <c r="K24">
        <v>1.6559999999999998E-2</v>
      </c>
      <c r="L24">
        <v>-8.5849999999999996E-2</v>
      </c>
      <c r="M24">
        <v>-67.454250000000002</v>
      </c>
      <c r="N24">
        <v>-1.2812600000000001</v>
      </c>
      <c r="O24">
        <v>94.220860000000002</v>
      </c>
      <c r="P24">
        <v>89.791989999999998</v>
      </c>
      <c r="Q24">
        <v>-20449.521550000001</v>
      </c>
      <c r="R24">
        <v>-4230.9097899999997</v>
      </c>
      <c r="S24">
        <v>4.5100000000000001E-3</v>
      </c>
      <c r="T24">
        <v>2.0000000000000002E-5</v>
      </c>
      <c r="U24">
        <v>4.0499999999999998E-3</v>
      </c>
      <c r="V24">
        <v>4.6699999999999997E-3</v>
      </c>
      <c r="W24">
        <v>5.3800000000000002E-3</v>
      </c>
      <c r="X24">
        <v>0</v>
      </c>
      <c r="Y24">
        <v>0</v>
      </c>
    </row>
    <row r="25" spans="1:25" x14ac:dyDescent="0.25">
      <c r="A25">
        <v>25.76707</v>
      </c>
      <c r="B25">
        <v>33.32591</v>
      </c>
      <c r="C25">
        <v>5.2789900000000003</v>
      </c>
      <c r="D25">
        <v>5.53721</v>
      </c>
      <c r="E25">
        <v>28.01107</v>
      </c>
      <c r="F25">
        <v>-1.18512</v>
      </c>
      <c r="G25">
        <v>3.4669999999999999E-2</v>
      </c>
      <c r="H25">
        <v>0.30613000000000001</v>
      </c>
      <c r="I25">
        <v>0.31616</v>
      </c>
      <c r="J25">
        <v>-3.0244200000000001</v>
      </c>
      <c r="K25">
        <v>1.4239999999999999E-2</v>
      </c>
      <c r="L25">
        <v>-8.5709999999999995E-2</v>
      </c>
      <c r="M25">
        <v>-67.392600000000002</v>
      </c>
      <c r="N25">
        <v>-1.2800400000000001</v>
      </c>
      <c r="O25">
        <v>93.310119999999998</v>
      </c>
      <c r="P25">
        <v>90.350319999999996</v>
      </c>
      <c r="Q25">
        <v>-20450.574530000002</v>
      </c>
      <c r="R25">
        <v>-4230.7135500000004</v>
      </c>
      <c r="S25">
        <v>4.5100000000000001E-3</v>
      </c>
      <c r="T25">
        <v>3.0000000000000001E-5</v>
      </c>
      <c r="U25">
        <v>4.0499999999999998E-3</v>
      </c>
      <c r="V25">
        <v>4.6699999999999997E-3</v>
      </c>
      <c r="W25">
        <v>5.3899999999999998E-3</v>
      </c>
      <c r="X25">
        <v>0</v>
      </c>
      <c r="Y25">
        <v>0</v>
      </c>
    </row>
    <row r="26" spans="1:25" x14ac:dyDescent="0.25">
      <c r="A26">
        <v>26.76736</v>
      </c>
      <c r="B26">
        <v>33.325850000000003</v>
      </c>
      <c r="C26">
        <v>5.2780199999999997</v>
      </c>
      <c r="D26">
        <v>5.5360300000000002</v>
      </c>
      <c r="E26">
        <v>28.014900000000001</v>
      </c>
      <c r="F26">
        <v>-1.18512</v>
      </c>
      <c r="G26">
        <v>3.4799999999999998E-2</v>
      </c>
      <c r="H26">
        <v>0.30571999999999999</v>
      </c>
      <c r="I26">
        <v>0.31536999999999998</v>
      </c>
      <c r="J26">
        <v>-3.0244200000000001</v>
      </c>
      <c r="K26">
        <v>1.3849999999999999E-2</v>
      </c>
      <c r="L26">
        <v>-8.5760000000000003E-2</v>
      </c>
      <c r="M26">
        <v>-67.343320000000006</v>
      </c>
      <c r="N26">
        <v>-1.2790699999999999</v>
      </c>
      <c r="O26">
        <v>93.0792</v>
      </c>
      <c r="P26">
        <v>90.230779999999996</v>
      </c>
      <c r="Q26">
        <v>-20451.401450000001</v>
      </c>
      <c r="R26">
        <v>-4230.5841600000003</v>
      </c>
      <c r="S26">
        <v>4.4999999999999997E-3</v>
      </c>
      <c r="T26">
        <v>2.0000000000000002E-5</v>
      </c>
      <c r="U26">
        <v>4.0400000000000002E-3</v>
      </c>
      <c r="V26">
        <v>4.6699999999999997E-3</v>
      </c>
      <c r="W26">
        <v>5.3800000000000002E-3</v>
      </c>
      <c r="X26">
        <v>0</v>
      </c>
      <c r="Y26">
        <v>0</v>
      </c>
    </row>
    <row r="27" spans="1:25" x14ac:dyDescent="0.25">
      <c r="A27">
        <v>27.767849999999999</v>
      </c>
      <c r="B27">
        <v>33.327289999999998</v>
      </c>
      <c r="C27">
        <v>5.2761699999999996</v>
      </c>
      <c r="D27">
        <v>5.5350400000000004</v>
      </c>
      <c r="E27">
        <v>28.0198</v>
      </c>
      <c r="F27">
        <v>-1.18512</v>
      </c>
      <c r="G27">
        <v>3.5139999999999998E-2</v>
      </c>
      <c r="H27">
        <v>0.30697000000000002</v>
      </c>
      <c r="I27">
        <v>0.32099</v>
      </c>
      <c r="J27">
        <v>-3.0244200000000001</v>
      </c>
      <c r="K27">
        <v>1.5559999999999999E-2</v>
      </c>
      <c r="L27">
        <v>-8.5699999999999998E-2</v>
      </c>
      <c r="M27">
        <v>-67.299469999999999</v>
      </c>
      <c r="N27">
        <v>-1.28328</v>
      </c>
      <c r="O27">
        <v>94.737170000000006</v>
      </c>
      <c r="P27">
        <v>90.599599999999995</v>
      </c>
      <c r="Q27">
        <v>-20452.791939999999</v>
      </c>
      <c r="R27">
        <v>-4230.4129499999999</v>
      </c>
      <c r="S27">
        <v>4.5100000000000001E-3</v>
      </c>
      <c r="T27">
        <v>3.0000000000000001E-5</v>
      </c>
      <c r="U27">
        <v>4.0499999999999998E-3</v>
      </c>
      <c r="V27">
        <v>4.6699999999999997E-3</v>
      </c>
      <c r="W27">
        <v>5.3899999999999998E-3</v>
      </c>
      <c r="X27">
        <v>0</v>
      </c>
      <c r="Y27">
        <v>0</v>
      </c>
    </row>
    <row r="28" spans="1:25" x14ac:dyDescent="0.25">
      <c r="A28">
        <v>28.767569999999999</v>
      </c>
      <c r="B28">
        <v>33.326529999999998</v>
      </c>
      <c r="C28">
        <v>5.2749499999999996</v>
      </c>
      <c r="D28">
        <v>5.5338799999999999</v>
      </c>
      <c r="E28">
        <v>28.024719999999999</v>
      </c>
      <c r="F28">
        <v>-1.18512</v>
      </c>
      <c r="G28">
        <v>3.5249999999999997E-2</v>
      </c>
      <c r="H28">
        <v>0.30847000000000002</v>
      </c>
      <c r="I28">
        <v>0.32023000000000001</v>
      </c>
      <c r="J28">
        <v>-3.0244200000000001</v>
      </c>
      <c r="K28">
        <v>1.6930000000000001E-2</v>
      </c>
      <c r="L28">
        <v>-8.5750000000000007E-2</v>
      </c>
      <c r="M28">
        <v>-67.227490000000003</v>
      </c>
      <c r="N28">
        <v>-1.2835799999999999</v>
      </c>
      <c r="O28">
        <v>94.511089999999996</v>
      </c>
      <c r="P28">
        <v>91.040999999999997</v>
      </c>
      <c r="Q28">
        <v>-20453.705109999999</v>
      </c>
      <c r="R28">
        <v>-4230.2701399999996</v>
      </c>
      <c r="S28">
        <v>4.5100000000000001E-3</v>
      </c>
      <c r="T28">
        <v>2.0000000000000002E-5</v>
      </c>
      <c r="U28">
        <v>4.0499999999999998E-3</v>
      </c>
      <c r="V28">
        <v>4.6800000000000001E-3</v>
      </c>
      <c r="W28">
        <v>5.4000000000000003E-3</v>
      </c>
      <c r="X28">
        <v>0</v>
      </c>
      <c r="Y28">
        <v>0</v>
      </c>
    </row>
    <row r="29" spans="1:25" x14ac:dyDescent="0.25">
      <c r="A29">
        <v>29.770019999999999</v>
      </c>
      <c r="B29">
        <v>33.327190000000002</v>
      </c>
      <c r="C29">
        <v>5.2728299999999999</v>
      </c>
      <c r="D29">
        <v>5.5316700000000001</v>
      </c>
      <c r="E29">
        <v>28.029710000000001</v>
      </c>
      <c r="F29">
        <v>-1.18512</v>
      </c>
      <c r="G29">
        <v>3.5700000000000003E-2</v>
      </c>
      <c r="H29">
        <v>0.30747999999999998</v>
      </c>
      <c r="I29">
        <v>0.31874000000000002</v>
      </c>
      <c r="J29">
        <v>-3.0244200000000001</v>
      </c>
      <c r="K29">
        <v>1.7160000000000002E-2</v>
      </c>
      <c r="L29">
        <v>-8.5819999999999994E-2</v>
      </c>
      <c r="M29">
        <v>-67.172749999999994</v>
      </c>
      <c r="N29">
        <v>-1.2831300000000001</v>
      </c>
      <c r="O29">
        <v>94.072630000000004</v>
      </c>
      <c r="P29">
        <v>90.747839999999997</v>
      </c>
      <c r="Q29">
        <v>-20454.94544</v>
      </c>
      <c r="R29">
        <v>-4230.0090600000003</v>
      </c>
      <c r="S29">
        <v>4.5100000000000001E-3</v>
      </c>
      <c r="T29">
        <v>2.0000000000000002E-5</v>
      </c>
      <c r="U29">
        <v>4.0499999999999998E-3</v>
      </c>
      <c r="V29">
        <v>4.6899999999999997E-3</v>
      </c>
      <c r="W29">
        <v>5.3899999999999998E-3</v>
      </c>
      <c r="X29">
        <v>0</v>
      </c>
      <c r="Y29">
        <v>0</v>
      </c>
    </row>
    <row r="30" spans="1:25" x14ac:dyDescent="0.25">
      <c r="A30">
        <v>30.770779999999998</v>
      </c>
      <c r="B30">
        <v>33.326920000000001</v>
      </c>
      <c r="C30">
        <v>5.2709900000000003</v>
      </c>
      <c r="D30">
        <v>5.5289599999999997</v>
      </c>
      <c r="E30">
        <v>28.035070000000001</v>
      </c>
      <c r="F30">
        <v>-1.18512</v>
      </c>
      <c r="G30">
        <v>3.6720000000000003E-2</v>
      </c>
      <c r="H30">
        <v>0.30675999999999998</v>
      </c>
      <c r="I30">
        <v>0.32051000000000002</v>
      </c>
      <c r="J30">
        <v>-3.0244200000000001</v>
      </c>
      <c r="K30">
        <v>1.2279999999999999E-2</v>
      </c>
      <c r="L30">
        <v>-8.5900000000000004E-2</v>
      </c>
      <c r="M30">
        <v>-67.101349999999996</v>
      </c>
      <c r="N30">
        <v>-1.2788600000000001</v>
      </c>
      <c r="O30">
        <v>94.59554</v>
      </c>
      <c r="P30">
        <v>90.535550000000001</v>
      </c>
      <c r="Q30">
        <v>-20456.061020000001</v>
      </c>
      <c r="R30">
        <v>-4229.7348400000001</v>
      </c>
      <c r="S30">
        <v>4.5100000000000001E-3</v>
      </c>
      <c r="T30">
        <v>2.0000000000000002E-5</v>
      </c>
      <c r="U30">
        <v>4.0400000000000002E-3</v>
      </c>
      <c r="V30">
        <v>4.7000000000000002E-3</v>
      </c>
      <c r="W30">
        <v>5.3899999999999998E-3</v>
      </c>
      <c r="X30">
        <v>0</v>
      </c>
      <c r="Y30">
        <v>0</v>
      </c>
    </row>
    <row r="31" spans="1:25" x14ac:dyDescent="0.25">
      <c r="A31">
        <v>31.771059999999999</v>
      </c>
      <c r="B31">
        <v>33.327069999999999</v>
      </c>
      <c r="C31">
        <v>5.2693199999999996</v>
      </c>
      <c r="D31">
        <v>5.5276699999999996</v>
      </c>
      <c r="E31">
        <v>28.038170000000001</v>
      </c>
      <c r="F31">
        <v>-1.18512</v>
      </c>
      <c r="G31">
        <v>3.6179999999999997E-2</v>
      </c>
      <c r="H31">
        <v>0.30317</v>
      </c>
      <c r="I31">
        <v>0.30924000000000001</v>
      </c>
      <c r="J31">
        <v>-3.0244200000000001</v>
      </c>
      <c r="K31">
        <v>1.5570000000000001E-2</v>
      </c>
      <c r="L31">
        <v>-8.5750000000000007E-2</v>
      </c>
      <c r="M31">
        <v>-67.063980000000001</v>
      </c>
      <c r="N31">
        <v>-1.2807200000000001</v>
      </c>
      <c r="O31">
        <v>91.269270000000006</v>
      </c>
      <c r="P31">
        <v>89.478319999999997</v>
      </c>
      <c r="Q31">
        <v>-20456.77504</v>
      </c>
      <c r="R31">
        <v>-4229.5566600000002</v>
      </c>
      <c r="S31">
        <v>4.4900000000000001E-3</v>
      </c>
      <c r="T31">
        <v>2.0000000000000002E-5</v>
      </c>
      <c r="U31">
        <v>4.0499999999999998E-3</v>
      </c>
      <c r="V31">
        <v>4.6899999999999997E-3</v>
      </c>
      <c r="W31">
        <v>5.3699999999999998E-3</v>
      </c>
      <c r="X31">
        <v>0</v>
      </c>
      <c r="Y31">
        <v>0</v>
      </c>
    </row>
    <row r="32" spans="1:25" x14ac:dyDescent="0.25">
      <c r="A32">
        <v>32.77028</v>
      </c>
      <c r="B32">
        <v>33.32687</v>
      </c>
      <c r="C32">
        <v>5.2675200000000002</v>
      </c>
      <c r="D32">
        <v>5.5262799999999999</v>
      </c>
      <c r="E32">
        <v>28.04149</v>
      </c>
      <c r="F32">
        <v>-1.18512</v>
      </c>
      <c r="G32">
        <v>3.4009999999999999E-2</v>
      </c>
      <c r="H32">
        <v>0.29877999999999999</v>
      </c>
      <c r="I32">
        <v>0.31381999999999999</v>
      </c>
      <c r="J32">
        <v>-3.0244200000000001</v>
      </c>
      <c r="K32">
        <v>1.3299999999999999E-2</v>
      </c>
      <c r="L32">
        <v>-8.5709999999999995E-2</v>
      </c>
      <c r="M32">
        <v>-67.019499999999994</v>
      </c>
      <c r="N32">
        <v>-1.2827299999999999</v>
      </c>
      <c r="O32">
        <v>92.621889999999993</v>
      </c>
      <c r="P32">
        <v>88.180970000000002</v>
      </c>
      <c r="Q32">
        <v>-20457.458559999999</v>
      </c>
      <c r="R32">
        <v>-4229.3648199999998</v>
      </c>
      <c r="S32">
        <v>4.4999999999999997E-3</v>
      </c>
      <c r="T32">
        <v>3.0000000000000001E-5</v>
      </c>
      <c r="U32">
        <v>4.0400000000000002E-3</v>
      </c>
      <c r="V32">
        <v>4.6499999999999996E-3</v>
      </c>
      <c r="W32">
        <v>5.3499999999999997E-3</v>
      </c>
      <c r="X32">
        <v>0</v>
      </c>
      <c r="Y32">
        <v>0</v>
      </c>
    </row>
    <row r="33" spans="1:25" x14ac:dyDescent="0.25">
      <c r="A33">
        <v>33.772260000000003</v>
      </c>
      <c r="B33">
        <v>33.326059999999998</v>
      </c>
      <c r="C33">
        <v>5.26661</v>
      </c>
      <c r="D33">
        <v>5.5242599999999999</v>
      </c>
      <c r="E33">
        <v>28.043220000000002</v>
      </c>
      <c r="F33">
        <v>-1.18512</v>
      </c>
      <c r="G33">
        <v>3.4790000000000001E-2</v>
      </c>
      <c r="H33">
        <v>0.29685</v>
      </c>
      <c r="I33">
        <v>0.30660999999999999</v>
      </c>
      <c r="J33">
        <v>-3.0244200000000001</v>
      </c>
      <c r="K33">
        <v>1.5259999999999999E-2</v>
      </c>
      <c r="L33">
        <v>-8.5779999999999995E-2</v>
      </c>
      <c r="M33">
        <v>-66.987250000000003</v>
      </c>
      <c r="N33">
        <v>-1.2772600000000001</v>
      </c>
      <c r="O33">
        <v>90.491429999999994</v>
      </c>
      <c r="P33">
        <v>87.612759999999994</v>
      </c>
      <c r="Q33">
        <v>-20457.659739999999</v>
      </c>
      <c r="R33">
        <v>-4229.1881000000003</v>
      </c>
      <c r="S33">
        <v>4.4900000000000001E-3</v>
      </c>
      <c r="T33">
        <v>2.0000000000000002E-5</v>
      </c>
      <c r="U33">
        <v>4.0499999999999998E-3</v>
      </c>
      <c r="V33">
        <v>4.6699999999999997E-3</v>
      </c>
      <c r="W33">
        <v>5.3400000000000001E-3</v>
      </c>
      <c r="X33">
        <v>0</v>
      </c>
      <c r="Y33">
        <v>0</v>
      </c>
    </row>
    <row r="34" spans="1:25" x14ac:dyDescent="0.25">
      <c r="A34">
        <v>34.774059999999999</v>
      </c>
      <c r="B34">
        <v>33.326210000000003</v>
      </c>
      <c r="C34">
        <v>5.2656900000000002</v>
      </c>
      <c r="D34">
        <v>5.5226899999999999</v>
      </c>
      <c r="E34">
        <v>28.044779999999999</v>
      </c>
      <c r="F34">
        <v>-1.18512</v>
      </c>
      <c r="G34">
        <v>3.6909999999999998E-2</v>
      </c>
      <c r="H34">
        <v>0.29281000000000001</v>
      </c>
      <c r="I34">
        <v>0.30296000000000001</v>
      </c>
      <c r="J34">
        <v>-3.0244200000000001</v>
      </c>
      <c r="K34">
        <v>1.359E-2</v>
      </c>
      <c r="L34">
        <v>-8.5720000000000005E-2</v>
      </c>
      <c r="M34">
        <v>-66.969340000000003</v>
      </c>
      <c r="N34">
        <v>-1.2740199999999999</v>
      </c>
      <c r="O34">
        <v>89.415329999999997</v>
      </c>
      <c r="P34">
        <v>86.418589999999995</v>
      </c>
      <c r="Q34">
        <v>-20458.036660000002</v>
      </c>
      <c r="R34">
        <v>-4229.0383899999997</v>
      </c>
      <c r="S34">
        <v>4.4799999999999996E-3</v>
      </c>
      <c r="T34">
        <v>3.0000000000000001E-5</v>
      </c>
      <c r="U34">
        <v>4.0400000000000002E-3</v>
      </c>
      <c r="V34">
        <v>4.7099999999999998E-3</v>
      </c>
      <c r="W34">
        <v>5.3200000000000001E-3</v>
      </c>
      <c r="X34">
        <v>0</v>
      </c>
      <c r="Y34">
        <v>0</v>
      </c>
    </row>
    <row r="35" spans="1:25" x14ac:dyDescent="0.25">
      <c r="A35">
        <v>35.774050000000003</v>
      </c>
      <c r="B35">
        <v>33.325839999999999</v>
      </c>
      <c r="C35">
        <v>5.2619800000000003</v>
      </c>
      <c r="D35">
        <v>5.5192899999999998</v>
      </c>
      <c r="E35">
        <v>28.045339999999999</v>
      </c>
      <c r="F35">
        <v>-1.18512</v>
      </c>
      <c r="G35">
        <v>3.2680000000000001E-2</v>
      </c>
      <c r="H35">
        <v>0.29036000000000001</v>
      </c>
      <c r="I35">
        <v>0.29981000000000002</v>
      </c>
      <c r="J35">
        <v>-3.0244200000000001</v>
      </c>
      <c r="K35">
        <v>1.504E-2</v>
      </c>
      <c r="L35">
        <v>-8.5760000000000003E-2</v>
      </c>
      <c r="M35">
        <v>-66.957759999999993</v>
      </c>
      <c r="N35">
        <v>-1.2755799999999999</v>
      </c>
      <c r="O35">
        <v>88.484210000000004</v>
      </c>
      <c r="P35">
        <v>85.697710000000001</v>
      </c>
      <c r="Q35">
        <v>-20458.07818</v>
      </c>
      <c r="R35">
        <v>-4228.6108899999999</v>
      </c>
      <c r="S35">
        <v>4.4799999999999996E-3</v>
      </c>
      <c r="T35">
        <v>2.0000000000000002E-5</v>
      </c>
      <c r="U35">
        <v>4.0499999999999998E-3</v>
      </c>
      <c r="V35">
        <v>4.6299999999999996E-3</v>
      </c>
      <c r="W35">
        <v>5.3099999999999996E-3</v>
      </c>
      <c r="X35">
        <v>0</v>
      </c>
      <c r="Y35">
        <v>0</v>
      </c>
    </row>
    <row r="36" spans="1:25" x14ac:dyDescent="0.25">
      <c r="A36">
        <v>36.774929999999998</v>
      </c>
      <c r="B36">
        <v>33.324210000000001</v>
      </c>
      <c r="C36">
        <v>5.2602900000000004</v>
      </c>
      <c r="D36">
        <v>5.5185399999999998</v>
      </c>
      <c r="E36">
        <v>28.043749999999999</v>
      </c>
      <c r="F36">
        <v>-1.18512</v>
      </c>
      <c r="G36">
        <v>3.483E-2</v>
      </c>
      <c r="H36">
        <v>0.2868</v>
      </c>
      <c r="I36">
        <v>0.29665000000000002</v>
      </c>
      <c r="J36">
        <v>-3.0244200000000001</v>
      </c>
      <c r="K36">
        <v>1.2370000000000001E-2</v>
      </c>
      <c r="L36">
        <v>-8.5769999999999999E-2</v>
      </c>
      <c r="M36">
        <v>-66.957260000000005</v>
      </c>
      <c r="N36">
        <v>-1.2802199999999999</v>
      </c>
      <c r="O36">
        <v>87.553799999999995</v>
      </c>
      <c r="P36">
        <v>84.646829999999994</v>
      </c>
      <c r="Q36">
        <v>-20457.370480000001</v>
      </c>
      <c r="R36">
        <v>-4228.4638800000002</v>
      </c>
      <c r="S36">
        <v>4.47E-3</v>
      </c>
      <c r="T36">
        <v>2.0000000000000002E-5</v>
      </c>
      <c r="U36">
        <v>4.0400000000000002E-3</v>
      </c>
      <c r="V36">
        <v>4.6699999999999997E-3</v>
      </c>
      <c r="W36">
        <v>5.3E-3</v>
      </c>
      <c r="X36">
        <v>0</v>
      </c>
      <c r="Y36">
        <v>0</v>
      </c>
    </row>
    <row r="37" spans="1:25" x14ac:dyDescent="0.25">
      <c r="A37">
        <v>37.774549999999998</v>
      </c>
      <c r="B37">
        <v>33.324539999999999</v>
      </c>
      <c r="C37">
        <v>5.2595999999999998</v>
      </c>
      <c r="D37">
        <v>5.51722</v>
      </c>
      <c r="E37">
        <v>28.041679999999999</v>
      </c>
      <c r="F37">
        <v>-1.18512</v>
      </c>
      <c r="G37">
        <v>3.569E-2</v>
      </c>
      <c r="H37">
        <v>0.28449000000000002</v>
      </c>
      <c r="I37">
        <v>0.29108000000000001</v>
      </c>
      <c r="J37">
        <v>-3.0244200000000001</v>
      </c>
      <c r="K37">
        <v>1.423E-2</v>
      </c>
      <c r="L37">
        <v>-8.5709999999999995E-2</v>
      </c>
      <c r="M37">
        <v>-66.987740000000002</v>
      </c>
      <c r="N37">
        <v>-1.2771300000000001</v>
      </c>
      <c r="O37">
        <v>85.908730000000006</v>
      </c>
      <c r="P37">
        <v>83.963890000000006</v>
      </c>
      <c r="Q37">
        <v>-20456.989740000001</v>
      </c>
      <c r="R37">
        <v>-4228.3424199999999</v>
      </c>
      <c r="S37">
        <v>4.47E-3</v>
      </c>
      <c r="T37">
        <v>3.0000000000000001E-5</v>
      </c>
      <c r="U37">
        <v>4.0499999999999998E-3</v>
      </c>
      <c r="V37">
        <v>4.6899999999999997E-3</v>
      </c>
      <c r="W37">
        <v>5.2900000000000004E-3</v>
      </c>
      <c r="X37">
        <v>0</v>
      </c>
      <c r="Y37">
        <v>0</v>
      </c>
    </row>
    <row r="38" spans="1:25" x14ac:dyDescent="0.25">
      <c r="A38">
        <v>38.774769999999997</v>
      </c>
      <c r="B38">
        <v>33.3249</v>
      </c>
      <c r="C38">
        <v>5.2575799999999999</v>
      </c>
      <c r="D38">
        <v>5.5152900000000002</v>
      </c>
      <c r="E38">
        <v>28.038049999999998</v>
      </c>
      <c r="F38">
        <v>-1.18512</v>
      </c>
      <c r="G38">
        <v>3.5680000000000003E-2</v>
      </c>
      <c r="H38">
        <v>0.28062999999999999</v>
      </c>
      <c r="I38">
        <v>0.28755999999999998</v>
      </c>
      <c r="J38">
        <v>-3.0244200000000001</v>
      </c>
      <c r="K38">
        <v>1.332E-2</v>
      </c>
      <c r="L38">
        <v>-8.5809999999999997E-2</v>
      </c>
      <c r="M38">
        <v>-67.03837</v>
      </c>
      <c r="N38">
        <v>-1.27755</v>
      </c>
      <c r="O38">
        <v>84.870639999999995</v>
      </c>
      <c r="P38">
        <v>82.825779999999995</v>
      </c>
      <c r="Q38">
        <v>-20456.273560000001</v>
      </c>
      <c r="R38">
        <v>-4228.1046800000004</v>
      </c>
      <c r="S38">
        <v>4.4600000000000004E-3</v>
      </c>
      <c r="T38">
        <v>2.0000000000000002E-5</v>
      </c>
      <c r="U38">
        <v>4.0400000000000002E-3</v>
      </c>
      <c r="V38">
        <v>4.6899999999999997E-3</v>
      </c>
      <c r="W38">
        <v>5.2700000000000004E-3</v>
      </c>
      <c r="X38">
        <v>0</v>
      </c>
      <c r="Y38">
        <v>0</v>
      </c>
    </row>
    <row r="39" spans="1:25" x14ac:dyDescent="0.25">
      <c r="A39">
        <v>39.774769999999997</v>
      </c>
      <c r="B39">
        <v>33.324010000000001</v>
      </c>
      <c r="C39">
        <v>5.2562800000000003</v>
      </c>
      <c r="D39">
        <v>5.5140200000000004</v>
      </c>
      <c r="E39">
        <v>28.032800000000002</v>
      </c>
      <c r="F39">
        <v>-1.18512</v>
      </c>
      <c r="G39">
        <v>3.5740000000000001E-2</v>
      </c>
      <c r="H39">
        <v>0.27703</v>
      </c>
      <c r="I39">
        <v>0.28452</v>
      </c>
      <c r="J39">
        <v>-3.0244200000000001</v>
      </c>
      <c r="K39">
        <v>1.431E-2</v>
      </c>
      <c r="L39">
        <v>-8.566E-2</v>
      </c>
      <c r="M39">
        <v>-67.093680000000006</v>
      </c>
      <c r="N39">
        <v>-1.2776700000000001</v>
      </c>
      <c r="O39">
        <v>83.974149999999995</v>
      </c>
      <c r="P39">
        <v>81.761740000000003</v>
      </c>
      <c r="Q39">
        <v>-20454.92325</v>
      </c>
      <c r="R39">
        <v>-4227.9501700000001</v>
      </c>
      <c r="S39">
        <v>4.4600000000000004E-3</v>
      </c>
      <c r="T39">
        <v>3.0000000000000001E-5</v>
      </c>
      <c r="U39">
        <v>4.0499999999999998E-3</v>
      </c>
      <c r="V39">
        <v>4.6899999999999997E-3</v>
      </c>
      <c r="W39">
        <v>5.2500000000000003E-3</v>
      </c>
      <c r="X39">
        <v>0</v>
      </c>
      <c r="Y39">
        <v>0</v>
      </c>
    </row>
    <row r="40" spans="1:25" x14ac:dyDescent="0.25">
      <c r="A40">
        <v>40.775289999999998</v>
      </c>
      <c r="B40">
        <v>33.324010000000001</v>
      </c>
      <c r="C40">
        <v>5.25474</v>
      </c>
      <c r="D40">
        <v>5.5115100000000004</v>
      </c>
      <c r="E40">
        <v>28.026309999999999</v>
      </c>
      <c r="F40">
        <v>-1.18512</v>
      </c>
      <c r="G40">
        <v>3.4360000000000002E-2</v>
      </c>
      <c r="H40">
        <v>0.27661000000000002</v>
      </c>
      <c r="I40">
        <v>0.29197000000000001</v>
      </c>
      <c r="J40">
        <v>-3.0244200000000001</v>
      </c>
      <c r="K40">
        <v>1.5469999999999999E-2</v>
      </c>
      <c r="L40">
        <v>-8.5690000000000002E-2</v>
      </c>
      <c r="M40">
        <v>-67.176000000000002</v>
      </c>
      <c r="N40">
        <v>-1.2729200000000001</v>
      </c>
      <c r="O40">
        <v>86.171639999999996</v>
      </c>
      <c r="P40">
        <v>81.63946</v>
      </c>
      <c r="Q40">
        <v>-20453.502469999999</v>
      </c>
      <c r="R40">
        <v>-4227.7064</v>
      </c>
      <c r="S40">
        <v>4.47E-3</v>
      </c>
      <c r="T40">
        <v>3.0000000000000001E-5</v>
      </c>
      <c r="U40">
        <v>4.0499999999999998E-3</v>
      </c>
      <c r="V40">
        <v>4.6600000000000001E-3</v>
      </c>
      <c r="W40">
        <v>5.2500000000000003E-3</v>
      </c>
      <c r="X40">
        <v>0</v>
      </c>
      <c r="Y40">
        <v>0</v>
      </c>
    </row>
    <row r="41" spans="1:25" x14ac:dyDescent="0.25">
      <c r="A41">
        <v>41.775379999999998</v>
      </c>
      <c r="B41">
        <v>33.323720000000002</v>
      </c>
      <c r="C41">
        <v>5.2523499999999999</v>
      </c>
      <c r="D41">
        <v>5.5092400000000001</v>
      </c>
      <c r="E41">
        <v>28.019780000000001</v>
      </c>
      <c r="F41">
        <v>-1.18512</v>
      </c>
      <c r="G41">
        <v>3.2919999999999998E-2</v>
      </c>
      <c r="H41">
        <v>0.27872000000000002</v>
      </c>
      <c r="I41">
        <v>0.28832000000000002</v>
      </c>
      <c r="J41">
        <v>-3.0244200000000001</v>
      </c>
      <c r="K41">
        <v>1.4239999999999999E-2</v>
      </c>
      <c r="L41">
        <v>-8.5709999999999995E-2</v>
      </c>
      <c r="M41">
        <v>-67.255210000000005</v>
      </c>
      <c r="N41">
        <v>-1.27346</v>
      </c>
      <c r="O41">
        <v>85.093419999999995</v>
      </c>
      <c r="P41">
        <v>82.261619999999994</v>
      </c>
      <c r="Q41">
        <v>-20452.004679999998</v>
      </c>
      <c r="R41">
        <v>-4227.4260299999996</v>
      </c>
      <c r="S41">
        <v>4.4600000000000004E-3</v>
      </c>
      <c r="T41">
        <v>3.0000000000000001E-5</v>
      </c>
      <c r="U41">
        <v>4.0499999999999998E-3</v>
      </c>
      <c r="V41">
        <v>4.6299999999999996E-3</v>
      </c>
      <c r="W41">
        <v>5.2599999999999999E-3</v>
      </c>
      <c r="X41">
        <v>0</v>
      </c>
      <c r="Y41">
        <v>0</v>
      </c>
    </row>
    <row r="42" spans="1:25" x14ac:dyDescent="0.25">
      <c r="A42">
        <v>42.777180000000001</v>
      </c>
      <c r="B42">
        <v>33.323309999999999</v>
      </c>
      <c r="C42">
        <v>5.2505600000000001</v>
      </c>
      <c r="D42">
        <v>5.5069999999999997</v>
      </c>
      <c r="E42">
        <v>28.012239999999998</v>
      </c>
      <c r="F42">
        <v>-1.18512</v>
      </c>
      <c r="G42">
        <v>3.4549999999999997E-2</v>
      </c>
      <c r="H42">
        <v>0.28014</v>
      </c>
      <c r="I42">
        <v>0.28734999999999999</v>
      </c>
      <c r="J42">
        <v>-3.0244200000000001</v>
      </c>
      <c r="K42">
        <v>1.583E-2</v>
      </c>
      <c r="L42">
        <v>-8.5669999999999996E-2</v>
      </c>
      <c r="M42">
        <v>-67.345730000000003</v>
      </c>
      <c r="N42">
        <v>-1.27125</v>
      </c>
      <c r="O42">
        <v>84.806979999999996</v>
      </c>
      <c r="P42">
        <v>82.680440000000004</v>
      </c>
      <c r="Q42">
        <v>-20450.260310000001</v>
      </c>
      <c r="R42">
        <v>-4227.1838799999996</v>
      </c>
      <c r="S42">
        <v>4.4600000000000004E-3</v>
      </c>
      <c r="T42">
        <v>3.0000000000000001E-5</v>
      </c>
      <c r="U42">
        <v>4.0499999999999998E-3</v>
      </c>
      <c r="V42">
        <v>4.6600000000000001E-3</v>
      </c>
      <c r="W42">
        <v>5.2700000000000004E-3</v>
      </c>
      <c r="X42">
        <v>0</v>
      </c>
      <c r="Y42">
        <v>0</v>
      </c>
    </row>
    <row r="43" spans="1:25" x14ac:dyDescent="0.25">
      <c r="A43">
        <v>43.777830000000002</v>
      </c>
      <c r="B43">
        <v>33.323410000000003</v>
      </c>
      <c r="C43">
        <v>5.2499399999999996</v>
      </c>
      <c r="D43">
        <v>5.5069499999999998</v>
      </c>
      <c r="E43">
        <v>28.00393</v>
      </c>
      <c r="F43">
        <v>-1.18512</v>
      </c>
      <c r="G43">
        <v>3.4200000000000001E-2</v>
      </c>
      <c r="H43">
        <v>0.28260000000000002</v>
      </c>
      <c r="I43">
        <v>0.28967999999999999</v>
      </c>
      <c r="J43">
        <v>-3.0244200000000001</v>
      </c>
      <c r="K43">
        <v>1.272E-2</v>
      </c>
      <c r="L43">
        <v>-8.5750000000000007E-2</v>
      </c>
      <c r="M43">
        <v>-67.452349999999996</v>
      </c>
      <c r="N43">
        <v>-1.2741</v>
      </c>
      <c r="O43">
        <v>85.49727</v>
      </c>
      <c r="P43">
        <v>83.40607</v>
      </c>
      <c r="Q43">
        <v>-20448.46111</v>
      </c>
      <c r="R43">
        <v>-4227.1432500000001</v>
      </c>
      <c r="S43">
        <v>4.4600000000000004E-3</v>
      </c>
      <c r="T43">
        <v>2.0000000000000002E-5</v>
      </c>
      <c r="U43">
        <v>4.0400000000000002E-3</v>
      </c>
      <c r="V43">
        <v>4.6600000000000001E-3</v>
      </c>
      <c r="W43">
        <v>5.28E-3</v>
      </c>
      <c r="X43">
        <v>0</v>
      </c>
      <c r="Y43">
        <v>0</v>
      </c>
    </row>
    <row r="44" spans="1:25" x14ac:dyDescent="0.25">
      <c r="A44">
        <v>44.779870000000003</v>
      </c>
      <c r="B44">
        <v>33.324269999999999</v>
      </c>
      <c r="C44">
        <v>5.24864</v>
      </c>
      <c r="D44">
        <v>5.5052700000000003</v>
      </c>
      <c r="E44">
        <v>27.997630000000001</v>
      </c>
      <c r="F44">
        <v>-1.18512</v>
      </c>
      <c r="G44">
        <v>3.2559999999999999E-2</v>
      </c>
      <c r="H44">
        <v>0.28469</v>
      </c>
      <c r="I44">
        <v>0.28982000000000002</v>
      </c>
      <c r="J44">
        <v>-3.0244200000000001</v>
      </c>
      <c r="K44">
        <v>1.7749999999999998E-2</v>
      </c>
      <c r="L44">
        <v>-8.5709999999999995E-2</v>
      </c>
      <c r="M44">
        <v>-67.54316</v>
      </c>
      <c r="N44">
        <v>-1.2721899999999999</v>
      </c>
      <c r="O44">
        <v>85.536959999999993</v>
      </c>
      <c r="P44">
        <v>84.024349999999998</v>
      </c>
      <c r="Q44">
        <v>-20447.266889999999</v>
      </c>
      <c r="R44">
        <v>-4226.9637700000003</v>
      </c>
      <c r="S44">
        <v>4.4600000000000004E-3</v>
      </c>
      <c r="T44">
        <v>3.0000000000000001E-5</v>
      </c>
      <c r="U44">
        <v>4.0600000000000002E-3</v>
      </c>
      <c r="V44">
        <v>4.6299999999999996E-3</v>
      </c>
      <c r="W44">
        <v>5.2900000000000004E-3</v>
      </c>
      <c r="X44">
        <v>0</v>
      </c>
      <c r="Y44">
        <v>0</v>
      </c>
    </row>
    <row r="45" spans="1:25" x14ac:dyDescent="0.25">
      <c r="A45">
        <v>45.779850000000003</v>
      </c>
      <c r="B45">
        <v>33.325189999999999</v>
      </c>
      <c r="C45">
        <v>5.2473099999999997</v>
      </c>
      <c r="D45">
        <v>5.5035499999999997</v>
      </c>
      <c r="E45">
        <v>27.991900000000001</v>
      </c>
      <c r="F45">
        <v>-1.18512</v>
      </c>
      <c r="G45">
        <v>3.2840000000000001E-2</v>
      </c>
      <c r="H45">
        <v>0.28471000000000002</v>
      </c>
      <c r="I45">
        <v>0.29998999999999998</v>
      </c>
      <c r="J45">
        <v>-3.0244200000000001</v>
      </c>
      <c r="K45">
        <v>1.506E-2</v>
      </c>
      <c r="L45">
        <v>-8.584E-2</v>
      </c>
      <c r="M45">
        <v>-67.627589999999998</v>
      </c>
      <c r="N45">
        <v>-1.2702599999999999</v>
      </c>
      <c r="O45">
        <v>88.537739999999999</v>
      </c>
      <c r="P45">
        <v>84.029470000000003</v>
      </c>
      <c r="Q45">
        <v>-20446.213059999998</v>
      </c>
      <c r="R45">
        <v>-4226.7799599999998</v>
      </c>
      <c r="S45">
        <v>4.4799999999999996E-3</v>
      </c>
      <c r="T45">
        <v>2.0000000000000002E-5</v>
      </c>
      <c r="U45">
        <v>4.0499999999999998E-3</v>
      </c>
      <c r="V45">
        <v>4.6299999999999996E-3</v>
      </c>
      <c r="W45">
        <v>5.2900000000000004E-3</v>
      </c>
      <c r="X45">
        <v>0</v>
      </c>
      <c r="Y45">
        <v>0</v>
      </c>
    </row>
    <row r="46" spans="1:25" x14ac:dyDescent="0.25">
      <c r="A46">
        <v>46.781469999999999</v>
      </c>
      <c r="B46">
        <v>33.325380000000003</v>
      </c>
      <c r="C46">
        <v>5.2447400000000002</v>
      </c>
      <c r="D46">
        <v>5.5029899999999996</v>
      </c>
      <c r="E46">
        <v>27.98752</v>
      </c>
      <c r="F46">
        <v>-1.18512</v>
      </c>
      <c r="G46">
        <v>3.5369999999999999E-2</v>
      </c>
      <c r="H46">
        <v>0.28821999999999998</v>
      </c>
      <c r="I46">
        <v>0.28999000000000003</v>
      </c>
      <c r="J46">
        <v>-3.0244200000000001</v>
      </c>
      <c r="K46">
        <v>1.5350000000000001E-2</v>
      </c>
      <c r="L46">
        <v>-8.5800000000000001E-2</v>
      </c>
      <c r="M46">
        <v>-67.685559999999995</v>
      </c>
      <c r="N46">
        <v>-1.28026</v>
      </c>
      <c r="O46">
        <v>85.588290000000001</v>
      </c>
      <c r="P46">
        <v>85.065029999999993</v>
      </c>
      <c r="Q46">
        <v>-20445.292740000001</v>
      </c>
      <c r="R46">
        <v>-4226.5922099999998</v>
      </c>
      <c r="S46">
        <v>4.4600000000000004E-3</v>
      </c>
      <c r="T46">
        <v>2.0000000000000002E-5</v>
      </c>
      <c r="U46">
        <v>4.0499999999999998E-3</v>
      </c>
      <c r="V46">
        <v>4.6800000000000001E-3</v>
      </c>
      <c r="W46">
        <v>5.3E-3</v>
      </c>
      <c r="X46">
        <v>0</v>
      </c>
      <c r="Y46">
        <v>0</v>
      </c>
    </row>
    <row r="47" spans="1:25" x14ac:dyDescent="0.25">
      <c r="A47">
        <v>47.782559999999997</v>
      </c>
      <c r="B47">
        <v>33.325600000000001</v>
      </c>
      <c r="C47">
        <v>5.2431799999999997</v>
      </c>
      <c r="D47">
        <v>5.5010700000000003</v>
      </c>
      <c r="E47">
        <v>27.9832</v>
      </c>
      <c r="F47">
        <v>-1.18512</v>
      </c>
      <c r="G47">
        <v>3.5540000000000002E-2</v>
      </c>
      <c r="H47">
        <v>0.28721999999999998</v>
      </c>
      <c r="I47">
        <v>0.30298999999999998</v>
      </c>
      <c r="J47">
        <v>-3.0244200000000001</v>
      </c>
      <c r="K47">
        <v>1.494E-2</v>
      </c>
      <c r="L47">
        <v>-8.5629999999999998E-2</v>
      </c>
      <c r="M47">
        <v>-67.743080000000006</v>
      </c>
      <c r="N47">
        <v>-1.2784599999999999</v>
      </c>
      <c r="O47">
        <v>89.424180000000007</v>
      </c>
      <c r="P47">
        <v>84.768389999999997</v>
      </c>
      <c r="Q47">
        <v>-20444.39443</v>
      </c>
      <c r="R47">
        <v>-4226.38303</v>
      </c>
      <c r="S47">
        <v>4.4799999999999996E-3</v>
      </c>
      <c r="T47">
        <v>3.0000000000000001E-5</v>
      </c>
      <c r="U47">
        <v>4.0499999999999998E-3</v>
      </c>
      <c r="V47">
        <v>4.6800000000000001E-3</v>
      </c>
      <c r="W47">
        <v>5.3E-3</v>
      </c>
      <c r="X47">
        <v>0</v>
      </c>
      <c r="Y47">
        <v>0</v>
      </c>
    </row>
    <row r="48" spans="1:25" x14ac:dyDescent="0.25">
      <c r="A48">
        <v>48.782359999999997</v>
      </c>
      <c r="B48">
        <v>33.324489999999997</v>
      </c>
      <c r="C48">
        <v>5.2417800000000003</v>
      </c>
      <c r="D48">
        <v>5.4989499999999998</v>
      </c>
      <c r="E48">
        <v>27.979579999999999</v>
      </c>
      <c r="F48">
        <v>-1.18512</v>
      </c>
      <c r="G48">
        <v>3.5409999999999997E-2</v>
      </c>
      <c r="H48">
        <v>0.28843000000000002</v>
      </c>
      <c r="I48">
        <v>0.30345</v>
      </c>
      <c r="J48">
        <v>-3.0244200000000001</v>
      </c>
      <c r="K48">
        <v>1.494E-2</v>
      </c>
      <c r="L48">
        <v>-8.5750000000000007E-2</v>
      </c>
      <c r="M48">
        <v>-67.775059999999996</v>
      </c>
      <c r="N48">
        <v>-1.27488</v>
      </c>
      <c r="O48">
        <v>89.559600000000003</v>
      </c>
      <c r="P48">
        <v>85.125919999999994</v>
      </c>
      <c r="Q48">
        <v>-20443.355749999999</v>
      </c>
      <c r="R48">
        <v>-4226.1713200000004</v>
      </c>
      <c r="S48">
        <v>4.4900000000000001E-3</v>
      </c>
      <c r="T48">
        <v>2.0000000000000002E-5</v>
      </c>
      <c r="U48">
        <v>4.0499999999999998E-3</v>
      </c>
      <c r="V48">
        <v>4.6800000000000001E-3</v>
      </c>
      <c r="W48">
        <v>5.3E-3</v>
      </c>
      <c r="X48">
        <v>0</v>
      </c>
      <c r="Y48">
        <v>0</v>
      </c>
    </row>
    <row r="49" spans="1:25" x14ac:dyDescent="0.25">
      <c r="A49">
        <v>49.78228</v>
      </c>
      <c r="B49">
        <v>33.32443</v>
      </c>
      <c r="C49">
        <v>5.2398699999999998</v>
      </c>
      <c r="D49">
        <v>5.4972200000000004</v>
      </c>
      <c r="E49">
        <v>27.977540000000001</v>
      </c>
      <c r="F49">
        <v>-1.18512</v>
      </c>
      <c r="G49">
        <v>3.4599999999999999E-2</v>
      </c>
      <c r="H49">
        <v>0.29089999999999999</v>
      </c>
      <c r="I49">
        <v>0.29763000000000001</v>
      </c>
      <c r="J49">
        <v>-3.0244200000000001</v>
      </c>
      <c r="K49">
        <v>1.5089999999999999E-2</v>
      </c>
      <c r="L49">
        <v>-8.5730000000000001E-2</v>
      </c>
      <c r="M49">
        <v>-67.800169999999994</v>
      </c>
      <c r="N49">
        <v>-1.27572</v>
      </c>
      <c r="O49">
        <v>87.842759999999998</v>
      </c>
      <c r="P49">
        <v>85.855900000000005</v>
      </c>
      <c r="Q49">
        <v>-20442.89532</v>
      </c>
      <c r="R49">
        <v>-4225.9518900000003</v>
      </c>
      <c r="S49">
        <v>4.4799999999999996E-3</v>
      </c>
      <c r="T49">
        <v>3.0000000000000001E-5</v>
      </c>
      <c r="U49">
        <v>4.0499999999999998E-3</v>
      </c>
      <c r="V49">
        <v>4.6600000000000001E-3</v>
      </c>
      <c r="W49">
        <v>5.3200000000000001E-3</v>
      </c>
      <c r="X49">
        <v>0</v>
      </c>
      <c r="Y49">
        <v>0</v>
      </c>
    </row>
    <row r="50" spans="1:25" x14ac:dyDescent="0.25">
      <c r="A50">
        <v>50.784669999999998</v>
      </c>
      <c r="B50">
        <v>33.324820000000003</v>
      </c>
      <c r="C50">
        <v>5.2383800000000003</v>
      </c>
      <c r="D50">
        <v>5.4948100000000002</v>
      </c>
      <c r="E50">
        <v>27.976330000000001</v>
      </c>
      <c r="F50">
        <v>-1.18512</v>
      </c>
      <c r="G50">
        <v>3.5189999999999999E-2</v>
      </c>
      <c r="H50">
        <v>0.29093000000000002</v>
      </c>
      <c r="I50">
        <v>0.30595</v>
      </c>
      <c r="J50">
        <v>-3.0244200000000001</v>
      </c>
      <c r="K50">
        <v>1.4370000000000001E-2</v>
      </c>
      <c r="L50">
        <v>-8.5680000000000006E-2</v>
      </c>
      <c r="M50">
        <v>-67.820509999999999</v>
      </c>
      <c r="N50">
        <v>-1.27118</v>
      </c>
      <c r="O50">
        <v>90.297030000000007</v>
      </c>
      <c r="P50">
        <v>85.866159999999994</v>
      </c>
      <c r="Q50">
        <v>-20442.717059999999</v>
      </c>
      <c r="R50">
        <v>-4225.7174299999997</v>
      </c>
      <c r="S50">
        <v>4.4900000000000001E-3</v>
      </c>
      <c r="T50">
        <v>3.0000000000000001E-5</v>
      </c>
      <c r="U50">
        <v>4.0499999999999998E-3</v>
      </c>
      <c r="V50">
        <v>4.6800000000000001E-3</v>
      </c>
      <c r="W50">
        <v>5.3200000000000001E-3</v>
      </c>
      <c r="X50">
        <v>0</v>
      </c>
      <c r="Y50">
        <v>0</v>
      </c>
    </row>
    <row r="51" spans="1:25" x14ac:dyDescent="0.25">
      <c r="A51">
        <v>51.785150000000002</v>
      </c>
      <c r="B51">
        <v>33.323569999999997</v>
      </c>
      <c r="C51">
        <v>5.2368100000000002</v>
      </c>
      <c r="D51">
        <v>5.4935</v>
      </c>
      <c r="E51">
        <v>27.976150000000001</v>
      </c>
      <c r="F51">
        <v>-1.18512</v>
      </c>
      <c r="G51">
        <v>3.5490000000000001E-2</v>
      </c>
      <c r="H51">
        <v>0.29393999999999998</v>
      </c>
      <c r="I51">
        <v>0.30515999999999999</v>
      </c>
      <c r="J51">
        <v>-3.0244200000000001</v>
      </c>
      <c r="K51">
        <v>1.3610000000000001E-2</v>
      </c>
      <c r="L51">
        <v>-8.5709999999999995E-2</v>
      </c>
      <c r="M51">
        <v>-67.807100000000005</v>
      </c>
      <c r="N51">
        <v>-1.2725</v>
      </c>
      <c r="O51">
        <v>90.065650000000005</v>
      </c>
      <c r="P51">
        <v>86.751940000000005</v>
      </c>
      <c r="Q51">
        <v>-20442.403490000001</v>
      </c>
      <c r="R51">
        <v>-4225.5438100000001</v>
      </c>
      <c r="S51">
        <v>4.4900000000000001E-3</v>
      </c>
      <c r="T51">
        <v>3.0000000000000001E-5</v>
      </c>
      <c r="U51">
        <v>4.0400000000000002E-3</v>
      </c>
      <c r="V51">
        <v>4.6800000000000001E-3</v>
      </c>
      <c r="W51">
        <v>5.3299999999999997E-3</v>
      </c>
      <c r="X51">
        <v>0</v>
      </c>
      <c r="Y51">
        <v>0</v>
      </c>
    </row>
    <row r="52" spans="1:25" x14ac:dyDescent="0.25">
      <c r="A52">
        <v>52.78454</v>
      </c>
      <c r="B52">
        <v>33.324440000000003</v>
      </c>
      <c r="C52">
        <v>5.2356100000000003</v>
      </c>
      <c r="D52">
        <v>5.4932299999999996</v>
      </c>
      <c r="E52">
        <v>27.976310000000002</v>
      </c>
      <c r="F52">
        <v>-1.18512</v>
      </c>
      <c r="G52">
        <v>3.6819999999999999E-2</v>
      </c>
      <c r="H52">
        <v>0.29575000000000001</v>
      </c>
      <c r="I52">
        <v>0.30584</v>
      </c>
      <c r="J52">
        <v>-3.0244200000000001</v>
      </c>
      <c r="K52">
        <v>1.5879999999999998E-2</v>
      </c>
      <c r="L52">
        <v>-8.5750000000000007E-2</v>
      </c>
      <c r="M52">
        <v>-67.816069999999996</v>
      </c>
      <c r="N52">
        <v>-1.2771300000000001</v>
      </c>
      <c r="O52">
        <v>90.265420000000006</v>
      </c>
      <c r="P52">
        <v>87.286680000000004</v>
      </c>
      <c r="Q52">
        <v>-20442.629199999999</v>
      </c>
      <c r="R52">
        <v>-4225.4553500000002</v>
      </c>
      <c r="S52">
        <v>4.4900000000000001E-3</v>
      </c>
      <c r="T52">
        <v>2.0000000000000002E-5</v>
      </c>
      <c r="U52">
        <v>4.0499999999999998E-3</v>
      </c>
      <c r="V52">
        <v>4.7099999999999998E-3</v>
      </c>
      <c r="W52">
        <v>5.3400000000000001E-3</v>
      </c>
      <c r="X52">
        <v>0</v>
      </c>
      <c r="Y52">
        <v>0</v>
      </c>
    </row>
    <row r="53" spans="1:25" x14ac:dyDescent="0.25">
      <c r="A53">
        <v>53.785080000000001</v>
      </c>
      <c r="B53">
        <v>33.32329</v>
      </c>
      <c r="C53">
        <v>5.2336099999999997</v>
      </c>
      <c r="D53">
        <v>5.4914699999999996</v>
      </c>
      <c r="E53">
        <v>27.976900000000001</v>
      </c>
      <c r="F53">
        <v>-1.18512</v>
      </c>
      <c r="G53">
        <v>3.7289999999999997E-2</v>
      </c>
      <c r="H53">
        <v>0.29652000000000001</v>
      </c>
      <c r="I53">
        <v>0.30453000000000002</v>
      </c>
      <c r="J53">
        <v>-3.0244200000000001</v>
      </c>
      <c r="K53">
        <v>1.259E-2</v>
      </c>
      <c r="L53">
        <v>-8.5750000000000007E-2</v>
      </c>
      <c r="M53">
        <v>-67.794079999999994</v>
      </c>
      <c r="N53">
        <v>-1.2782899999999999</v>
      </c>
      <c r="O53">
        <v>89.878060000000005</v>
      </c>
      <c r="P53">
        <v>87.514669999999995</v>
      </c>
      <c r="Q53">
        <v>-20442.505509999999</v>
      </c>
      <c r="R53">
        <v>-4225.2296500000002</v>
      </c>
      <c r="S53">
        <v>4.4900000000000001E-3</v>
      </c>
      <c r="T53">
        <v>2.0000000000000002E-5</v>
      </c>
      <c r="U53">
        <v>4.0400000000000002E-3</v>
      </c>
      <c r="V53">
        <v>4.7200000000000002E-3</v>
      </c>
      <c r="W53">
        <v>5.3400000000000001E-3</v>
      </c>
      <c r="X53">
        <v>0</v>
      </c>
      <c r="Y53">
        <v>0</v>
      </c>
    </row>
    <row r="54" spans="1:25" x14ac:dyDescent="0.25">
      <c r="A54">
        <v>54.78472</v>
      </c>
      <c r="B54">
        <v>33.320959999999999</v>
      </c>
      <c r="C54">
        <v>5.2310699999999999</v>
      </c>
      <c r="D54">
        <v>5.4896099999999999</v>
      </c>
      <c r="E54">
        <v>27.978010000000001</v>
      </c>
      <c r="F54">
        <v>-1.18512</v>
      </c>
      <c r="G54">
        <v>3.4160000000000003E-2</v>
      </c>
      <c r="H54">
        <v>0.29643000000000003</v>
      </c>
      <c r="I54">
        <v>0.30964999999999998</v>
      </c>
      <c r="J54">
        <v>-3.0244200000000001</v>
      </c>
      <c r="K54">
        <v>1.7579999999999998E-2</v>
      </c>
      <c r="L54">
        <v>-8.5769999999999999E-2</v>
      </c>
      <c r="M54">
        <v>-67.750470000000007</v>
      </c>
      <c r="N54">
        <v>-1.28165</v>
      </c>
      <c r="O54">
        <v>91.388980000000004</v>
      </c>
      <c r="P54">
        <v>87.488249999999994</v>
      </c>
      <c r="Q54">
        <v>-20442.23862</v>
      </c>
      <c r="R54">
        <v>-4224.96497</v>
      </c>
      <c r="S54">
        <v>4.4999999999999997E-3</v>
      </c>
      <c r="T54">
        <v>2.0000000000000002E-5</v>
      </c>
      <c r="U54">
        <v>4.0600000000000002E-3</v>
      </c>
      <c r="V54">
        <v>4.6600000000000001E-3</v>
      </c>
      <c r="W54">
        <v>5.3400000000000001E-3</v>
      </c>
      <c r="X54">
        <v>0</v>
      </c>
      <c r="Y54">
        <v>0</v>
      </c>
    </row>
    <row r="55" spans="1:25" x14ac:dyDescent="0.25">
      <c r="A55">
        <v>55.785040000000002</v>
      </c>
      <c r="B55">
        <v>33.32188</v>
      </c>
      <c r="C55">
        <v>5.2296399999999998</v>
      </c>
      <c r="D55">
        <v>5.4872300000000003</v>
      </c>
      <c r="E55">
        <v>27.981290000000001</v>
      </c>
      <c r="F55">
        <v>-1.18512</v>
      </c>
      <c r="G55">
        <v>3.5400000000000001E-2</v>
      </c>
      <c r="H55">
        <v>0.29729</v>
      </c>
      <c r="I55">
        <v>0.31083</v>
      </c>
      <c r="J55">
        <v>-3.0244200000000001</v>
      </c>
      <c r="K55">
        <v>1.4880000000000001E-2</v>
      </c>
      <c r="L55">
        <v>-8.5819999999999994E-2</v>
      </c>
      <c r="M55">
        <v>-67.720659999999995</v>
      </c>
      <c r="N55">
        <v>-1.2769299999999999</v>
      </c>
      <c r="O55">
        <v>91.737129999999993</v>
      </c>
      <c r="P55">
        <v>87.74042</v>
      </c>
      <c r="Q55">
        <v>-20443.16128</v>
      </c>
      <c r="R55">
        <v>-4224.7355299999999</v>
      </c>
      <c r="S55">
        <v>4.4999999999999997E-3</v>
      </c>
      <c r="T55">
        <v>2.0000000000000002E-5</v>
      </c>
      <c r="U55">
        <v>4.0499999999999998E-3</v>
      </c>
      <c r="V55">
        <v>4.6800000000000001E-3</v>
      </c>
      <c r="W55">
        <v>5.3400000000000001E-3</v>
      </c>
      <c r="X55">
        <v>0</v>
      </c>
      <c r="Y55">
        <v>0</v>
      </c>
    </row>
    <row r="56" spans="1:25" x14ac:dyDescent="0.25">
      <c r="A56">
        <v>56.785640000000001</v>
      </c>
      <c r="B56">
        <v>33.321170000000002</v>
      </c>
      <c r="C56">
        <v>5.2279499999999999</v>
      </c>
      <c r="D56">
        <v>5.4865700000000004</v>
      </c>
      <c r="E56">
        <v>27.984220000000001</v>
      </c>
      <c r="F56">
        <v>-1.18512</v>
      </c>
      <c r="G56">
        <v>3.4700000000000002E-2</v>
      </c>
      <c r="H56">
        <v>0.29770000000000002</v>
      </c>
      <c r="I56">
        <v>0.31458999999999998</v>
      </c>
      <c r="J56">
        <v>-3.0244200000000001</v>
      </c>
      <c r="K56">
        <v>1.332E-2</v>
      </c>
      <c r="L56">
        <v>-8.5760000000000003E-2</v>
      </c>
      <c r="M56">
        <v>-67.674490000000006</v>
      </c>
      <c r="N56">
        <v>-1.28206</v>
      </c>
      <c r="O56">
        <v>92.847639999999998</v>
      </c>
      <c r="P56">
        <v>87.862949999999998</v>
      </c>
      <c r="Q56">
        <v>-20443.645659999998</v>
      </c>
      <c r="R56">
        <v>-4224.5938500000002</v>
      </c>
      <c r="S56">
        <v>4.4999999999999997E-3</v>
      </c>
      <c r="T56">
        <v>2.0000000000000002E-5</v>
      </c>
      <c r="U56">
        <v>4.0400000000000002E-3</v>
      </c>
      <c r="V56">
        <v>4.6699999999999997E-3</v>
      </c>
      <c r="W56">
        <v>5.3499999999999997E-3</v>
      </c>
      <c r="X56">
        <v>0</v>
      </c>
      <c r="Y56">
        <v>0</v>
      </c>
    </row>
    <row r="57" spans="1:25" x14ac:dyDescent="0.25">
      <c r="A57">
        <v>57.785989999999998</v>
      </c>
      <c r="B57">
        <v>33.322339999999997</v>
      </c>
      <c r="C57">
        <v>5.22628</v>
      </c>
      <c r="D57">
        <v>5.4841300000000004</v>
      </c>
      <c r="E57">
        <v>27.985489999999999</v>
      </c>
      <c r="F57">
        <v>-1.18512</v>
      </c>
      <c r="G57">
        <v>3.5360000000000003E-2</v>
      </c>
      <c r="H57">
        <v>0.29910999999999999</v>
      </c>
      <c r="I57">
        <v>0.30584</v>
      </c>
      <c r="J57">
        <v>-3.0244200000000001</v>
      </c>
      <c r="K57">
        <v>1.1979999999999999E-2</v>
      </c>
      <c r="L57">
        <v>-8.5790000000000005E-2</v>
      </c>
      <c r="M57">
        <v>-67.673190000000005</v>
      </c>
      <c r="N57">
        <v>-1.27826</v>
      </c>
      <c r="O57">
        <v>90.26464</v>
      </c>
      <c r="P57">
        <v>88.277519999999996</v>
      </c>
      <c r="Q57">
        <v>-20444.18175</v>
      </c>
      <c r="R57">
        <v>-4224.3471900000004</v>
      </c>
      <c r="S57">
        <v>4.4900000000000001E-3</v>
      </c>
      <c r="T57">
        <v>2.0000000000000002E-5</v>
      </c>
      <c r="U57">
        <v>4.0400000000000002E-3</v>
      </c>
      <c r="V57">
        <v>4.6800000000000001E-3</v>
      </c>
      <c r="W57">
        <v>5.3499999999999997E-3</v>
      </c>
      <c r="X57">
        <v>0</v>
      </c>
      <c r="Y57">
        <v>0</v>
      </c>
    </row>
    <row r="58" spans="1:25" x14ac:dyDescent="0.25">
      <c r="A58">
        <v>58.785400000000003</v>
      </c>
      <c r="B58">
        <v>33.32226</v>
      </c>
      <c r="C58">
        <v>5.2248000000000001</v>
      </c>
      <c r="D58">
        <v>5.4824799999999998</v>
      </c>
      <c r="E58">
        <v>27.988499999999998</v>
      </c>
      <c r="F58">
        <v>-1.18512</v>
      </c>
      <c r="G58">
        <v>3.6679999999999997E-2</v>
      </c>
      <c r="H58">
        <v>0.29905999999999999</v>
      </c>
      <c r="I58">
        <v>0.31228</v>
      </c>
      <c r="J58">
        <v>-3.0244200000000001</v>
      </c>
      <c r="K58">
        <v>1.332E-2</v>
      </c>
      <c r="L58">
        <v>-8.5830000000000004E-2</v>
      </c>
      <c r="M58">
        <v>-67.634119999999996</v>
      </c>
      <c r="N58">
        <v>-1.2774000000000001</v>
      </c>
      <c r="O58">
        <v>92.167169999999999</v>
      </c>
      <c r="P58">
        <v>88.264610000000005</v>
      </c>
      <c r="Q58">
        <v>-20444.825550000001</v>
      </c>
      <c r="R58">
        <v>-4224.1583799999999</v>
      </c>
      <c r="S58">
        <v>4.4999999999999997E-3</v>
      </c>
      <c r="T58">
        <v>2.0000000000000002E-5</v>
      </c>
      <c r="U58">
        <v>4.0400000000000002E-3</v>
      </c>
      <c r="V58">
        <v>4.7000000000000002E-3</v>
      </c>
      <c r="W58">
        <v>5.3499999999999997E-3</v>
      </c>
      <c r="X58">
        <v>0</v>
      </c>
      <c r="Y58">
        <v>0</v>
      </c>
    </row>
    <row r="59" spans="1:25" x14ac:dyDescent="0.25">
      <c r="A59">
        <v>59.785960000000003</v>
      </c>
      <c r="B59">
        <v>33.321750000000002</v>
      </c>
      <c r="C59">
        <v>5.2230800000000004</v>
      </c>
      <c r="D59">
        <v>5.4808300000000001</v>
      </c>
      <c r="E59">
        <v>27.993110000000001</v>
      </c>
      <c r="F59">
        <v>-1.18512</v>
      </c>
      <c r="G59">
        <v>3.4459999999999998E-2</v>
      </c>
      <c r="H59">
        <v>0.29898999999999998</v>
      </c>
      <c r="I59">
        <v>0.31705</v>
      </c>
      <c r="J59">
        <v>-3.0244200000000001</v>
      </c>
      <c r="K59">
        <v>1.452E-2</v>
      </c>
      <c r="L59">
        <v>-8.5690000000000002E-2</v>
      </c>
      <c r="M59">
        <v>-67.56926</v>
      </c>
      <c r="N59">
        <v>-1.27776</v>
      </c>
      <c r="O59">
        <v>93.574119999999994</v>
      </c>
      <c r="P59">
        <v>88.243369999999999</v>
      </c>
      <c r="Q59">
        <v>-20445.723129999998</v>
      </c>
      <c r="R59">
        <v>-4223.9559099999997</v>
      </c>
      <c r="S59">
        <v>4.5100000000000001E-3</v>
      </c>
      <c r="T59">
        <v>3.0000000000000001E-5</v>
      </c>
      <c r="U59">
        <v>4.0499999999999998E-3</v>
      </c>
      <c r="V59">
        <v>4.6600000000000001E-3</v>
      </c>
      <c r="W59">
        <v>5.3499999999999997E-3</v>
      </c>
      <c r="X59">
        <v>0</v>
      </c>
      <c r="Y59">
        <v>0</v>
      </c>
    </row>
    <row r="60" spans="1:25" x14ac:dyDescent="0.25">
      <c r="A60">
        <v>60.787210000000002</v>
      </c>
      <c r="B60">
        <v>33.320999999999998</v>
      </c>
      <c r="C60">
        <v>5.2223600000000001</v>
      </c>
      <c r="D60">
        <v>5.47858</v>
      </c>
      <c r="E60">
        <v>27.995850000000001</v>
      </c>
      <c r="F60">
        <v>-1.18512</v>
      </c>
      <c r="G60">
        <v>3.687E-2</v>
      </c>
      <c r="H60">
        <v>0.30325000000000002</v>
      </c>
      <c r="I60">
        <v>0.31479000000000001</v>
      </c>
      <c r="J60">
        <v>-3.0244200000000001</v>
      </c>
      <c r="K60">
        <v>1.358E-2</v>
      </c>
      <c r="L60">
        <v>-8.5709999999999995E-2</v>
      </c>
      <c r="M60">
        <v>-67.525090000000006</v>
      </c>
      <c r="N60">
        <v>-1.2701199999999999</v>
      </c>
      <c r="O60">
        <v>92.905510000000007</v>
      </c>
      <c r="P60">
        <v>89.502120000000005</v>
      </c>
      <c r="Q60">
        <v>-20446.160489999998</v>
      </c>
      <c r="R60">
        <v>-4223.7772800000002</v>
      </c>
      <c r="S60">
        <v>4.4999999999999997E-3</v>
      </c>
      <c r="T60">
        <v>3.0000000000000001E-5</v>
      </c>
      <c r="U60">
        <v>4.0400000000000002E-3</v>
      </c>
      <c r="V60">
        <v>4.7099999999999998E-3</v>
      </c>
      <c r="W60">
        <v>5.3699999999999998E-3</v>
      </c>
      <c r="X60">
        <v>0</v>
      </c>
      <c r="Y60">
        <v>0</v>
      </c>
    </row>
    <row r="61" spans="1:25" x14ac:dyDescent="0.25">
      <c r="A61">
        <v>61.788209999999999</v>
      </c>
      <c r="B61">
        <v>33.322580000000002</v>
      </c>
      <c r="C61">
        <v>5.2187900000000003</v>
      </c>
      <c r="D61">
        <v>5.4763400000000004</v>
      </c>
      <c r="E61">
        <v>27.998640000000002</v>
      </c>
      <c r="F61">
        <v>-1.18512</v>
      </c>
      <c r="G61">
        <v>3.5970000000000002E-2</v>
      </c>
      <c r="H61">
        <v>0.30181000000000002</v>
      </c>
      <c r="I61">
        <v>0.31525999999999998</v>
      </c>
      <c r="J61">
        <v>-3.0244200000000001</v>
      </c>
      <c r="K61">
        <v>1.5980000000000001E-2</v>
      </c>
      <c r="L61">
        <v>-8.5699999999999998E-2</v>
      </c>
      <c r="M61">
        <v>-67.509820000000005</v>
      </c>
      <c r="N61">
        <v>-1.27674</v>
      </c>
      <c r="O61">
        <v>93.046719999999993</v>
      </c>
      <c r="P61">
        <v>89.076589999999996</v>
      </c>
      <c r="Q61">
        <v>-20447.118450000002</v>
      </c>
      <c r="R61">
        <v>-4223.4277700000002</v>
      </c>
      <c r="S61">
        <v>4.4999999999999997E-3</v>
      </c>
      <c r="T61">
        <v>3.0000000000000001E-5</v>
      </c>
      <c r="U61">
        <v>4.0499999999999998E-3</v>
      </c>
      <c r="V61">
        <v>4.6899999999999997E-3</v>
      </c>
      <c r="W61">
        <v>5.3699999999999998E-3</v>
      </c>
      <c r="X61">
        <v>0</v>
      </c>
      <c r="Y61">
        <v>0</v>
      </c>
    </row>
    <row r="62" spans="1:25" x14ac:dyDescent="0.25">
      <c r="A62">
        <v>62.79</v>
      </c>
      <c r="B62">
        <v>33.323500000000003</v>
      </c>
      <c r="C62">
        <v>5.2173600000000002</v>
      </c>
      <c r="D62">
        <v>5.4753100000000003</v>
      </c>
      <c r="E62">
        <v>28.002300000000002</v>
      </c>
      <c r="F62">
        <v>-1.18512</v>
      </c>
      <c r="G62">
        <v>3.5159999999999997E-2</v>
      </c>
      <c r="H62">
        <v>0.30251</v>
      </c>
      <c r="I62">
        <v>0.31592999999999999</v>
      </c>
      <c r="J62">
        <v>-3.0244200000000001</v>
      </c>
      <c r="K62">
        <v>1.6039999999999999E-2</v>
      </c>
      <c r="L62">
        <v>-8.5569999999999993E-2</v>
      </c>
      <c r="M62">
        <v>-67.475110000000001</v>
      </c>
      <c r="N62">
        <v>-1.2787299999999999</v>
      </c>
      <c r="O62">
        <v>93.242919999999998</v>
      </c>
      <c r="P62">
        <v>89.281959999999998</v>
      </c>
      <c r="Q62">
        <v>-20448.125059999998</v>
      </c>
      <c r="R62">
        <v>-4223.2797200000005</v>
      </c>
      <c r="S62">
        <v>4.5100000000000001E-3</v>
      </c>
      <c r="T62">
        <v>3.0000000000000001E-5</v>
      </c>
      <c r="U62">
        <v>4.0499999999999998E-3</v>
      </c>
      <c r="V62">
        <v>4.6699999999999997E-3</v>
      </c>
      <c r="W62">
        <v>5.3699999999999998E-3</v>
      </c>
      <c r="X62">
        <v>0</v>
      </c>
      <c r="Y62">
        <v>0</v>
      </c>
    </row>
    <row r="63" spans="1:25" x14ac:dyDescent="0.25">
      <c r="A63">
        <v>63.789259999999999</v>
      </c>
      <c r="B63">
        <v>33.317810000000001</v>
      </c>
      <c r="C63">
        <v>5.2163700000000004</v>
      </c>
      <c r="D63">
        <v>5.4747500000000002</v>
      </c>
      <c r="E63">
        <v>28.006699999999999</v>
      </c>
      <c r="F63">
        <v>-1.18512</v>
      </c>
      <c r="G63">
        <v>3.5459999999999998E-2</v>
      </c>
      <c r="H63">
        <v>0.30327999999999999</v>
      </c>
      <c r="I63">
        <v>0.31806000000000001</v>
      </c>
      <c r="J63">
        <v>-3.0244200000000001</v>
      </c>
      <c r="K63">
        <v>1.452E-2</v>
      </c>
      <c r="L63">
        <v>-8.5730000000000001E-2</v>
      </c>
      <c r="M63">
        <v>-67.347149999999999</v>
      </c>
      <c r="N63">
        <v>-1.28088</v>
      </c>
      <c r="O63">
        <v>93.871219999999994</v>
      </c>
      <c r="P63">
        <v>89.510170000000002</v>
      </c>
      <c r="Q63">
        <v>-20447.840850000001</v>
      </c>
      <c r="R63">
        <v>-4223.1872499999999</v>
      </c>
      <c r="S63">
        <v>4.5100000000000001E-3</v>
      </c>
      <c r="T63">
        <v>3.0000000000000001E-5</v>
      </c>
      <c r="U63">
        <v>4.0499999999999998E-3</v>
      </c>
      <c r="V63">
        <v>4.6800000000000001E-3</v>
      </c>
      <c r="W63">
        <v>5.3699999999999998E-3</v>
      </c>
      <c r="X63">
        <v>0</v>
      </c>
      <c r="Y63">
        <v>0</v>
      </c>
    </row>
    <row r="64" spans="1:25" x14ac:dyDescent="0.25">
      <c r="A64">
        <v>64.79007</v>
      </c>
      <c r="B64">
        <v>33.319220000000001</v>
      </c>
      <c r="C64">
        <v>5.2148199999999996</v>
      </c>
      <c r="D64">
        <v>5.4731899999999998</v>
      </c>
      <c r="E64">
        <v>28.01023</v>
      </c>
      <c r="F64">
        <v>-1.18512</v>
      </c>
      <c r="G64">
        <v>3.542E-2</v>
      </c>
      <c r="H64">
        <v>0.30360999999999999</v>
      </c>
      <c r="I64">
        <v>0.31473000000000001</v>
      </c>
      <c r="J64">
        <v>-3.0244200000000001</v>
      </c>
      <c r="K64">
        <v>1.6410000000000001E-2</v>
      </c>
      <c r="L64">
        <v>-8.5680000000000006E-2</v>
      </c>
      <c r="M64">
        <v>-67.320340000000002</v>
      </c>
      <c r="N64">
        <v>-1.2808200000000001</v>
      </c>
      <c r="O64">
        <v>92.889129999999994</v>
      </c>
      <c r="P64">
        <v>89.605999999999995</v>
      </c>
      <c r="Q64">
        <v>-20448.922790000001</v>
      </c>
      <c r="R64">
        <v>-4223.0002299999996</v>
      </c>
      <c r="S64">
        <v>4.4999999999999997E-3</v>
      </c>
      <c r="T64">
        <v>3.0000000000000001E-5</v>
      </c>
      <c r="U64">
        <v>4.0499999999999998E-3</v>
      </c>
      <c r="V64">
        <v>4.6800000000000001E-3</v>
      </c>
      <c r="W64">
        <v>5.3699999999999998E-3</v>
      </c>
      <c r="X64">
        <v>0</v>
      </c>
      <c r="Y64">
        <v>0</v>
      </c>
    </row>
    <row r="65" spans="1:25" x14ac:dyDescent="0.25">
      <c r="A65">
        <v>65.789839999999998</v>
      </c>
      <c r="B65">
        <v>33.316969999999998</v>
      </c>
      <c r="C65">
        <v>5.21305</v>
      </c>
      <c r="D65">
        <v>5.4719100000000003</v>
      </c>
      <c r="E65">
        <v>28.014189999999999</v>
      </c>
      <c r="F65">
        <v>-1.18512</v>
      </c>
      <c r="G65">
        <v>3.5970000000000002E-2</v>
      </c>
      <c r="H65">
        <v>0.30754999999999999</v>
      </c>
      <c r="I65">
        <v>0.31547999999999998</v>
      </c>
      <c r="J65">
        <v>-3.0244200000000001</v>
      </c>
      <c r="K65">
        <v>1.21E-2</v>
      </c>
      <c r="L65">
        <v>-8.5790000000000005E-2</v>
      </c>
      <c r="M65">
        <v>-67.241720000000001</v>
      </c>
      <c r="N65">
        <v>-1.2832300000000001</v>
      </c>
      <c r="O65">
        <v>93.109690000000001</v>
      </c>
      <c r="P65">
        <v>90.76961</v>
      </c>
      <c r="Q65">
        <v>-20449.299330000002</v>
      </c>
      <c r="R65">
        <v>-4222.8165799999997</v>
      </c>
      <c r="S65">
        <v>4.4999999999999997E-3</v>
      </c>
      <c r="T65">
        <v>2.0000000000000002E-5</v>
      </c>
      <c r="U65">
        <v>4.0400000000000002E-3</v>
      </c>
      <c r="V65">
        <v>4.6899999999999997E-3</v>
      </c>
      <c r="W65">
        <v>5.3899999999999998E-3</v>
      </c>
      <c r="X65">
        <v>0</v>
      </c>
      <c r="Y65">
        <v>0</v>
      </c>
    </row>
    <row r="66" spans="1:25" x14ac:dyDescent="0.25">
      <c r="A66">
        <v>66.789730000000006</v>
      </c>
      <c r="B66">
        <v>33.314720000000001</v>
      </c>
      <c r="C66">
        <v>5.21096</v>
      </c>
      <c r="D66">
        <v>5.4711600000000002</v>
      </c>
      <c r="E66">
        <v>28.017710000000001</v>
      </c>
      <c r="F66">
        <v>-1.18512</v>
      </c>
      <c r="G66">
        <v>3.7089999999999998E-2</v>
      </c>
      <c r="H66">
        <v>0.30596000000000001</v>
      </c>
      <c r="I66">
        <v>0.32890999999999998</v>
      </c>
      <c r="J66">
        <v>-3.0244200000000001</v>
      </c>
      <c r="K66">
        <v>1.2579999999999999E-2</v>
      </c>
      <c r="L66">
        <v>-8.5819999999999994E-2</v>
      </c>
      <c r="M66">
        <v>-67.168570000000003</v>
      </c>
      <c r="N66">
        <v>-1.2898799999999999</v>
      </c>
      <c r="O66">
        <v>97.074070000000006</v>
      </c>
      <c r="P66">
        <v>90.299459999999996</v>
      </c>
      <c r="Q66">
        <v>-20449.576580000001</v>
      </c>
      <c r="R66">
        <v>-4222.6455599999999</v>
      </c>
      <c r="S66">
        <v>4.5300000000000002E-3</v>
      </c>
      <c r="T66">
        <v>2.0000000000000002E-5</v>
      </c>
      <c r="U66">
        <v>4.0400000000000002E-3</v>
      </c>
      <c r="V66">
        <v>4.7099999999999998E-3</v>
      </c>
      <c r="W66">
        <v>5.3800000000000002E-3</v>
      </c>
      <c r="X66">
        <v>0</v>
      </c>
      <c r="Y66">
        <v>0</v>
      </c>
    </row>
    <row r="67" spans="1:25" x14ac:dyDescent="0.25">
      <c r="A67">
        <v>67.790819999999997</v>
      </c>
      <c r="B67">
        <v>33.315469999999998</v>
      </c>
      <c r="C67">
        <v>5.2101100000000002</v>
      </c>
      <c r="D67">
        <v>5.4697300000000002</v>
      </c>
      <c r="E67">
        <v>28.022390000000001</v>
      </c>
      <c r="F67">
        <v>-1.18512</v>
      </c>
      <c r="G67">
        <v>3.6589999999999998E-2</v>
      </c>
      <c r="H67">
        <v>0.30771999999999999</v>
      </c>
      <c r="I67">
        <v>0.32247999999999999</v>
      </c>
      <c r="J67">
        <v>-3.0244200000000001</v>
      </c>
      <c r="K67">
        <v>1.5599999999999999E-2</v>
      </c>
      <c r="L67">
        <v>-8.5739999999999997E-2</v>
      </c>
      <c r="M67">
        <v>-67.118780000000001</v>
      </c>
      <c r="N67">
        <v>-1.2870600000000001</v>
      </c>
      <c r="O67">
        <v>95.177530000000004</v>
      </c>
      <c r="P67">
        <v>90.819220000000001</v>
      </c>
      <c r="Q67">
        <v>-20450.767909999999</v>
      </c>
      <c r="R67">
        <v>-4222.5086499999998</v>
      </c>
      <c r="S67">
        <v>4.5199999999999997E-3</v>
      </c>
      <c r="T67">
        <v>2.0000000000000002E-5</v>
      </c>
      <c r="U67">
        <v>4.0499999999999998E-3</v>
      </c>
      <c r="V67">
        <v>4.7000000000000002E-3</v>
      </c>
      <c r="W67">
        <v>5.3899999999999998E-3</v>
      </c>
      <c r="X67">
        <v>0</v>
      </c>
      <c r="Y67">
        <v>0</v>
      </c>
    </row>
    <row r="68" spans="1:25" x14ac:dyDescent="0.25">
      <c r="A68">
        <v>68.791110000000003</v>
      </c>
      <c r="B68">
        <v>33.317709999999998</v>
      </c>
      <c r="C68">
        <v>5.2079800000000001</v>
      </c>
      <c r="D68">
        <v>5.4672599999999996</v>
      </c>
      <c r="E68">
        <v>28.025690000000001</v>
      </c>
      <c r="F68">
        <v>-1.18512</v>
      </c>
      <c r="G68">
        <v>3.5479999999999998E-2</v>
      </c>
      <c r="H68">
        <v>0.30636999999999998</v>
      </c>
      <c r="I68">
        <v>0.32346999999999998</v>
      </c>
      <c r="J68">
        <v>-3.0244200000000001</v>
      </c>
      <c r="K68">
        <v>1.7090000000000001E-2</v>
      </c>
      <c r="L68">
        <v>-8.5769999999999999E-2</v>
      </c>
      <c r="M68">
        <v>-67.105410000000006</v>
      </c>
      <c r="N68">
        <v>-1.2853600000000001</v>
      </c>
      <c r="O68">
        <v>95.468549999999993</v>
      </c>
      <c r="P68">
        <v>90.420860000000005</v>
      </c>
      <c r="Q68">
        <v>-20451.983499999998</v>
      </c>
      <c r="R68">
        <v>-4222.23207</v>
      </c>
      <c r="S68">
        <v>4.5199999999999997E-3</v>
      </c>
      <c r="T68">
        <v>2.0000000000000002E-5</v>
      </c>
      <c r="U68">
        <v>4.0499999999999998E-3</v>
      </c>
      <c r="V68">
        <v>4.6800000000000001E-3</v>
      </c>
      <c r="W68">
        <v>5.3899999999999998E-3</v>
      </c>
      <c r="X68">
        <v>0</v>
      </c>
      <c r="Y68">
        <v>0</v>
      </c>
    </row>
    <row r="69" spans="1:25" x14ac:dyDescent="0.25">
      <c r="A69">
        <v>69.791550000000001</v>
      </c>
      <c r="B69">
        <v>33.31635</v>
      </c>
      <c r="C69">
        <v>5.2069400000000003</v>
      </c>
      <c r="D69">
        <v>5.4661799999999996</v>
      </c>
      <c r="E69">
        <v>28.029409999999999</v>
      </c>
      <c r="F69">
        <v>-1.18512</v>
      </c>
      <c r="G69">
        <v>3.6119999999999999E-2</v>
      </c>
      <c r="H69">
        <v>0.30581999999999998</v>
      </c>
      <c r="I69">
        <v>0.32316</v>
      </c>
      <c r="J69">
        <v>-3.0244200000000001</v>
      </c>
      <c r="K69">
        <v>1.6060000000000001E-2</v>
      </c>
      <c r="L69">
        <v>-8.5669999999999996E-2</v>
      </c>
      <c r="M69">
        <v>-67.040890000000005</v>
      </c>
      <c r="N69">
        <v>-1.2851399999999999</v>
      </c>
      <c r="O69">
        <v>95.375659999999996</v>
      </c>
      <c r="P69">
        <v>90.259979999999999</v>
      </c>
      <c r="Q69">
        <v>-20452.50115</v>
      </c>
      <c r="R69">
        <v>-4222.1047200000003</v>
      </c>
      <c r="S69">
        <v>4.5199999999999997E-3</v>
      </c>
      <c r="T69">
        <v>3.0000000000000001E-5</v>
      </c>
      <c r="U69">
        <v>4.0499999999999998E-3</v>
      </c>
      <c r="V69">
        <v>4.6899999999999997E-3</v>
      </c>
      <c r="W69">
        <v>5.3800000000000002E-3</v>
      </c>
      <c r="X69">
        <v>0</v>
      </c>
      <c r="Y69">
        <v>0</v>
      </c>
    </row>
    <row r="70" spans="1:25" x14ac:dyDescent="0.25">
      <c r="A70">
        <v>70.792169999999999</v>
      </c>
      <c r="B70">
        <v>33.317039999999999</v>
      </c>
      <c r="C70">
        <v>5.2062200000000001</v>
      </c>
      <c r="D70">
        <v>5.4652000000000003</v>
      </c>
      <c r="E70">
        <v>28.03378</v>
      </c>
      <c r="F70">
        <v>-1.18512</v>
      </c>
      <c r="G70">
        <v>3.6810000000000002E-2</v>
      </c>
      <c r="H70">
        <v>0.30839</v>
      </c>
      <c r="I70">
        <v>0.31875999999999999</v>
      </c>
      <c r="J70">
        <v>-3.0244200000000001</v>
      </c>
      <c r="K70">
        <v>1.695E-2</v>
      </c>
      <c r="L70">
        <v>-8.5779999999999995E-2</v>
      </c>
      <c r="M70">
        <v>-66.994309999999999</v>
      </c>
      <c r="N70">
        <v>-1.2838499999999999</v>
      </c>
      <c r="O70">
        <v>94.078829999999996</v>
      </c>
      <c r="P70">
        <v>91.016980000000004</v>
      </c>
      <c r="Q70">
        <v>-20453.611059999999</v>
      </c>
      <c r="R70">
        <v>-4222.0022600000002</v>
      </c>
      <c r="S70">
        <v>4.5100000000000001E-3</v>
      </c>
      <c r="T70">
        <v>2.0000000000000002E-5</v>
      </c>
      <c r="U70">
        <v>4.0499999999999998E-3</v>
      </c>
      <c r="V70">
        <v>4.7099999999999998E-3</v>
      </c>
      <c r="W70">
        <v>5.4000000000000003E-3</v>
      </c>
      <c r="X70">
        <v>0</v>
      </c>
      <c r="Y70">
        <v>0</v>
      </c>
    </row>
    <row r="71" spans="1:25" x14ac:dyDescent="0.25">
      <c r="A71">
        <v>71.79222</v>
      </c>
      <c r="B71">
        <v>33.315159999999999</v>
      </c>
      <c r="C71">
        <v>5.2048699999999997</v>
      </c>
      <c r="D71">
        <v>5.4659199999999997</v>
      </c>
      <c r="E71">
        <v>28.036740000000002</v>
      </c>
      <c r="F71">
        <v>-1.18512</v>
      </c>
      <c r="G71">
        <v>3.6679999999999997E-2</v>
      </c>
      <c r="H71">
        <v>0.30853999999999998</v>
      </c>
      <c r="I71">
        <v>0.32668999999999998</v>
      </c>
      <c r="J71">
        <v>-3.0244200000000001</v>
      </c>
      <c r="K71">
        <v>1.3559999999999999E-2</v>
      </c>
      <c r="L71">
        <v>-8.5849999999999996E-2</v>
      </c>
      <c r="M71">
        <v>-66.932990000000004</v>
      </c>
      <c r="N71">
        <v>-1.2941400000000001</v>
      </c>
      <c r="O71">
        <v>96.420180000000002</v>
      </c>
      <c r="P71">
        <v>91.062460000000002</v>
      </c>
      <c r="Q71">
        <v>-20453.84678</v>
      </c>
      <c r="R71">
        <v>-4221.9641000000001</v>
      </c>
      <c r="S71">
        <v>4.5199999999999997E-3</v>
      </c>
      <c r="T71">
        <v>2.0000000000000002E-5</v>
      </c>
      <c r="U71">
        <v>4.0400000000000002E-3</v>
      </c>
      <c r="V71">
        <v>4.7000000000000002E-3</v>
      </c>
      <c r="W71">
        <v>5.4000000000000003E-3</v>
      </c>
      <c r="X71">
        <v>0</v>
      </c>
      <c r="Y71">
        <v>0</v>
      </c>
    </row>
    <row r="72" spans="1:25" x14ac:dyDescent="0.25">
      <c r="A72">
        <v>72.7928</v>
      </c>
      <c r="B72">
        <v>33.316499999999998</v>
      </c>
      <c r="C72">
        <v>5.2039</v>
      </c>
      <c r="D72">
        <v>5.4632399999999999</v>
      </c>
      <c r="E72">
        <v>28.039629999999999</v>
      </c>
      <c r="F72">
        <v>-1.18512</v>
      </c>
      <c r="G72">
        <v>3.7409999999999999E-2</v>
      </c>
      <c r="H72">
        <v>0.30387999999999998</v>
      </c>
      <c r="I72">
        <v>0.30734</v>
      </c>
      <c r="J72">
        <v>-3.0244200000000001</v>
      </c>
      <c r="K72">
        <v>1.7809999999999999E-2</v>
      </c>
      <c r="L72">
        <v>-8.5730000000000001E-2</v>
      </c>
      <c r="M72">
        <v>-66.91337</v>
      </c>
      <c r="N72">
        <v>-1.28566</v>
      </c>
      <c r="O72">
        <v>90.708129999999997</v>
      </c>
      <c r="P72">
        <v>89.685339999999997</v>
      </c>
      <c r="Q72">
        <v>-20454.77706</v>
      </c>
      <c r="R72">
        <v>-4221.7451000000001</v>
      </c>
      <c r="S72">
        <v>4.4900000000000001E-3</v>
      </c>
      <c r="T72">
        <v>3.0000000000000001E-5</v>
      </c>
      <c r="U72">
        <v>4.0600000000000002E-3</v>
      </c>
      <c r="V72">
        <v>4.7200000000000002E-3</v>
      </c>
      <c r="W72">
        <v>5.3800000000000002E-3</v>
      </c>
      <c r="X72">
        <v>0</v>
      </c>
      <c r="Y72">
        <v>0</v>
      </c>
    </row>
    <row r="73" spans="1:25" x14ac:dyDescent="0.25">
      <c r="A73">
        <v>73.793300000000002</v>
      </c>
      <c r="B73">
        <v>33.322130000000001</v>
      </c>
      <c r="C73">
        <v>5.2029699999999997</v>
      </c>
      <c r="D73">
        <v>5.4626599999999996</v>
      </c>
      <c r="E73">
        <v>28.04288</v>
      </c>
      <c r="F73">
        <v>-1.18512</v>
      </c>
      <c r="G73">
        <v>3.6459999999999999E-2</v>
      </c>
      <c r="H73">
        <v>0.30030000000000001</v>
      </c>
      <c r="I73">
        <v>0.32145000000000001</v>
      </c>
      <c r="J73">
        <v>-3.0244200000000001</v>
      </c>
      <c r="K73">
        <v>1.546E-2</v>
      </c>
      <c r="L73">
        <v>-8.5889999999999994E-2</v>
      </c>
      <c r="M73">
        <v>-66.943539999999999</v>
      </c>
      <c r="N73">
        <v>-1.2874000000000001</v>
      </c>
      <c r="O73">
        <v>94.871539999999996</v>
      </c>
      <c r="P73">
        <v>88.630489999999995</v>
      </c>
      <c r="Q73">
        <v>-20456.72335</v>
      </c>
      <c r="R73">
        <v>-4221.6541699999998</v>
      </c>
      <c r="S73">
        <v>4.5100000000000001E-3</v>
      </c>
      <c r="T73">
        <v>2.0000000000000002E-5</v>
      </c>
      <c r="U73">
        <v>4.0499999999999998E-3</v>
      </c>
      <c r="V73">
        <v>4.7000000000000002E-3</v>
      </c>
      <c r="W73">
        <v>5.3600000000000002E-3</v>
      </c>
      <c r="X73">
        <v>0</v>
      </c>
      <c r="Y73">
        <v>0</v>
      </c>
    </row>
    <row r="74" spans="1:25" x14ac:dyDescent="0.25">
      <c r="A74">
        <v>74.793340000000001</v>
      </c>
      <c r="B74">
        <v>33.316630000000004</v>
      </c>
      <c r="C74">
        <v>5.20139</v>
      </c>
      <c r="D74">
        <v>5.4609100000000002</v>
      </c>
      <c r="E74">
        <v>28.04429</v>
      </c>
      <c r="F74">
        <v>-1.18512</v>
      </c>
      <c r="G74">
        <v>3.5180000000000003E-2</v>
      </c>
      <c r="H74">
        <v>0.29824000000000001</v>
      </c>
      <c r="I74">
        <v>0.30670999999999998</v>
      </c>
      <c r="J74">
        <v>-3.0244200000000001</v>
      </c>
      <c r="K74">
        <v>1.2710000000000001E-2</v>
      </c>
      <c r="L74">
        <v>-8.5760000000000003E-2</v>
      </c>
      <c r="M74">
        <v>-66.855860000000007</v>
      </c>
      <c r="N74">
        <v>-1.2865</v>
      </c>
      <c r="O74">
        <v>90.521379999999994</v>
      </c>
      <c r="P74">
        <v>88.021519999999995</v>
      </c>
      <c r="Q74">
        <v>-20455.826789999999</v>
      </c>
      <c r="R74">
        <v>-4221.4540399999996</v>
      </c>
      <c r="S74">
        <v>4.4900000000000001E-3</v>
      </c>
      <c r="T74">
        <v>2.0000000000000002E-5</v>
      </c>
      <c r="U74">
        <v>4.0400000000000002E-3</v>
      </c>
      <c r="V74">
        <v>4.6800000000000001E-3</v>
      </c>
      <c r="W74">
        <v>5.3499999999999997E-3</v>
      </c>
      <c r="X74">
        <v>0</v>
      </c>
      <c r="Y74">
        <v>0</v>
      </c>
    </row>
    <row r="75" spans="1:25" x14ac:dyDescent="0.25">
      <c r="A75">
        <v>75.793210000000002</v>
      </c>
      <c r="B75">
        <v>33.32499</v>
      </c>
      <c r="C75">
        <v>5.1998199999999999</v>
      </c>
      <c r="D75">
        <v>5.4598800000000001</v>
      </c>
      <c r="E75">
        <v>28.045760000000001</v>
      </c>
      <c r="F75">
        <v>-1.18512</v>
      </c>
      <c r="G75">
        <v>3.737E-2</v>
      </c>
      <c r="H75">
        <v>0.29631000000000002</v>
      </c>
      <c r="I75">
        <v>0.30681999999999998</v>
      </c>
      <c r="J75">
        <v>-3.0244200000000001</v>
      </c>
      <c r="K75">
        <v>1.668E-2</v>
      </c>
      <c r="L75">
        <v>-8.5739999999999997E-2</v>
      </c>
      <c r="M75">
        <v>-66.9435</v>
      </c>
      <c r="N75">
        <v>-1.28922</v>
      </c>
      <c r="O75">
        <v>90.555059999999997</v>
      </c>
      <c r="P75">
        <v>87.451719999999995</v>
      </c>
      <c r="Q75">
        <v>-20457.982940000002</v>
      </c>
      <c r="R75">
        <v>-4221.2978199999998</v>
      </c>
      <c r="S75">
        <v>4.4900000000000001E-3</v>
      </c>
      <c r="T75">
        <v>3.0000000000000001E-5</v>
      </c>
      <c r="U75">
        <v>4.0499999999999998E-3</v>
      </c>
      <c r="V75">
        <v>4.7200000000000002E-3</v>
      </c>
      <c r="W75">
        <v>5.3400000000000001E-3</v>
      </c>
      <c r="X75">
        <v>0</v>
      </c>
      <c r="Y75">
        <v>0</v>
      </c>
    </row>
    <row r="76" spans="1:25" x14ac:dyDescent="0.25">
      <c r="A76">
        <v>76.795770000000005</v>
      </c>
      <c r="B76">
        <v>33.323009999999996</v>
      </c>
      <c r="C76">
        <v>5.1991500000000004</v>
      </c>
      <c r="D76">
        <v>5.4587500000000002</v>
      </c>
      <c r="E76">
        <v>28.044879999999999</v>
      </c>
      <c r="F76">
        <v>-1.18512</v>
      </c>
      <c r="G76">
        <v>3.424E-2</v>
      </c>
      <c r="H76">
        <v>0.29276999999999997</v>
      </c>
      <c r="I76">
        <v>0.29902000000000001</v>
      </c>
      <c r="J76">
        <v>-3.0244200000000001</v>
      </c>
      <c r="K76">
        <v>1.261E-2</v>
      </c>
      <c r="L76">
        <v>-8.5879999999999998E-2</v>
      </c>
      <c r="M76">
        <v>-66.929410000000004</v>
      </c>
      <c r="N76">
        <v>-1.28695</v>
      </c>
      <c r="O76">
        <v>88.252480000000006</v>
      </c>
      <c r="P76">
        <v>86.407640000000001</v>
      </c>
      <c r="Q76">
        <v>-20457.3544</v>
      </c>
      <c r="R76">
        <v>-4221.1894400000001</v>
      </c>
      <c r="S76">
        <v>4.4799999999999996E-3</v>
      </c>
      <c r="T76">
        <v>2.0000000000000002E-5</v>
      </c>
      <c r="U76">
        <v>4.0400000000000002E-3</v>
      </c>
      <c r="V76">
        <v>4.6600000000000001E-3</v>
      </c>
      <c r="W76">
        <v>5.3200000000000001E-3</v>
      </c>
      <c r="X76">
        <v>0</v>
      </c>
      <c r="Y76">
        <v>0</v>
      </c>
    </row>
    <row r="77" spans="1:25" x14ac:dyDescent="0.25">
      <c r="A77">
        <v>77.796210000000002</v>
      </c>
      <c r="B77">
        <v>33.326120000000003</v>
      </c>
      <c r="C77">
        <v>5.19815</v>
      </c>
      <c r="D77">
        <v>5.4569299999999998</v>
      </c>
      <c r="E77">
        <v>28.042960000000001</v>
      </c>
      <c r="F77">
        <v>-1.18512</v>
      </c>
      <c r="G77">
        <v>3.4000000000000002E-2</v>
      </c>
      <c r="H77">
        <v>0.28874</v>
      </c>
      <c r="I77">
        <v>0.30019000000000001</v>
      </c>
      <c r="J77">
        <v>-3.0244200000000001</v>
      </c>
      <c r="K77">
        <v>1.5259999999999999E-2</v>
      </c>
      <c r="L77">
        <v>-8.5650000000000004E-2</v>
      </c>
      <c r="M77">
        <v>-66.99333</v>
      </c>
      <c r="N77">
        <v>-1.2828599999999999</v>
      </c>
      <c r="O77">
        <v>88.596649999999997</v>
      </c>
      <c r="P77">
        <v>85.218959999999996</v>
      </c>
      <c r="Q77">
        <v>-20457.616010000002</v>
      </c>
      <c r="R77">
        <v>-4221.02045</v>
      </c>
      <c r="S77">
        <v>4.4799999999999996E-3</v>
      </c>
      <c r="T77">
        <v>3.0000000000000001E-5</v>
      </c>
      <c r="U77">
        <v>4.0499999999999998E-3</v>
      </c>
      <c r="V77">
        <v>4.6499999999999996E-3</v>
      </c>
      <c r="W77">
        <v>5.3099999999999996E-3</v>
      </c>
      <c r="X77">
        <v>0</v>
      </c>
      <c r="Y77">
        <v>0</v>
      </c>
    </row>
    <row r="78" spans="1:25" x14ac:dyDescent="0.25">
      <c r="A78">
        <v>78.796670000000006</v>
      </c>
      <c r="B78">
        <v>33.199959999999997</v>
      </c>
      <c r="C78">
        <v>5.1963100000000004</v>
      </c>
      <c r="D78">
        <v>5.45533</v>
      </c>
      <c r="E78">
        <v>28.041029999999999</v>
      </c>
      <c r="F78">
        <v>-1.18512</v>
      </c>
      <c r="G78">
        <v>3.5310000000000001E-2</v>
      </c>
      <c r="H78">
        <v>0.28592000000000001</v>
      </c>
      <c r="I78">
        <v>0.29702000000000001</v>
      </c>
      <c r="J78">
        <v>-3.0244200000000001</v>
      </c>
      <c r="K78">
        <v>1.489E-2</v>
      </c>
      <c r="L78">
        <v>-8.5589999999999999E-2</v>
      </c>
      <c r="M78">
        <v>-65.417929999999998</v>
      </c>
      <c r="N78">
        <v>-1.28407</v>
      </c>
      <c r="O78">
        <v>87.661439999999999</v>
      </c>
      <c r="P78">
        <v>84.385930000000002</v>
      </c>
      <c r="Q78">
        <v>-20429.523730000001</v>
      </c>
      <c r="R78">
        <v>-4220.8128200000001</v>
      </c>
      <c r="S78">
        <v>4.4799999999999996E-3</v>
      </c>
      <c r="T78">
        <v>3.0000000000000001E-5</v>
      </c>
      <c r="U78">
        <v>4.0499999999999998E-3</v>
      </c>
      <c r="V78">
        <v>4.6800000000000001E-3</v>
      </c>
      <c r="W78">
        <v>5.2900000000000004E-3</v>
      </c>
      <c r="X78">
        <v>0</v>
      </c>
      <c r="Y78">
        <v>0</v>
      </c>
    </row>
    <row r="79" spans="1:25" x14ac:dyDescent="0.25">
      <c r="A79">
        <v>79.797910000000002</v>
      </c>
      <c r="B79">
        <v>33.328749999999999</v>
      </c>
      <c r="C79">
        <v>5.1941600000000001</v>
      </c>
      <c r="D79">
        <v>5.4538099999999998</v>
      </c>
      <c r="E79">
        <v>28.037590000000002</v>
      </c>
      <c r="F79">
        <v>-1.18512</v>
      </c>
      <c r="G79">
        <v>3.3840000000000002E-2</v>
      </c>
      <c r="H79">
        <v>0.28123999999999999</v>
      </c>
      <c r="I79">
        <v>0.29719000000000001</v>
      </c>
      <c r="J79">
        <v>-3.0244200000000001</v>
      </c>
      <c r="K79">
        <v>1.345E-2</v>
      </c>
      <c r="L79">
        <v>-8.5669999999999996E-2</v>
      </c>
      <c r="M79">
        <v>-67.094840000000005</v>
      </c>
      <c r="N79">
        <v>-1.2871699999999999</v>
      </c>
      <c r="O79">
        <v>87.712850000000003</v>
      </c>
      <c r="P79">
        <v>83.00367</v>
      </c>
      <c r="Q79">
        <v>-20457.015220000001</v>
      </c>
      <c r="R79">
        <v>-4220.5925699999998</v>
      </c>
      <c r="S79">
        <v>4.4799999999999996E-3</v>
      </c>
      <c r="T79">
        <v>3.0000000000000001E-5</v>
      </c>
      <c r="U79">
        <v>4.0400000000000002E-3</v>
      </c>
      <c r="V79">
        <v>4.6499999999999996E-3</v>
      </c>
      <c r="W79">
        <v>5.2700000000000004E-3</v>
      </c>
      <c r="X79">
        <v>0</v>
      </c>
      <c r="Y79">
        <v>0</v>
      </c>
    </row>
    <row r="80" spans="1:25" x14ac:dyDescent="0.25">
      <c r="A80">
        <v>80.797790000000006</v>
      </c>
      <c r="B80">
        <v>33.351970000000001</v>
      </c>
      <c r="C80">
        <v>5.1925600000000003</v>
      </c>
      <c r="D80">
        <v>5.4514300000000002</v>
      </c>
      <c r="E80">
        <v>28.032589999999999</v>
      </c>
      <c r="F80">
        <v>-1.18512</v>
      </c>
      <c r="G80">
        <v>3.424E-2</v>
      </c>
      <c r="H80">
        <v>0.27694999999999997</v>
      </c>
      <c r="I80">
        <v>0.29226000000000002</v>
      </c>
      <c r="J80">
        <v>-3.0244200000000001</v>
      </c>
      <c r="K80">
        <v>1.478E-2</v>
      </c>
      <c r="L80">
        <v>-8.5699999999999998E-2</v>
      </c>
      <c r="M80">
        <v>-67.452809999999999</v>
      </c>
      <c r="N80">
        <v>-1.28332</v>
      </c>
      <c r="O80">
        <v>86.257570000000001</v>
      </c>
      <c r="P80">
        <v>81.738460000000003</v>
      </c>
      <c r="Q80">
        <v>-20461.012709999999</v>
      </c>
      <c r="R80">
        <v>-4220.3535199999997</v>
      </c>
      <c r="S80">
        <v>4.47E-3</v>
      </c>
      <c r="T80">
        <v>3.0000000000000001E-5</v>
      </c>
      <c r="U80">
        <v>4.0499999999999998E-3</v>
      </c>
      <c r="V80">
        <v>4.6600000000000001E-3</v>
      </c>
      <c r="W80">
        <v>5.2500000000000003E-3</v>
      </c>
      <c r="X80">
        <v>0</v>
      </c>
      <c r="Y80">
        <v>0</v>
      </c>
    </row>
    <row r="81" spans="1:25" x14ac:dyDescent="0.25">
      <c r="A81">
        <v>81.797820000000002</v>
      </c>
      <c r="B81">
        <v>33.379809999999999</v>
      </c>
      <c r="C81">
        <v>5.1910499999999997</v>
      </c>
      <c r="D81">
        <v>5.4497499999999999</v>
      </c>
      <c r="E81">
        <v>28.02571</v>
      </c>
      <c r="F81">
        <v>-1.18512</v>
      </c>
      <c r="G81">
        <v>3.381E-2</v>
      </c>
      <c r="H81">
        <v>0.27623999999999999</v>
      </c>
      <c r="I81">
        <v>0.28706999999999999</v>
      </c>
      <c r="J81">
        <v>-3.0244200000000001</v>
      </c>
      <c r="K81">
        <v>1.4880000000000001E-2</v>
      </c>
      <c r="L81">
        <v>-8.5760000000000003E-2</v>
      </c>
      <c r="M81">
        <v>-67.893109999999993</v>
      </c>
      <c r="N81">
        <v>-1.2824599999999999</v>
      </c>
      <c r="O81">
        <v>84.725750000000005</v>
      </c>
      <c r="P81">
        <v>81.52852</v>
      </c>
      <c r="Q81">
        <v>-20465.610550000001</v>
      </c>
      <c r="R81">
        <v>-4220.1610899999996</v>
      </c>
      <c r="S81">
        <v>4.4600000000000004E-3</v>
      </c>
      <c r="T81">
        <v>2.0000000000000002E-5</v>
      </c>
      <c r="U81">
        <v>4.0499999999999998E-3</v>
      </c>
      <c r="V81">
        <v>4.6499999999999996E-3</v>
      </c>
      <c r="W81">
        <v>5.2500000000000003E-3</v>
      </c>
      <c r="X81">
        <v>0</v>
      </c>
      <c r="Y81">
        <v>0</v>
      </c>
    </row>
    <row r="82" spans="1:25" x14ac:dyDescent="0.25">
      <c r="A82">
        <v>82.79786</v>
      </c>
      <c r="B82">
        <v>33.378300000000003</v>
      </c>
      <c r="C82">
        <v>5.1901799999999998</v>
      </c>
      <c r="D82">
        <v>5.4479600000000001</v>
      </c>
      <c r="E82">
        <v>28.019259999999999</v>
      </c>
      <c r="F82">
        <v>-1.18512</v>
      </c>
      <c r="G82">
        <v>3.474E-2</v>
      </c>
      <c r="H82">
        <v>0.27676000000000001</v>
      </c>
      <c r="I82">
        <v>0.28642000000000001</v>
      </c>
      <c r="J82">
        <v>-3.0244200000000001</v>
      </c>
      <c r="K82">
        <v>1.422E-2</v>
      </c>
      <c r="L82">
        <v>-8.5819999999999994E-2</v>
      </c>
      <c r="M82">
        <v>-67.955699999999993</v>
      </c>
      <c r="N82">
        <v>-1.2779199999999999</v>
      </c>
      <c r="O82">
        <v>84.534649999999999</v>
      </c>
      <c r="P82">
        <v>81.682500000000005</v>
      </c>
      <c r="Q82">
        <v>-20463.865849999998</v>
      </c>
      <c r="R82">
        <v>-4220.0019700000003</v>
      </c>
      <c r="S82">
        <v>4.4600000000000004E-3</v>
      </c>
      <c r="T82">
        <v>2.0000000000000002E-5</v>
      </c>
      <c r="U82">
        <v>4.0499999999999998E-3</v>
      </c>
      <c r="V82">
        <v>4.6699999999999997E-3</v>
      </c>
      <c r="W82">
        <v>5.2500000000000003E-3</v>
      </c>
      <c r="X82">
        <v>0</v>
      </c>
      <c r="Y82">
        <v>0</v>
      </c>
    </row>
    <row r="83" spans="1:25" x14ac:dyDescent="0.25">
      <c r="A83">
        <v>83.798000000000002</v>
      </c>
      <c r="B83">
        <v>33.384030000000003</v>
      </c>
      <c r="C83">
        <v>5.1891100000000003</v>
      </c>
      <c r="D83">
        <v>5.4463699999999999</v>
      </c>
      <c r="E83">
        <v>28.01071</v>
      </c>
      <c r="F83">
        <v>-1.18512</v>
      </c>
      <c r="G83">
        <v>3.322E-2</v>
      </c>
      <c r="H83">
        <v>0.27892</v>
      </c>
      <c r="I83">
        <v>0.29357</v>
      </c>
      <c r="J83">
        <v>-3.0244200000000001</v>
      </c>
      <c r="K83">
        <v>1.2409999999999999E-2</v>
      </c>
      <c r="L83">
        <v>-8.5650000000000004E-2</v>
      </c>
      <c r="M83">
        <v>-68.136880000000005</v>
      </c>
      <c r="N83">
        <v>-1.2753000000000001</v>
      </c>
      <c r="O83">
        <v>86.645200000000003</v>
      </c>
      <c r="P83">
        <v>82.320800000000006</v>
      </c>
      <c r="Q83">
        <v>-20463.246090000001</v>
      </c>
      <c r="R83">
        <v>-4219.8421099999996</v>
      </c>
      <c r="S83">
        <v>4.47E-3</v>
      </c>
      <c r="T83">
        <v>3.0000000000000001E-5</v>
      </c>
      <c r="U83">
        <v>4.0400000000000002E-3</v>
      </c>
      <c r="V83">
        <v>4.64E-3</v>
      </c>
      <c r="W83">
        <v>5.2599999999999999E-3</v>
      </c>
      <c r="X83">
        <v>0</v>
      </c>
      <c r="Y83">
        <v>0</v>
      </c>
    </row>
    <row r="84" spans="1:25" x14ac:dyDescent="0.25">
      <c r="A84">
        <v>84.797820000000002</v>
      </c>
      <c r="B84">
        <v>33.396709999999999</v>
      </c>
      <c r="C84">
        <v>5.1870599999999998</v>
      </c>
      <c r="D84">
        <v>5.4450000000000003</v>
      </c>
      <c r="E84">
        <v>28.002859999999998</v>
      </c>
      <c r="F84">
        <v>-1.18512</v>
      </c>
      <c r="G84">
        <v>3.5090000000000003E-2</v>
      </c>
      <c r="H84">
        <v>0.28064</v>
      </c>
      <c r="I84">
        <v>0.28034999999999999</v>
      </c>
      <c r="J84">
        <v>-3.0244200000000001</v>
      </c>
      <c r="K84">
        <v>1.422E-2</v>
      </c>
      <c r="L84">
        <v>-8.5809999999999997E-2</v>
      </c>
      <c r="M84">
        <v>-68.397239999999996</v>
      </c>
      <c r="N84">
        <v>-1.27867</v>
      </c>
      <c r="O84">
        <v>82.741069999999993</v>
      </c>
      <c r="P84">
        <v>82.827680000000001</v>
      </c>
      <c r="Q84">
        <v>-20464.30414</v>
      </c>
      <c r="R84">
        <v>-4219.63609</v>
      </c>
      <c r="S84">
        <v>4.45E-3</v>
      </c>
      <c r="T84">
        <v>2.0000000000000002E-5</v>
      </c>
      <c r="U84">
        <v>4.0499999999999998E-3</v>
      </c>
      <c r="V84">
        <v>4.6699999999999997E-3</v>
      </c>
      <c r="W84">
        <v>5.2700000000000004E-3</v>
      </c>
      <c r="X84">
        <v>0</v>
      </c>
      <c r="Y84">
        <v>0</v>
      </c>
    </row>
    <row r="85" spans="1:25" x14ac:dyDescent="0.25">
      <c r="A85">
        <v>85.797830000000005</v>
      </c>
      <c r="B85">
        <v>33.40164</v>
      </c>
      <c r="C85">
        <v>5.1853100000000003</v>
      </c>
      <c r="D85">
        <v>5.4423300000000001</v>
      </c>
      <c r="E85">
        <v>27.994720000000001</v>
      </c>
      <c r="F85">
        <v>-1.18512</v>
      </c>
      <c r="G85">
        <v>3.39E-2</v>
      </c>
      <c r="H85">
        <v>0.28149999999999997</v>
      </c>
      <c r="I85">
        <v>0.29149999999999998</v>
      </c>
      <c r="J85">
        <v>-3.0244200000000001</v>
      </c>
      <c r="K85">
        <v>1.525E-2</v>
      </c>
      <c r="L85">
        <v>-8.5669999999999996E-2</v>
      </c>
      <c r="M85">
        <v>-68.563100000000006</v>
      </c>
      <c r="N85">
        <v>-1.27413</v>
      </c>
      <c r="O85">
        <v>86.03152</v>
      </c>
      <c r="P85">
        <v>83.082499999999996</v>
      </c>
      <c r="Q85">
        <v>-20463.600139999999</v>
      </c>
      <c r="R85">
        <v>-4219.3712100000002</v>
      </c>
      <c r="S85">
        <v>4.47E-3</v>
      </c>
      <c r="T85">
        <v>3.0000000000000001E-5</v>
      </c>
      <c r="U85">
        <v>4.0499999999999998E-3</v>
      </c>
      <c r="V85">
        <v>4.6499999999999996E-3</v>
      </c>
      <c r="W85">
        <v>5.2700000000000004E-3</v>
      </c>
      <c r="X85">
        <v>0</v>
      </c>
      <c r="Y85">
        <v>0</v>
      </c>
    </row>
    <row r="86" spans="1:25" x14ac:dyDescent="0.25">
      <c r="A86">
        <v>86.800700000000006</v>
      </c>
      <c r="B86">
        <v>33.397359999999999</v>
      </c>
      <c r="C86">
        <v>5.1829299999999998</v>
      </c>
      <c r="D86">
        <v>5.44</v>
      </c>
      <c r="E86">
        <v>27.987850000000002</v>
      </c>
      <c r="F86">
        <v>-1.18512</v>
      </c>
      <c r="G86">
        <v>3.3489999999999999E-2</v>
      </c>
      <c r="H86">
        <v>0.28408</v>
      </c>
      <c r="I86">
        <v>0.29444999999999999</v>
      </c>
      <c r="J86">
        <v>-3.0244200000000001</v>
      </c>
      <c r="K86">
        <v>1.5339999999999999E-2</v>
      </c>
      <c r="L86">
        <v>-8.5750000000000007E-2</v>
      </c>
      <c r="M86">
        <v>-68.595860000000002</v>
      </c>
      <c r="N86">
        <v>-1.2743800000000001</v>
      </c>
      <c r="O86">
        <v>86.903850000000006</v>
      </c>
      <c r="P86">
        <v>83.84366</v>
      </c>
      <c r="Q86">
        <v>-20461.15553</v>
      </c>
      <c r="R86">
        <v>-4219.0879400000003</v>
      </c>
      <c r="S86">
        <v>4.47E-3</v>
      </c>
      <c r="T86">
        <v>2.0000000000000002E-5</v>
      </c>
      <c r="U86">
        <v>4.0499999999999998E-3</v>
      </c>
      <c r="V86">
        <v>4.64E-3</v>
      </c>
      <c r="W86">
        <v>5.28E-3</v>
      </c>
      <c r="X86">
        <v>0</v>
      </c>
      <c r="Y86">
        <v>0</v>
      </c>
    </row>
    <row r="87" spans="1:25" x14ac:dyDescent="0.25">
      <c r="A87">
        <v>87.803060000000002</v>
      </c>
      <c r="B87">
        <v>33.389319999999998</v>
      </c>
      <c r="C87">
        <v>5.1823199999999998</v>
      </c>
      <c r="D87">
        <v>5.4391800000000003</v>
      </c>
      <c r="E87">
        <v>27.981300000000001</v>
      </c>
      <c r="F87">
        <v>-1.18512</v>
      </c>
      <c r="G87">
        <v>3.5749999999999997E-2</v>
      </c>
      <c r="H87">
        <v>0.28467999999999999</v>
      </c>
      <c r="I87">
        <v>0.29255999999999999</v>
      </c>
      <c r="J87">
        <v>-3.0244200000000001</v>
      </c>
      <c r="K87">
        <v>1.4149999999999999E-2</v>
      </c>
      <c r="L87">
        <v>-8.566E-2</v>
      </c>
      <c r="M87">
        <v>-68.577010000000001</v>
      </c>
      <c r="N87">
        <v>-1.2733300000000001</v>
      </c>
      <c r="O87">
        <v>86.345979999999997</v>
      </c>
      <c r="P87">
        <v>84.019729999999996</v>
      </c>
      <c r="Q87">
        <v>-20457.955190000001</v>
      </c>
      <c r="R87">
        <v>-4219.0020299999996</v>
      </c>
      <c r="S87">
        <v>4.47E-3</v>
      </c>
      <c r="T87">
        <v>3.0000000000000001E-5</v>
      </c>
      <c r="U87">
        <v>4.0499999999999998E-3</v>
      </c>
      <c r="V87">
        <v>4.6899999999999997E-3</v>
      </c>
      <c r="W87">
        <v>5.2900000000000004E-3</v>
      </c>
      <c r="X87">
        <v>0</v>
      </c>
      <c r="Y87">
        <v>0</v>
      </c>
    </row>
    <row r="88" spans="1:25" x14ac:dyDescent="0.25">
      <c r="A88">
        <v>88.802840000000003</v>
      </c>
      <c r="B88">
        <v>33.390309999999999</v>
      </c>
      <c r="C88">
        <v>5.1806900000000002</v>
      </c>
      <c r="D88">
        <v>5.4391400000000001</v>
      </c>
      <c r="E88">
        <v>27.976209999999998</v>
      </c>
      <c r="F88">
        <v>-1.18512</v>
      </c>
      <c r="G88">
        <v>3.594E-2</v>
      </c>
      <c r="H88">
        <v>0.28788999999999998</v>
      </c>
      <c r="I88">
        <v>0.29482000000000003</v>
      </c>
      <c r="J88">
        <v>-3.0244200000000001</v>
      </c>
      <c r="K88">
        <v>1.26E-2</v>
      </c>
      <c r="L88">
        <v>-8.5680000000000006E-2</v>
      </c>
      <c r="M88">
        <v>-68.65419</v>
      </c>
      <c r="N88">
        <v>-1.28121</v>
      </c>
      <c r="O88">
        <v>87.012100000000004</v>
      </c>
      <c r="P88">
        <v>84.966989999999996</v>
      </c>
      <c r="Q88">
        <v>-20457.053970000001</v>
      </c>
      <c r="R88">
        <v>-4218.9012499999999</v>
      </c>
      <c r="S88">
        <v>4.47E-3</v>
      </c>
      <c r="T88">
        <v>3.0000000000000001E-5</v>
      </c>
      <c r="U88">
        <v>4.0400000000000002E-3</v>
      </c>
      <c r="V88">
        <v>4.6899999999999997E-3</v>
      </c>
      <c r="W88">
        <v>5.3E-3</v>
      </c>
      <c r="X88">
        <v>0</v>
      </c>
      <c r="Y88">
        <v>0</v>
      </c>
    </row>
    <row r="89" spans="1:25" x14ac:dyDescent="0.25">
      <c r="A89">
        <v>89.80444</v>
      </c>
      <c r="B89">
        <v>33.39058</v>
      </c>
      <c r="C89">
        <v>5.1791999999999998</v>
      </c>
      <c r="D89">
        <v>5.4381300000000001</v>
      </c>
      <c r="E89">
        <v>27.971810000000001</v>
      </c>
      <c r="F89">
        <v>-1.18512</v>
      </c>
      <c r="G89">
        <v>3.4509999999999999E-2</v>
      </c>
      <c r="H89">
        <v>0.28820000000000001</v>
      </c>
      <c r="I89">
        <v>0.30016999999999999</v>
      </c>
      <c r="J89">
        <v>-3.0244200000000001</v>
      </c>
      <c r="K89">
        <v>1.3679999999999999E-2</v>
      </c>
      <c r="L89">
        <v>-8.566E-2</v>
      </c>
      <c r="M89">
        <v>-68.713470000000001</v>
      </c>
      <c r="N89">
        <v>-1.2836000000000001</v>
      </c>
      <c r="O89">
        <v>88.593040000000002</v>
      </c>
      <c r="P89">
        <v>85.060050000000004</v>
      </c>
      <c r="Q89">
        <v>-20456.14789</v>
      </c>
      <c r="R89">
        <v>-4218.7511000000004</v>
      </c>
      <c r="S89">
        <v>4.4799999999999996E-3</v>
      </c>
      <c r="T89">
        <v>3.0000000000000001E-5</v>
      </c>
      <c r="U89">
        <v>4.0400000000000002E-3</v>
      </c>
      <c r="V89">
        <v>4.6600000000000001E-3</v>
      </c>
      <c r="W89">
        <v>5.3E-3</v>
      </c>
      <c r="X89">
        <v>0</v>
      </c>
      <c r="Y89">
        <v>0</v>
      </c>
    </row>
    <row r="90" spans="1:25" x14ac:dyDescent="0.25">
      <c r="A90">
        <v>90.804910000000007</v>
      </c>
      <c r="B90">
        <v>33.391849999999998</v>
      </c>
      <c r="C90">
        <v>5.1775099999999998</v>
      </c>
      <c r="D90">
        <v>5.43628</v>
      </c>
      <c r="E90">
        <v>27.968779999999999</v>
      </c>
      <c r="F90">
        <v>-1.18512</v>
      </c>
      <c r="G90">
        <v>3.422E-2</v>
      </c>
      <c r="H90">
        <v>0.28933999999999999</v>
      </c>
      <c r="I90">
        <v>0.29985000000000001</v>
      </c>
      <c r="J90">
        <v>-3.0244200000000001</v>
      </c>
      <c r="K90">
        <v>1.536E-2</v>
      </c>
      <c r="L90">
        <v>-8.5690000000000002E-2</v>
      </c>
      <c r="M90">
        <v>-68.767949999999999</v>
      </c>
      <c r="N90">
        <v>-1.28285</v>
      </c>
      <c r="O90">
        <v>88.498580000000004</v>
      </c>
      <c r="P90">
        <v>85.394379999999998</v>
      </c>
      <c r="Q90">
        <v>-20455.763139999999</v>
      </c>
      <c r="R90">
        <v>-4218.5385800000004</v>
      </c>
      <c r="S90">
        <v>4.4799999999999996E-3</v>
      </c>
      <c r="T90">
        <v>3.0000000000000001E-5</v>
      </c>
      <c r="U90">
        <v>4.0499999999999998E-3</v>
      </c>
      <c r="V90">
        <v>4.6600000000000001E-3</v>
      </c>
      <c r="W90">
        <v>5.3099999999999996E-3</v>
      </c>
      <c r="X90">
        <v>0</v>
      </c>
      <c r="Y90">
        <v>0</v>
      </c>
    </row>
    <row r="91" spans="1:25" x14ac:dyDescent="0.25">
      <c r="A91">
        <v>91.804410000000004</v>
      </c>
      <c r="B91">
        <v>33.391500000000001</v>
      </c>
      <c r="C91">
        <v>5.1768999999999998</v>
      </c>
      <c r="D91">
        <v>5.4343500000000002</v>
      </c>
      <c r="E91">
        <v>27.965990000000001</v>
      </c>
      <c r="F91">
        <v>-1.18512</v>
      </c>
      <c r="G91">
        <v>3.5610000000000003E-2</v>
      </c>
      <c r="H91">
        <v>0.29082000000000002</v>
      </c>
      <c r="I91">
        <v>0.29875000000000002</v>
      </c>
      <c r="J91">
        <v>-3.0244200000000001</v>
      </c>
      <c r="K91">
        <v>1.4749999999999999E-2</v>
      </c>
      <c r="L91">
        <v>-8.5779999999999995E-2</v>
      </c>
      <c r="M91">
        <v>-68.799000000000007</v>
      </c>
      <c r="N91">
        <v>-1.27626</v>
      </c>
      <c r="O91">
        <v>88.173739999999995</v>
      </c>
      <c r="P91">
        <v>85.832549999999998</v>
      </c>
      <c r="Q91">
        <v>-20455.074089999998</v>
      </c>
      <c r="R91">
        <v>-4218.38598</v>
      </c>
      <c r="S91">
        <v>4.4799999999999996E-3</v>
      </c>
      <c r="T91">
        <v>2.0000000000000002E-5</v>
      </c>
      <c r="U91">
        <v>4.0499999999999998E-3</v>
      </c>
      <c r="V91">
        <v>4.6800000000000001E-3</v>
      </c>
      <c r="W91">
        <v>5.3200000000000001E-3</v>
      </c>
      <c r="X91">
        <v>0</v>
      </c>
      <c r="Y91">
        <v>0</v>
      </c>
    </row>
    <row r="92" spans="1:25" x14ac:dyDescent="0.25">
      <c r="A92">
        <v>92.804900000000004</v>
      </c>
      <c r="B92">
        <v>33.392049999999998</v>
      </c>
      <c r="C92">
        <v>5.17408</v>
      </c>
      <c r="D92">
        <v>5.4335500000000003</v>
      </c>
      <c r="E92">
        <v>27.96482</v>
      </c>
      <c r="F92">
        <v>-1.18512</v>
      </c>
      <c r="G92">
        <v>3.5639999999999998E-2</v>
      </c>
      <c r="H92">
        <v>0.29346</v>
      </c>
      <c r="I92">
        <v>0.30895</v>
      </c>
      <c r="J92">
        <v>-3.0244200000000001</v>
      </c>
      <c r="K92">
        <v>1.448E-2</v>
      </c>
      <c r="L92">
        <v>-8.5860000000000006E-2</v>
      </c>
      <c r="M92">
        <v>-68.820849999999993</v>
      </c>
      <c r="N92">
        <v>-1.2863100000000001</v>
      </c>
      <c r="O92">
        <v>91.183000000000007</v>
      </c>
      <c r="P92">
        <v>86.612449999999995</v>
      </c>
      <c r="Q92">
        <v>-20454.939849999999</v>
      </c>
      <c r="R92">
        <v>-4218.1683700000003</v>
      </c>
      <c r="S92">
        <v>4.4900000000000001E-3</v>
      </c>
      <c r="T92">
        <v>2.0000000000000002E-5</v>
      </c>
      <c r="U92">
        <v>4.0499999999999998E-3</v>
      </c>
      <c r="V92">
        <v>4.6800000000000001E-3</v>
      </c>
      <c r="W92">
        <v>5.3299999999999997E-3</v>
      </c>
      <c r="X92">
        <v>0</v>
      </c>
      <c r="Y92">
        <v>0</v>
      </c>
    </row>
    <row r="93" spans="1:25" x14ac:dyDescent="0.25">
      <c r="A93">
        <v>93.806089999999998</v>
      </c>
      <c r="B93">
        <v>33.392659999999999</v>
      </c>
      <c r="C93">
        <v>5.1740000000000004</v>
      </c>
      <c r="D93">
        <v>5.4326400000000001</v>
      </c>
      <c r="E93">
        <v>27.965119999999999</v>
      </c>
      <c r="F93">
        <v>-1.18512</v>
      </c>
      <c r="G93">
        <v>3.5650000000000001E-2</v>
      </c>
      <c r="H93">
        <v>0.29429</v>
      </c>
      <c r="I93">
        <v>0.30214999999999997</v>
      </c>
      <c r="J93">
        <v>-3.0244200000000001</v>
      </c>
      <c r="K93">
        <v>1.602E-2</v>
      </c>
      <c r="L93">
        <v>-8.5790000000000005E-2</v>
      </c>
      <c r="M93">
        <v>-68.824820000000003</v>
      </c>
      <c r="N93">
        <v>-1.28213</v>
      </c>
      <c r="O93">
        <v>89.176879999999997</v>
      </c>
      <c r="P93">
        <v>86.855689999999996</v>
      </c>
      <c r="Q93">
        <v>-20455.138579999999</v>
      </c>
      <c r="R93">
        <v>-4218.1090000000004</v>
      </c>
      <c r="S93">
        <v>4.4799999999999996E-3</v>
      </c>
      <c r="T93">
        <v>2.0000000000000002E-5</v>
      </c>
      <c r="U93">
        <v>4.0499999999999998E-3</v>
      </c>
      <c r="V93">
        <v>4.6800000000000001E-3</v>
      </c>
      <c r="W93">
        <v>5.3299999999999997E-3</v>
      </c>
      <c r="X93">
        <v>0</v>
      </c>
      <c r="Y93">
        <v>0</v>
      </c>
    </row>
    <row r="94" spans="1:25" x14ac:dyDescent="0.25">
      <c r="A94">
        <v>94.806179999999998</v>
      </c>
      <c r="B94">
        <v>33.391640000000002</v>
      </c>
      <c r="C94">
        <v>5.1724600000000001</v>
      </c>
      <c r="D94">
        <v>5.4311800000000003</v>
      </c>
      <c r="E94">
        <v>27.964379999999998</v>
      </c>
      <c r="F94">
        <v>-1.18512</v>
      </c>
      <c r="G94">
        <v>3.73E-2</v>
      </c>
      <c r="H94">
        <v>0.29464000000000001</v>
      </c>
      <c r="I94">
        <v>0.30214999999999997</v>
      </c>
      <c r="J94">
        <v>-3.0244200000000001</v>
      </c>
      <c r="K94">
        <v>1.355E-2</v>
      </c>
      <c r="L94">
        <v>-8.5800000000000001E-2</v>
      </c>
      <c r="M94">
        <v>-68.821370000000002</v>
      </c>
      <c r="N94">
        <v>-1.2825299999999999</v>
      </c>
      <c r="O94">
        <v>89.1751</v>
      </c>
      <c r="P94">
        <v>86.959819999999993</v>
      </c>
      <c r="Q94">
        <v>-20454.751380000002</v>
      </c>
      <c r="R94">
        <v>-4217.9287100000001</v>
      </c>
      <c r="S94">
        <v>4.4799999999999996E-3</v>
      </c>
      <c r="T94">
        <v>2.0000000000000002E-5</v>
      </c>
      <c r="U94">
        <v>4.0400000000000002E-3</v>
      </c>
      <c r="V94">
        <v>4.7200000000000002E-3</v>
      </c>
      <c r="W94">
        <v>5.3299999999999997E-3</v>
      </c>
      <c r="X94">
        <v>0</v>
      </c>
      <c r="Y94">
        <v>0</v>
      </c>
    </row>
    <row r="95" spans="1:25" x14ac:dyDescent="0.25">
      <c r="A95">
        <v>95.806880000000007</v>
      </c>
      <c r="B95">
        <v>33.388399999999997</v>
      </c>
      <c r="C95">
        <v>5.1712999999999996</v>
      </c>
      <c r="D95">
        <v>5.4298200000000003</v>
      </c>
      <c r="E95">
        <v>27.965350000000001</v>
      </c>
      <c r="F95">
        <v>-1.18512</v>
      </c>
      <c r="G95">
        <v>3.4229999999999997E-2</v>
      </c>
      <c r="H95">
        <v>0.29670999999999997</v>
      </c>
      <c r="I95">
        <v>0.30310999999999999</v>
      </c>
      <c r="J95">
        <v>-3.0244200000000001</v>
      </c>
      <c r="K95">
        <v>1.392E-2</v>
      </c>
      <c r="L95">
        <v>-8.5739999999999997E-2</v>
      </c>
      <c r="M95">
        <v>-68.767899999999997</v>
      </c>
      <c r="N95">
        <v>-1.2815700000000001</v>
      </c>
      <c r="O95">
        <v>89.461010000000002</v>
      </c>
      <c r="P95">
        <v>87.570899999999995</v>
      </c>
      <c r="Q95">
        <v>-20454.2546</v>
      </c>
      <c r="R95">
        <v>-4217.7767999999996</v>
      </c>
      <c r="S95">
        <v>4.4799999999999996E-3</v>
      </c>
      <c r="T95">
        <v>3.0000000000000001E-5</v>
      </c>
      <c r="U95">
        <v>4.0400000000000002E-3</v>
      </c>
      <c r="V95">
        <v>4.6600000000000001E-3</v>
      </c>
      <c r="W95">
        <v>5.3400000000000001E-3</v>
      </c>
      <c r="X95">
        <v>0</v>
      </c>
      <c r="Y95">
        <v>0</v>
      </c>
    </row>
    <row r="96" spans="1:25" x14ac:dyDescent="0.25">
      <c r="A96">
        <v>96.806240000000003</v>
      </c>
      <c r="B96">
        <v>33.390250000000002</v>
      </c>
      <c r="C96">
        <v>5.1693499999999997</v>
      </c>
      <c r="D96">
        <v>5.4278399999999998</v>
      </c>
      <c r="E96">
        <v>27.967110000000002</v>
      </c>
      <c r="F96">
        <v>-1.18512</v>
      </c>
      <c r="G96">
        <v>3.4939999999999999E-2</v>
      </c>
      <c r="H96">
        <v>0.29581000000000002</v>
      </c>
      <c r="I96">
        <v>0.30913000000000002</v>
      </c>
      <c r="J96">
        <v>-3.0244200000000001</v>
      </c>
      <c r="K96">
        <v>1.3769999999999999E-2</v>
      </c>
      <c r="L96">
        <v>-8.5750000000000007E-2</v>
      </c>
      <c r="M96">
        <v>-68.769149999999996</v>
      </c>
      <c r="N96">
        <v>-1.2814300000000001</v>
      </c>
      <c r="O96">
        <v>91.237399999999994</v>
      </c>
      <c r="P96">
        <v>87.305449999999993</v>
      </c>
      <c r="Q96">
        <v>-20455.047030000002</v>
      </c>
      <c r="R96">
        <v>-4217.5414799999999</v>
      </c>
      <c r="S96">
        <v>4.4900000000000001E-3</v>
      </c>
      <c r="T96">
        <v>2.0000000000000002E-5</v>
      </c>
      <c r="U96">
        <v>4.0400000000000002E-3</v>
      </c>
      <c r="V96">
        <v>4.6699999999999997E-3</v>
      </c>
      <c r="W96">
        <v>5.3400000000000001E-3</v>
      </c>
      <c r="X96">
        <v>0</v>
      </c>
      <c r="Y96">
        <v>0</v>
      </c>
    </row>
    <row r="97" spans="1:25" x14ac:dyDescent="0.25">
      <c r="A97">
        <v>97.806640000000002</v>
      </c>
      <c r="B97">
        <v>33.387259999999998</v>
      </c>
      <c r="C97">
        <v>5.1689600000000002</v>
      </c>
      <c r="D97">
        <v>5.4274500000000003</v>
      </c>
      <c r="E97">
        <v>27.967849999999999</v>
      </c>
      <c r="F97">
        <v>-1.18512</v>
      </c>
      <c r="G97">
        <v>3.4349999999999999E-2</v>
      </c>
      <c r="H97">
        <v>0.29764000000000002</v>
      </c>
      <c r="I97">
        <v>0.30762</v>
      </c>
      <c r="J97">
        <v>-3.0244200000000001</v>
      </c>
      <c r="K97">
        <v>1.291E-2</v>
      </c>
      <c r="L97">
        <v>-8.5900000000000004E-2</v>
      </c>
      <c r="M97">
        <v>-68.72193</v>
      </c>
      <c r="N97">
        <v>-1.2814099999999999</v>
      </c>
      <c r="O97">
        <v>90.791690000000003</v>
      </c>
      <c r="P97">
        <v>87.845489999999998</v>
      </c>
      <c r="Q97">
        <v>-20454.55286</v>
      </c>
      <c r="R97">
        <v>-4217.4943800000001</v>
      </c>
      <c r="S97">
        <v>4.4900000000000001E-3</v>
      </c>
      <c r="T97">
        <v>2.0000000000000002E-5</v>
      </c>
      <c r="U97">
        <v>4.0400000000000002E-3</v>
      </c>
      <c r="V97">
        <v>4.6600000000000001E-3</v>
      </c>
      <c r="W97">
        <v>5.3499999999999997E-3</v>
      </c>
      <c r="X97">
        <v>0</v>
      </c>
      <c r="Y97">
        <v>0</v>
      </c>
    </row>
    <row r="98" spans="1:25" x14ac:dyDescent="0.25">
      <c r="A98">
        <v>98.807820000000007</v>
      </c>
      <c r="B98">
        <v>33.38814</v>
      </c>
      <c r="C98">
        <v>5.1676399999999996</v>
      </c>
      <c r="D98">
        <v>5.4263899999999996</v>
      </c>
      <c r="E98">
        <v>27.969850000000001</v>
      </c>
      <c r="F98">
        <v>-1.18512</v>
      </c>
      <c r="G98">
        <v>3.3779999999999998E-2</v>
      </c>
      <c r="H98">
        <v>0.29771999999999998</v>
      </c>
      <c r="I98">
        <v>0.30959999999999999</v>
      </c>
      <c r="J98">
        <v>-3.0244200000000001</v>
      </c>
      <c r="K98">
        <v>1.6039999999999999E-2</v>
      </c>
      <c r="L98">
        <v>-8.5739999999999997E-2</v>
      </c>
      <c r="M98">
        <v>-68.707740000000001</v>
      </c>
      <c r="N98">
        <v>-1.28274</v>
      </c>
      <c r="O98">
        <v>91.376080000000002</v>
      </c>
      <c r="P98">
        <v>87.868179999999995</v>
      </c>
      <c r="Q98">
        <v>-20455.182239999998</v>
      </c>
      <c r="R98">
        <v>-4217.3515200000002</v>
      </c>
      <c r="S98">
        <v>4.4999999999999997E-3</v>
      </c>
      <c r="T98">
        <v>3.0000000000000001E-5</v>
      </c>
      <c r="U98">
        <v>4.0499999999999998E-3</v>
      </c>
      <c r="V98">
        <v>4.6499999999999996E-3</v>
      </c>
      <c r="W98">
        <v>5.3499999999999997E-3</v>
      </c>
      <c r="X98">
        <v>0</v>
      </c>
      <c r="Y98">
        <v>0</v>
      </c>
    </row>
    <row r="99" spans="1:25" x14ac:dyDescent="0.25">
      <c r="A99">
        <v>99.807820000000007</v>
      </c>
      <c r="B99">
        <v>33.387630000000001</v>
      </c>
      <c r="C99">
        <v>5.1658200000000001</v>
      </c>
      <c r="D99">
        <v>5.4239899999999999</v>
      </c>
      <c r="E99">
        <v>27.972249999999999</v>
      </c>
      <c r="F99">
        <v>-1.18512</v>
      </c>
      <c r="G99">
        <v>3.5459999999999998E-2</v>
      </c>
      <c r="H99">
        <v>0.29898000000000002</v>
      </c>
      <c r="I99">
        <v>0.30547000000000002</v>
      </c>
      <c r="J99">
        <v>-3.0244200000000001</v>
      </c>
      <c r="K99">
        <v>1.495E-2</v>
      </c>
      <c r="L99">
        <v>-8.5760000000000003E-2</v>
      </c>
      <c r="M99">
        <v>-68.670839999999998</v>
      </c>
      <c r="N99">
        <v>-1.2798400000000001</v>
      </c>
      <c r="O99">
        <v>90.155469999999994</v>
      </c>
      <c r="P99">
        <v>88.240920000000003</v>
      </c>
      <c r="Q99">
        <v>-20455.598999999998</v>
      </c>
      <c r="R99">
        <v>-4217.0983800000004</v>
      </c>
      <c r="S99">
        <v>4.4900000000000001E-3</v>
      </c>
      <c r="T99">
        <v>2.0000000000000002E-5</v>
      </c>
      <c r="U99">
        <v>4.0499999999999998E-3</v>
      </c>
      <c r="V99">
        <v>4.6800000000000001E-3</v>
      </c>
      <c r="W99">
        <v>5.3499999999999997E-3</v>
      </c>
      <c r="X99">
        <v>0</v>
      </c>
      <c r="Y99">
        <v>0</v>
      </c>
    </row>
    <row r="100" spans="1:25" x14ac:dyDescent="0.25">
      <c r="A100">
        <v>100.80782000000001</v>
      </c>
      <c r="B100">
        <v>33.389949999999999</v>
      </c>
      <c r="C100">
        <v>5.1637500000000003</v>
      </c>
      <c r="D100">
        <v>5.42204</v>
      </c>
      <c r="E100">
        <v>27.974979999999999</v>
      </c>
      <c r="F100">
        <v>-1.18512</v>
      </c>
      <c r="G100">
        <v>3.4720000000000001E-2</v>
      </c>
      <c r="H100">
        <v>0.29951</v>
      </c>
      <c r="I100">
        <v>0.30970999999999999</v>
      </c>
      <c r="J100">
        <v>-3.0244200000000001</v>
      </c>
      <c r="K100">
        <v>1.3509999999999999E-2</v>
      </c>
      <c r="L100">
        <v>-8.5629999999999998E-2</v>
      </c>
      <c r="M100">
        <v>-68.665769999999995</v>
      </c>
      <c r="N100">
        <v>-1.28044</v>
      </c>
      <c r="O100">
        <v>91.407470000000004</v>
      </c>
      <c r="P100">
        <v>88.397000000000006</v>
      </c>
      <c r="Q100">
        <v>-20456.706620000001</v>
      </c>
      <c r="R100">
        <v>-4216.8569100000004</v>
      </c>
      <c r="S100">
        <v>4.4999999999999997E-3</v>
      </c>
      <c r="T100">
        <v>3.0000000000000001E-5</v>
      </c>
      <c r="U100">
        <v>4.0400000000000002E-3</v>
      </c>
      <c r="V100">
        <v>4.6699999999999997E-3</v>
      </c>
      <c r="W100">
        <v>5.3600000000000002E-3</v>
      </c>
      <c r="X100">
        <v>0</v>
      </c>
      <c r="Y100">
        <v>0</v>
      </c>
    </row>
    <row r="101" spans="1:25" x14ac:dyDescent="0.25">
      <c r="A101">
        <v>101.80883</v>
      </c>
      <c r="B101">
        <v>33.392589999999998</v>
      </c>
      <c r="C101">
        <v>5.16242</v>
      </c>
      <c r="D101">
        <v>5.4207900000000002</v>
      </c>
      <c r="E101">
        <v>27.97756</v>
      </c>
      <c r="F101">
        <v>-1.18512</v>
      </c>
      <c r="G101">
        <v>3.5650000000000001E-2</v>
      </c>
      <c r="H101">
        <v>0.30087999999999998</v>
      </c>
      <c r="I101">
        <v>0.31627</v>
      </c>
      <c r="J101">
        <v>-3.0244200000000001</v>
      </c>
      <c r="K101">
        <v>1.4069999999999999E-2</v>
      </c>
      <c r="L101">
        <v>-8.5690000000000002E-2</v>
      </c>
      <c r="M101">
        <v>-68.666510000000002</v>
      </c>
      <c r="N101">
        <v>-1.2808299999999999</v>
      </c>
      <c r="O101">
        <v>93.343990000000005</v>
      </c>
      <c r="P101">
        <v>88.801130000000001</v>
      </c>
      <c r="Q101">
        <v>-20457.85254</v>
      </c>
      <c r="R101">
        <v>-4216.7012299999997</v>
      </c>
      <c r="S101">
        <v>4.5100000000000001E-3</v>
      </c>
      <c r="T101">
        <v>3.0000000000000001E-5</v>
      </c>
      <c r="U101">
        <v>4.0499999999999998E-3</v>
      </c>
      <c r="V101">
        <v>4.6800000000000001E-3</v>
      </c>
      <c r="W101">
        <v>5.3600000000000002E-3</v>
      </c>
      <c r="X101">
        <v>0</v>
      </c>
      <c r="Y101">
        <v>0</v>
      </c>
    </row>
    <row r="102" spans="1:25" x14ac:dyDescent="0.25">
      <c r="A102">
        <v>102.8099</v>
      </c>
      <c r="B102">
        <v>33.385849999999998</v>
      </c>
      <c r="C102">
        <v>5.1617699999999997</v>
      </c>
      <c r="D102">
        <v>5.4204100000000004</v>
      </c>
      <c r="E102">
        <v>27.981190000000002</v>
      </c>
      <c r="F102">
        <v>-1.18512</v>
      </c>
      <c r="G102">
        <v>3.4020000000000002E-2</v>
      </c>
      <c r="H102">
        <v>0.30120000000000002</v>
      </c>
      <c r="I102">
        <v>0.31820999999999999</v>
      </c>
      <c r="J102">
        <v>-3.0244200000000001</v>
      </c>
      <c r="K102">
        <v>1.379E-2</v>
      </c>
      <c r="L102">
        <v>-8.5830000000000004E-2</v>
      </c>
      <c r="M102">
        <v>-68.535060000000001</v>
      </c>
      <c r="N102">
        <v>-1.2822</v>
      </c>
      <c r="O102">
        <v>93.917299999999997</v>
      </c>
      <c r="P102">
        <v>88.897109999999998</v>
      </c>
      <c r="Q102">
        <v>-20457.167079999999</v>
      </c>
      <c r="R102">
        <v>-4216.6396100000002</v>
      </c>
      <c r="S102">
        <v>4.5100000000000001E-3</v>
      </c>
      <c r="T102">
        <v>2.0000000000000002E-5</v>
      </c>
      <c r="U102">
        <v>4.0400000000000002E-3</v>
      </c>
      <c r="V102">
        <v>4.6499999999999996E-3</v>
      </c>
      <c r="W102">
        <v>5.3600000000000002E-3</v>
      </c>
      <c r="X102">
        <v>0</v>
      </c>
      <c r="Y102">
        <v>0</v>
      </c>
    </row>
    <row r="103" spans="1:25" x14ac:dyDescent="0.25">
      <c r="A103">
        <v>103.80983999999999</v>
      </c>
      <c r="B103">
        <v>33.394219999999997</v>
      </c>
      <c r="C103">
        <v>5.1603700000000003</v>
      </c>
      <c r="D103">
        <v>5.4186500000000004</v>
      </c>
      <c r="E103">
        <v>27.984300000000001</v>
      </c>
      <c r="F103">
        <v>-1.18512</v>
      </c>
      <c r="G103">
        <v>3.5110000000000002E-2</v>
      </c>
      <c r="H103">
        <v>0.30231999999999998</v>
      </c>
      <c r="I103">
        <v>0.31742999999999999</v>
      </c>
      <c r="J103">
        <v>-3.0244200000000001</v>
      </c>
      <c r="K103">
        <v>1.259E-2</v>
      </c>
      <c r="L103">
        <v>-8.5809999999999997E-2</v>
      </c>
      <c r="M103">
        <v>-68.601740000000007</v>
      </c>
      <c r="N103">
        <v>-1.2803800000000001</v>
      </c>
      <c r="O103">
        <v>93.686859999999996</v>
      </c>
      <c r="P103">
        <v>89.227530000000002</v>
      </c>
      <c r="Q103">
        <v>-20459.6872</v>
      </c>
      <c r="R103">
        <v>-4216.4493499999999</v>
      </c>
      <c r="S103">
        <v>4.5100000000000001E-3</v>
      </c>
      <c r="T103">
        <v>2.0000000000000002E-5</v>
      </c>
      <c r="U103">
        <v>4.0400000000000002E-3</v>
      </c>
      <c r="V103">
        <v>4.6699999999999997E-3</v>
      </c>
      <c r="W103">
        <v>5.3699999999999998E-3</v>
      </c>
      <c r="X103">
        <v>0</v>
      </c>
      <c r="Y103">
        <v>0</v>
      </c>
    </row>
    <row r="104" spans="1:25" x14ac:dyDescent="0.25">
      <c r="A104">
        <v>104.80983999999999</v>
      </c>
      <c r="B104">
        <v>33.378979999999999</v>
      </c>
      <c r="C104">
        <v>5.15862</v>
      </c>
      <c r="D104">
        <v>5.41777</v>
      </c>
      <c r="E104">
        <v>27.987100000000002</v>
      </c>
      <c r="F104">
        <v>-1.18512</v>
      </c>
      <c r="G104">
        <v>3.4160000000000003E-2</v>
      </c>
      <c r="H104">
        <v>0.30238999999999999</v>
      </c>
      <c r="I104">
        <v>0.32250000000000001</v>
      </c>
      <c r="J104">
        <v>-3.0244200000000001</v>
      </c>
      <c r="K104">
        <v>1.532E-2</v>
      </c>
      <c r="L104">
        <v>-8.5809999999999997E-2</v>
      </c>
      <c r="M104">
        <v>-68.373080000000002</v>
      </c>
      <c r="N104">
        <v>-1.28471</v>
      </c>
      <c r="O104">
        <v>95.180980000000005</v>
      </c>
      <c r="P104">
        <v>89.245660000000001</v>
      </c>
      <c r="Q104">
        <v>-20456.958890000002</v>
      </c>
      <c r="R104">
        <v>-4216.2921100000003</v>
      </c>
      <c r="S104">
        <v>4.5199999999999997E-3</v>
      </c>
      <c r="T104">
        <v>2.0000000000000002E-5</v>
      </c>
      <c r="U104">
        <v>4.0499999999999998E-3</v>
      </c>
      <c r="V104">
        <v>4.6600000000000001E-3</v>
      </c>
      <c r="W104">
        <v>5.3699999999999998E-3</v>
      </c>
      <c r="X104">
        <v>0</v>
      </c>
      <c r="Y104">
        <v>0</v>
      </c>
    </row>
    <row r="105" spans="1:25" x14ac:dyDescent="0.25">
      <c r="A105">
        <v>105.8099</v>
      </c>
      <c r="B105">
        <v>33.383760000000002</v>
      </c>
      <c r="C105">
        <v>5.1578799999999996</v>
      </c>
      <c r="D105">
        <v>5.4160399999999997</v>
      </c>
      <c r="E105">
        <v>27.990870000000001</v>
      </c>
      <c r="F105">
        <v>-1.18512</v>
      </c>
      <c r="G105">
        <v>3.4819999999999997E-2</v>
      </c>
      <c r="H105">
        <v>0.30392000000000002</v>
      </c>
      <c r="I105">
        <v>0.31852999999999998</v>
      </c>
      <c r="J105">
        <v>-3.0244200000000001</v>
      </c>
      <c r="K105">
        <v>1.4200000000000001E-2</v>
      </c>
      <c r="L105">
        <v>-8.5790000000000005E-2</v>
      </c>
      <c r="M105">
        <v>-68.385959999999997</v>
      </c>
      <c r="N105">
        <v>-1.27979</v>
      </c>
      <c r="O105">
        <v>94.011430000000004</v>
      </c>
      <c r="P105">
        <v>89.697320000000005</v>
      </c>
      <c r="Q105">
        <v>-20458.835340000001</v>
      </c>
      <c r="R105">
        <v>-4216.1441100000002</v>
      </c>
      <c r="S105">
        <v>4.5100000000000001E-3</v>
      </c>
      <c r="T105">
        <v>2.0000000000000002E-5</v>
      </c>
      <c r="U105">
        <v>4.0499999999999998E-3</v>
      </c>
      <c r="V105">
        <v>4.6699999999999997E-3</v>
      </c>
      <c r="W105">
        <v>5.3800000000000002E-3</v>
      </c>
      <c r="X105">
        <v>0</v>
      </c>
      <c r="Y105">
        <v>0</v>
      </c>
    </row>
    <row r="106" spans="1:25" x14ac:dyDescent="0.25">
      <c r="A106">
        <v>106.8098</v>
      </c>
      <c r="B106">
        <v>33.383879999999998</v>
      </c>
      <c r="C106">
        <v>5.1556499999999996</v>
      </c>
      <c r="D106">
        <v>5.4144300000000003</v>
      </c>
      <c r="E106">
        <v>27.99475</v>
      </c>
      <c r="F106">
        <v>-1.18512</v>
      </c>
      <c r="G106">
        <v>3.5630000000000002E-2</v>
      </c>
      <c r="H106">
        <v>0.30480000000000002</v>
      </c>
      <c r="I106">
        <v>0.31601000000000001</v>
      </c>
      <c r="J106">
        <v>-3.0244200000000001</v>
      </c>
      <c r="K106">
        <v>1.315E-2</v>
      </c>
      <c r="L106">
        <v>-8.5699999999999998E-2</v>
      </c>
      <c r="M106">
        <v>-68.338290000000001</v>
      </c>
      <c r="N106">
        <v>-1.28285</v>
      </c>
      <c r="O106">
        <v>93.266490000000005</v>
      </c>
      <c r="P106">
        <v>89.957189999999997</v>
      </c>
      <c r="Q106">
        <v>-20459.710210000001</v>
      </c>
      <c r="R106">
        <v>-4215.91309</v>
      </c>
      <c r="S106">
        <v>4.5100000000000001E-3</v>
      </c>
      <c r="T106">
        <v>3.0000000000000001E-5</v>
      </c>
      <c r="U106">
        <v>4.0400000000000002E-3</v>
      </c>
      <c r="V106">
        <v>4.6800000000000001E-3</v>
      </c>
      <c r="W106">
        <v>5.3800000000000002E-3</v>
      </c>
      <c r="X106">
        <v>0</v>
      </c>
      <c r="Y106">
        <v>0</v>
      </c>
    </row>
    <row r="107" spans="1:25" x14ac:dyDescent="0.25">
      <c r="A107">
        <v>107.8112</v>
      </c>
      <c r="B107">
        <v>33.385959999999997</v>
      </c>
      <c r="C107">
        <v>5.15517</v>
      </c>
      <c r="D107">
        <v>5.4128400000000001</v>
      </c>
      <c r="E107">
        <v>27.999669999999998</v>
      </c>
      <c r="F107">
        <v>-1.18512</v>
      </c>
      <c r="G107">
        <v>3.6089999999999997E-2</v>
      </c>
      <c r="H107">
        <v>0.30447000000000002</v>
      </c>
      <c r="I107">
        <v>0.31370999999999999</v>
      </c>
      <c r="J107">
        <v>-3.0244200000000001</v>
      </c>
      <c r="K107">
        <v>1.4E-2</v>
      </c>
      <c r="L107">
        <v>-8.584E-2</v>
      </c>
      <c r="M107">
        <v>-68.302419999999998</v>
      </c>
      <c r="N107">
        <v>-1.2773399999999999</v>
      </c>
      <c r="O107">
        <v>92.586669999999998</v>
      </c>
      <c r="P107">
        <v>89.862300000000005</v>
      </c>
      <c r="Q107">
        <v>-20461.247510000001</v>
      </c>
      <c r="R107">
        <v>-4215.7890500000003</v>
      </c>
      <c r="S107">
        <v>4.4999999999999997E-3</v>
      </c>
      <c r="T107">
        <v>2.0000000000000002E-5</v>
      </c>
      <c r="U107">
        <v>4.0400000000000002E-3</v>
      </c>
      <c r="V107">
        <v>4.6899999999999997E-3</v>
      </c>
      <c r="W107">
        <v>5.3800000000000002E-3</v>
      </c>
      <c r="X107">
        <v>0</v>
      </c>
      <c r="Y107">
        <v>0</v>
      </c>
    </row>
    <row r="108" spans="1:25" x14ac:dyDescent="0.25">
      <c r="A108">
        <v>108.81211</v>
      </c>
      <c r="B108">
        <v>33.383890000000001</v>
      </c>
      <c r="C108">
        <v>5.1540999999999997</v>
      </c>
      <c r="D108">
        <v>5.41228</v>
      </c>
      <c r="E108">
        <v>28.002140000000001</v>
      </c>
      <c r="F108">
        <v>-1.18512</v>
      </c>
      <c r="G108">
        <v>3.6470000000000002E-2</v>
      </c>
      <c r="H108">
        <v>0.30454999999999999</v>
      </c>
      <c r="I108">
        <v>0.31677</v>
      </c>
      <c r="J108">
        <v>-3.0244200000000001</v>
      </c>
      <c r="K108">
        <v>1.6209999999999999E-2</v>
      </c>
      <c r="L108">
        <v>-8.5680000000000006E-2</v>
      </c>
      <c r="M108">
        <v>-68.244730000000004</v>
      </c>
      <c r="N108">
        <v>-1.2798799999999999</v>
      </c>
      <c r="O108">
        <v>93.489689999999996</v>
      </c>
      <c r="P108">
        <v>89.884860000000003</v>
      </c>
      <c r="Q108">
        <v>-20461.335579999999</v>
      </c>
      <c r="R108">
        <v>-4215.6906799999997</v>
      </c>
      <c r="S108">
        <v>4.5100000000000001E-3</v>
      </c>
      <c r="T108">
        <v>3.0000000000000001E-5</v>
      </c>
      <c r="U108">
        <v>4.0499999999999998E-3</v>
      </c>
      <c r="V108">
        <v>4.7000000000000002E-3</v>
      </c>
      <c r="W108">
        <v>5.3800000000000002E-3</v>
      </c>
      <c r="X108">
        <v>0</v>
      </c>
      <c r="Y108">
        <v>0</v>
      </c>
    </row>
    <row r="109" spans="1:25" x14ac:dyDescent="0.25">
      <c r="A109">
        <v>109.8128</v>
      </c>
      <c r="B109">
        <v>33.381869999999999</v>
      </c>
      <c r="C109">
        <v>5.1532400000000003</v>
      </c>
      <c r="D109">
        <v>5.4114199999999997</v>
      </c>
      <c r="E109">
        <v>28.005179999999999</v>
      </c>
      <c r="F109">
        <v>-1.18512</v>
      </c>
      <c r="G109">
        <v>3.6290000000000003E-2</v>
      </c>
      <c r="H109">
        <v>0.30681999999999998</v>
      </c>
      <c r="I109">
        <v>0.31486999999999998</v>
      </c>
      <c r="J109">
        <v>-3.0244200000000001</v>
      </c>
      <c r="K109">
        <v>1.389E-2</v>
      </c>
      <c r="L109">
        <v>-8.5849999999999996E-2</v>
      </c>
      <c r="M109">
        <v>-68.180620000000005</v>
      </c>
      <c r="N109">
        <v>-1.2799199999999999</v>
      </c>
      <c r="O109">
        <v>92.929580000000001</v>
      </c>
      <c r="P109">
        <v>90.554230000000004</v>
      </c>
      <c r="Q109">
        <v>-20461.559109999998</v>
      </c>
      <c r="R109">
        <v>-4215.5875900000001</v>
      </c>
      <c r="S109">
        <v>4.4999999999999997E-3</v>
      </c>
      <c r="T109">
        <v>2.0000000000000002E-5</v>
      </c>
      <c r="U109">
        <v>4.0400000000000002E-3</v>
      </c>
      <c r="V109">
        <v>4.7000000000000002E-3</v>
      </c>
      <c r="W109">
        <v>5.3899999999999998E-3</v>
      </c>
      <c r="X109">
        <v>0</v>
      </c>
      <c r="Y109">
        <v>0</v>
      </c>
    </row>
    <row r="110" spans="1:25" x14ac:dyDescent="0.25">
      <c r="A110">
        <v>110.81381</v>
      </c>
      <c r="B110">
        <v>33.383989999999997</v>
      </c>
      <c r="C110">
        <v>5.1519199999999996</v>
      </c>
      <c r="D110">
        <v>5.4114599999999999</v>
      </c>
      <c r="E110">
        <v>28.010269999999998</v>
      </c>
      <c r="F110">
        <v>-1.18512</v>
      </c>
      <c r="G110">
        <v>3.8249999999999999E-2</v>
      </c>
      <c r="H110">
        <v>0.30584</v>
      </c>
      <c r="I110">
        <v>0.31896999999999998</v>
      </c>
      <c r="J110">
        <v>-3.0244200000000001</v>
      </c>
      <c r="K110">
        <v>1.41E-2</v>
      </c>
      <c r="L110">
        <v>-8.5680000000000006E-2</v>
      </c>
      <c r="M110">
        <v>-68.143000000000001</v>
      </c>
      <c r="N110">
        <v>-1.2866500000000001</v>
      </c>
      <c r="O110">
        <v>94.141599999999997</v>
      </c>
      <c r="P110">
        <v>90.265940000000001</v>
      </c>
      <c r="Q110">
        <v>-20463.141500000002</v>
      </c>
      <c r="R110">
        <v>-4215.5107600000001</v>
      </c>
      <c r="S110">
        <v>4.5100000000000001E-3</v>
      </c>
      <c r="T110">
        <v>3.0000000000000001E-5</v>
      </c>
      <c r="U110">
        <v>4.0499999999999998E-3</v>
      </c>
      <c r="V110">
        <v>4.7299999999999998E-3</v>
      </c>
      <c r="W110">
        <v>5.3800000000000002E-3</v>
      </c>
      <c r="X110">
        <v>0</v>
      </c>
      <c r="Y110">
        <v>0</v>
      </c>
    </row>
    <row r="111" spans="1:25" x14ac:dyDescent="0.25">
      <c r="A111">
        <v>111.81433</v>
      </c>
      <c r="B111">
        <v>33.383899999999997</v>
      </c>
      <c r="C111">
        <v>5.1492899999999997</v>
      </c>
      <c r="D111">
        <v>5.4092900000000004</v>
      </c>
      <c r="E111">
        <v>28.014050000000001</v>
      </c>
      <c r="F111">
        <v>-1.18512</v>
      </c>
      <c r="G111">
        <v>3.6749999999999998E-2</v>
      </c>
      <c r="H111">
        <v>0.30649999999999999</v>
      </c>
      <c r="I111">
        <v>0.31627</v>
      </c>
      <c r="J111">
        <v>-3.0244200000000001</v>
      </c>
      <c r="K111">
        <v>1.4E-2</v>
      </c>
      <c r="L111">
        <v>-8.5690000000000002E-2</v>
      </c>
      <c r="M111">
        <v>-68.09393</v>
      </c>
      <c r="N111">
        <v>-1.2889299999999999</v>
      </c>
      <c r="O111">
        <v>93.343140000000005</v>
      </c>
      <c r="P111">
        <v>90.459680000000006</v>
      </c>
      <c r="Q111">
        <v>-20463.95117</v>
      </c>
      <c r="R111">
        <v>-4215.2221</v>
      </c>
      <c r="S111">
        <v>4.5100000000000001E-3</v>
      </c>
      <c r="T111">
        <v>3.0000000000000001E-5</v>
      </c>
      <c r="U111">
        <v>4.0400000000000002E-3</v>
      </c>
      <c r="V111">
        <v>4.7099999999999998E-3</v>
      </c>
      <c r="W111">
        <v>5.3899999999999998E-3</v>
      </c>
      <c r="X111">
        <v>0</v>
      </c>
      <c r="Y111">
        <v>0</v>
      </c>
    </row>
    <row r="192" spans="2:25" x14ac:dyDescent="0.25">
      <c r="B192">
        <f>AVERAGE(B2:B191)</f>
        <v>33.339177545454547</v>
      </c>
      <c r="C192">
        <f>AVERAGE(C2:C191)</f>
        <v>5.2297374545454538</v>
      </c>
      <c r="D192">
        <f>AVERAGE(D2:D191)</f>
        <v>5.4875425454545459</v>
      </c>
      <c r="E192">
        <f>AVERAGE(E2:E191)</f>
        <v>27.99814354545455</v>
      </c>
      <c r="F192">
        <f>AVERAGE(F2:F191)</f>
        <v>-1.1851199999999988</v>
      </c>
      <c r="G192">
        <f>AVERAGE(G2:G191)</f>
        <v>3.5200727272727279E-2</v>
      </c>
      <c r="H192">
        <f>AVERAGE(H2:H191)</f>
        <v>0.29507163636363637</v>
      </c>
      <c r="I192">
        <f>AVERAGE(I2:I191)</f>
        <v>0.30663745454545455</v>
      </c>
      <c r="J192">
        <f>AVERAGE(J2:J191)</f>
        <v>-3.0244200000000028</v>
      </c>
      <c r="K192">
        <f>AVERAGE(K2:K191)</f>
        <v>1.4732272727272729E-2</v>
      </c>
      <c r="L192">
        <f>AVERAGE(L2:L191)</f>
        <v>-8.5745363636363647E-2</v>
      </c>
      <c r="M192">
        <f>AVERAGE(M2:M191)</f>
        <v>-67.726245454545463</v>
      </c>
      <c r="N192">
        <f>AVERAGE(N2:N191)</f>
        <v>-1.278025909090909</v>
      </c>
      <c r="O192">
        <f>AVERAGE(O2:O191)</f>
        <v>90.500710727272732</v>
      </c>
      <c r="P192">
        <f>AVERAGE(P2:P191)</f>
        <v>87.087061181818171</v>
      </c>
      <c r="Q192">
        <f>AVERAGE(Q2:Q191)</f>
        <v>-20450.650647545459</v>
      </c>
      <c r="R192">
        <f>AVERAGE(R2:R191)</f>
        <v>-4224.7632966363617</v>
      </c>
      <c r="S192">
        <f>AVERAGE(S2:S191)</f>
        <v>4.4908181818181818E-3</v>
      </c>
      <c r="T192">
        <f>AVERAGE(T2:T191)</f>
        <v>2.4727272727272771E-5</v>
      </c>
      <c r="U192">
        <f>AVERAGE(U2:U191)</f>
        <v>4.0471818181818135E-3</v>
      </c>
      <c r="V192">
        <f>AVERAGE(V2:V191)</f>
        <v>4.6760000000000005E-3</v>
      </c>
      <c r="W192">
        <f>AVERAGE(W2:W191)</f>
        <v>5.3347272727272748E-3</v>
      </c>
      <c r="X192">
        <f>AVERAGE(X2:X191)</f>
        <v>0</v>
      </c>
      <c r="Y192">
        <f>AVERAGE(Y2:Y191)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Z152"/>
  <sheetViews>
    <sheetView workbookViewId="0">
      <selection activeCell="A2" sqref="A2:XFD2"/>
    </sheetView>
  </sheetViews>
  <sheetFormatPr defaultRowHeight="15" x14ac:dyDescent="0.25"/>
  <sheetData>
    <row r="1" spans="1:26" x14ac:dyDescent="0.25">
      <c r="A1" t="s">
        <v>61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2.75664</v>
      </c>
      <c r="B2">
        <v>33.321579999999997</v>
      </c>
      <c r="C2">
        <v>5.2455800000000004</v>
      </c>
      <c r="D2">
        <v>5.49749</v>
      </c>
      <c r="E2">
        <v>27.533370000000001</v>
      </c>
      <c r="F2">
        <v>-1.18512</v>
      </c>
      <c r="G2">
        <v>3.288E-2</v>
      </c>
      <c r="H2">
        <v>0.26035999999999998</v>
      </c>
      <c r="I2">
        <v>0.27207999999999999</v>
      </c>
      <c r="J2">
        <v>-3.0244200000000001</v>
      </c>
      <c r="K2">
        <v>1.141E-2</v>
      </c>
      <c r="L2">
        <v>-8.5930000000000006E-2</v>
      </c>
      <c r="M2">
        <v>-73.39622</v>
      </c>
      <c r="N2">
        <v>-1.2487999999999999</v>
      </c>
      <c r="O2">
        <v>80.301199999999994</v>
      </c>
      <c r="P2">
        <v>76.843199999999996</v>
      </c>
      <c r="Q2">
        <v>-20344.928029999999</v>
      </c>
      <c r="R2">
        <v>-4226.3122000000003</v>
      </c>
      <c r="S2">
        <v>4.4400000000000004E-3</v>
      </c>
      <c r="T2">
        <v>2.0000000000000002E-5</v>
      </c>
      <c r="U2">
        <v>4.0400000000000002E-3</v>
      </c>
      <c r="V2">
        <v>4.6299999999999996E-3</v>
      </c>
      <c r="W2">
        <v>5.1700000000000001E-3</v>
      </c>
      <c r="X2">
        <v>0</v>
      </c>
      <c r="Y2">
        <v>0</v>
      </c>
    </row>
    <row r="3" spans="1:26" x14ac:dyDescent="0.25">
      <c r="A3">
        <v>3.7566000000000002</v>
      </c>
      <c r="B3">
        <v>33.324840000000002</v>
      </c>
      <c r="C3">
        <v>5.2456800000000001</v>
      </c>
      <c r="D3">
        <v>5.49918</v>
      </c>
      <c r="E3">
        <v>27.54036</v>
      </c>
      <c r="F3">
        <v>-1.18512</v>
      </c>
      <c r="G3">
        <v>3.2710000000000003E-2</v>
      </c>
      <c r="H3">
        <v>0.26084000000000002</v>
      </c>
      <c r="I3">
        <v>0.26715</v>
      </c>
      <c r="J3">
        <v>-3.0244200000000001</v>
      </c>
      <c r="K3">
        <v>1.542E-2</v>
      </c>
      <c r="L3">
        <v>-8.5800000000000001E-2</v>
      </c>
      <c r="M3">
        <v>-73.348780000000005</v>
      </c>
      <c r="N3">
        <v>-1.25668</v>
      </c>
      <c r="O3">
        <v>78.845339999999993</v>
      </c>
      <c r="P3">
        <v>76.983500000000006</v>
      </c>
      <c r="Q3">
        <v>-20347.1715</v>
      </c>
      <c r="R3">
        <v>-4226.4191700000001</v>
      </c>
      <c r="S3">
        <v>4.4299999999999999E-3</v>
      </c>
      <c r="T3">
        <v>2.0000000000000002E-5</v>
      </c>
      <c r="U3">
        <v>4.0499999999999998E-3</v>
      </c>
      <c r="V3">
        <v>4.6299999999999996E-3</v>
      </c>
      <c r="W3">
        <v>5.1799999999999997E-3</v>
      </c>
      <c r="X3">
        <v>0</v>
      </c>
      <c r="Y3">
        <v>0</v>
      </c>
    </row>
    <row r="4" spans="1:26" x14ac:dyDescent="0.25">
      <c r="A4">
        <v>4.7565600000000003</v>
      </c>
      <c r="B4">
        <v>33.326129999999999</v>
      </c>
      <c r="C4">
        <v>5.2472200000000004</v>
      </c>
      <c r="D4">
        <v>5.5008999999999997</v>
      </c>
      <c r="E4">
        <v>27.54982</v>
      </c>
      <c r="F4">
        <v>-1.18512</v>
      </c>
      <c r="G4">
        <v>3.2530000000000003E-2</v>
      </c>
      <c r="H4">
        <v>0.25901999999999997</v>
      </c>
      <c r="I4">
        <v>0.26404</v>
      </c>
      <c r="J4">
        <v>-3.0244200000000001</v>
      </c>
      <c r="K4">
        <v>1.346E-2</v>
      </c>
      <c r="L4">
        <v>-8.5849999999999996E-2</v>
      </c>
      <c r="M4">
        <v>-73.245270000000005</v>
      </c>
      <c r="N4">
        <v>-1.2576099999999999</v>
      </c>
      <c r="O4">
        <v>77.927300000000002</v>
      </c>
      <c r="P4">
        <v>76.44708</v>
      </c>
      <c r="Q4">
        <v>-20349.525140000002</v>
      </c>
      <c r="R4">
        <v>-4226.61553</v>
      </c>
      <c r="S4">
        <v>4.4200000000000003E-3</v>
      </c>
      <c r="T4">
        <v>2.0000000000000002E-5</v>
      </c>
      <c r="U4">
        <v>4.0400000000000002E-3</v>
      </c>
      <c r="V4">
        <v>4.62E-3</v>
      </c>
      <c r="W4">
        <v>5.1700000000000001E-3</v>
      </c>
      <c r="X4">
        <v>0</v>
      </c>
      <c r="Y4">
        <v>0</v>
      </c>
    </row>
    <row r="5" spans="1:26" x14ac:dyDescent="0.25">
      <c r="A5">
        <v>5.7567000000000004</v>
      </c>
      <c r="B5">
        <v>33.328870000000002</v>
      </c>
      <c r="C5">
        <v>5.2476399999999996</v>
      </c>
      <c r="D5">
        <v>5.5017500000000004</v>
      </c>
      <c r="E5">
        <v>27.556229999999999</v>
      </c>
      <c r="F5">
        <v>-1.18512</v>
      </c>
      <c r="G5">
        <v>3.2910000000000002E-2</v>
      </c>
      <c r="H5">
        <v>0.25502999999999998</v>
      </c>
      <c r="I5">
        <v>0.25952999999999998</v>
      </c>
      <c r="J5">
        <v>-3.0244200000000001</v>
      </c>
      <c r="K5">
        <v>1.4160000000000001E-2</v>
      </c>
      <c r="L5">
        <v>-8.5800000000000001E-2</v>
      </c>
      <c r="M5">
        <v>-73.198639999999997</v>
      </c>
      <c r="N5">
        <v>-1.25969</v>
      </c>
      <c r="O5">
        <v>76.596879999999999</v>
      </c>
      <c r="P5">
        <v>75.27055</v>
      </c>
      <c r="Q5">
        <v>-20351.53081</v>
      </c>
      <c r="R5">
        <v>-4226.6921000000002</v>
      </c>
      <c r="S5">
        <v>4.4200000000000003E-3</v>
      </c>
      <c r="T5">
        <v>2.0000000000000002E-5</v>
      </c>
      <c r="U5">
        <v>4.0499999999999998E-3</v>
      </c>
      <c r="V5">
        <v>4.6299999999999996E-3</v>
      </c>
      <c r="W5">
        <v>5.1500000000000001E-3</v>
      </c>
      <c r="X5">
        <v>0</v>
      </c>
      <c r="Y5">
        <v>0</v>
      </c>
    </row>
    <row r="6" spans="1:26" x14ac:dyDescent="0.25">
      <c r="A6">
        <v>6.7568400000000004</v>
      </c>
      <c r="B6">
        <v>33.331020000000002</v>
      </c>
      <c r="C6">
        <v>5.2487899999999996</v>
      </c>
      <c r="D6">
        <v>5.5022799999999998</v>
      </c>
      <c r="E6">
        <v>27.562370000000001</v>
      </c>
      <c r="F6">
        <v>-1.18512</v>
      </c>
      <c r="G6">
        <v>3.2829999999999998E-2</v>
      </c>
      <c r="H6">
        <v>0.25329000000000002</v>
      </c>
      <c r="I6">
        <v>0.26728000000000002</v>
      </c>
      <c r="J6">
        <v>-3.0244200000000001</v>
      </c>
      <c r="K6">
        <v>1.468E-2</v>
      </c>
      <c r="L6">
        <v>-8.566E-2</v>
      </c>
      <c r="M6">
        <v>-73.148089999999996</v>
      </c>
      <c r="N6">
        <v>-1.2566200000000001</v>
      </c>
      <c r="O6">
        <v>78.884889999999999</v>
      </c>
      <c r="P6">
        <v>74.754530000000003</v>
      </c>
      <c r="Q6">
        <v>-20353.344840000002</v>
      </c>
      <c r="R6">
        <v>-4226.7931799999997</v>
      </c>
      <c r="S6">
        <v>4.4299999999999999E-3</v>
      </c>
      <c r="T6">
        <v>3.0000000000000001E-5</v>
      </c>
      <c r="U6">
        <v>4.0499999999999998E-3</v>
      </c>
      <c r="V6">
        <v>4.6299999999999996E-3</v>
      </c>
      <c r="W6">
        <v>5.1399999999999996E-3</v>
      </c>
      <c r="X6">
        <v>0</v>
      </c>
      <c r="Y6">
        <v>0</v>
      </c>
    </row>
    <row r="7" spans="1:26" x14ac:dyDescent="0.25">
      <c r="A7">
        <v>7.7570499999999996</v>
      </c>
      <c r="B7">
        <v>33.337760000000003</v>
      </c>
      <c r="C7">
        <v>5.2485600000000003</v>
      </c>
      <c r="D7">
        <v>5.5028199999999998</v>
      </c>
      <c r="E7">
        <v>27.566880000000001</v>
      </c>
      <c r="F7">
        <v>-1.18512</v>
      </c>
      <c r="G7">
        <v>3.1189999999999999E-2</v>
      </c>
      <c r="H7">
        <v>0.25091000000000002</v>
      </c>
      <c r="I7">
        <v>0.25484000000000001</v>
      </c>
      <c r="J7">
        <v>-3.0244200000000001</v>
      </c>
      <c r="K7">
        <v>1.3729999999999999E-2</v>
      </c>
      <c r="L7">
        <v>-8.5769999999999999E-2</v>
      </c>
      <c r="M7">
        <v>-73.176339999999996</v>
      </c>
      <c r="N7">
        <v>-1.2604500000000001</v>
      </c>
      <c r="O7">
        <v>75.214060000000003</v>
      </c>
      <c r="P7">
        <v>74.053210000000007</v>
      </c>
      <c r="Q7">
        <v>-20355.809570000001</v>
      </c>
      <c r="R7">
        <v>-4226.8113400000002</v>
      </c>
      <c r="S7">
        <v>4.4099999999999999E-3</v>
      </c>
      <c r="T7">
        <v>2.0000000000000002E-5</v>
      </c>
      <c r="U7">
        <v>4.0400000000000002E-3</v>
      </c>
      <c r="V7">
        <v>4.5999999999999999E-3</v>
      </c>
      <c r="W7">
        <v>5.13E-3</v>
      </c>
      <c r="X7">
        <v>0</v>
      </c>
      <c r="Y7">
        <v>0</v>
      </c>
    </row>
    <row r="8" spans="1:26" x14ac:dyDescent="0.25">
      <c r="A8">
        <v>8.7573799999999995</v>
      </c>
      <c r="B8">
        <v>33.337899999999998</v>
      </c>
      <c r="C8">
        <v>5.2492299999999998</v>
      </c>
      <c r="D8">
        <v>5.5033300000000001</v>
      </c>
      <c r="E8">
        <v>27.571860000000001</v>
      </c>
      <c r="F8">
        <v>-1.18512</v>
      </c>
      <c r="G8">
        <v>3.2169999999999997E-2</v>
      </c>
      <c r="H8">
        <v>0.24995000000000001</v>
      </c>
      <c r="I8">
        <v>0.24806</v>
      </c>
      <c r="J8">
        <v>-3.0244200000000001</v>
      </c>
      <c r="K8">
        <v>1.4800000000000001E-2</v>
      </c>
      <c r="L8">
        <v>-8.5790000000000005E-2</v>
      </c>
      <c r="M8">
        <v>-73.114990000000006</v>
      </c>
      <c r="N8">
        <v>-1.25969</v>
      </c>
      <c r="O8">
        <v>73.211370000000002</v>
      </c>
      <c r="P8">
        <v>73.768919999999994</v>
      </c>
      <c r="Q8">
        <v>-20356.93116</v>
      </c>
      <c r="R8">
        <v>-4226.8825900000002</v>
      </c>
      <c r="S8">
        <v>4.4000000000000003E-3</v>
      </c>
      <c r="T8">
        <v>2.0000000000000002E-5</v>
      </c>
      <c r="U8">
        <v>4.0499999999999998E-3</v>
      </c>
      <c r="V8">
        <v>4.62E-3</v>
      </c>
      <c r="W8">
        <v>5.13E-3</v>
      </c>
      <c r="X8">
        <v>0</v>
      </c>
      <c r="Y8">
        <v>0</v>
      </c>
    </row>
    <row r="9" spans="1:26" x14ac:dyDescent="0.25">
      <c r="A9">
        <v>9.7586399999999998</v>
      </c>
      <c r="B9">
        <v>33.337499999999999</v>
      </c>
      <c r="C9">
        <v>5.2509300000000003</v>
      </c>
      <c r="D9">
        <v>5.5033500000000002</v>
      </c>
      <c r="E9">
        <v>27.574190000000002</v>
      </c>
      <c r="F9">
        <v>-1.18512</v>
      </c>
      <c r="G9">
        <v>3.041E-2</v>
      </c>
      <c r="H9">
        <v>0.24568999999999999</v>
      </c>
      <c r="I9">
        <v>0.2485</v>
      </c>
      <c r="J9">
        <v>-3.0244200000000001</v>
      </c>
      <c r="K9">
        <v>1.575E-2</v>
      </c>
      <c r="L9">
        <v>-8.5739999999999997E-2</v>
      </c>
      <c r="M9">
        <v>-73.080250000000007</v>
      </c>
      <c r="N9">
        <v>-1.2513000000000001</v>
      </c>
      <c r="O9">
        <v>73.34272</v>
      </c>
      <c r="P9">
        <v>72.513229999999993</v>
      </c>
      <c r="Q9">
        <v>-20357.355909999998</v>
      </c>
      <c r="R9">
        <v>-4226.9863400000004</v>
      </c>
      <c r="S9">
        <v>4.4000000000000003E-3</v>
      </c>
      <c r="T9">
        <v>3.0000000000000001E-5</v>
      </c>
      <c r="U9">
        <v>4.0499999999999998E-3</v>
      </c>
      <c r="V9">
        <v>4.5799999999999999E-3</v>
      </c>
      <c r="W9">
        <v>5.11E-3</v>
      </c>
      <c r="X9">
        <v>0</v>
      </c>
      <c r="Y9">
        <v>0</v>
      </c>
    </row>
    <row r="10" spans="1:26" x14ac:dyDescent="0.25">
      <c r="A10">
        <v>10.76036</v>
      </c>
      <c r="B10">
        <v>33.341900000000003</v>
      </c>
      <c r="C10">
        <v>5.2524100000000002</v>
      </c>
      <c r="D10">
        <v>5.5044700000000004</v>
      </c>
      <c r="E10">
        <v>27.57489</v>
      </c>
      <c r="F10">
        <v>-1.18512</v>
      </c>
      <c r="G10">
        <v>3.0190000000000002E-2</v>
      </c>
      <c r="H10">
        <v>0.24351999999999999</v>
      </c>
      <c r="I10">
        <v>0.24723000000000001</v>
      </c>
      <c r="J10">
        <v>-3.0244200000000001</v>
      </c>
      <c r="K10">
        <v>1.5310000000000001E-2</v>
      </c>
      <c r="L10">
        <v>-8.5769999999999999E-2</v>
      </c>
      <c r="M10">
        <v>-73.127219999999994</v>
      </c>
      <c r="N10">
        <v>-1.24956</v>
      </c>
      <c r="O10">
        <v>72.966880000000003</v>
      </c>
      <c r="P10">
        <v>71.870810000000006</v>
      </c>
      <c r="Q10">
        <v>-20358.472300000001</v>
      </c>
      <c r="R10">
        <v>-4227.1422499999999</v>
      </c>
      <c r="S10">
        <v>4.4000000000000003E-3</v>
      </c>
      <c r="T10">
        <v>2.0000000000000002E-5</v>
      </c>
      <c r="U10">
        <v>4.0499999999999998E-3</v>
      </c>
      <c r="V10">
        <v>4.5799999999999999E-3</v>
      </c>
      <c r="W10">
        <v>5.1000000000000004E-3</v>
      </c>
      <c r="X10">
        <v>0</v>
      </c>
      <c r="Y10">
        <v>0</v>
      </c>
    </row>
    <row r="11" spans="1:26" x14ac:dyDescent="0.25">
      <c r="A11">
        <v>11.76092</v>
      </c>
      <c r="B11">
        <v>33.345730000000003</v>
      </c>
      <c r="C11">
        <v>5.2540500000000003</v>
      </c>
      <c r="D11">
        <v>5.50657</v>
      </c>
      <c r="E11">
        <v>27.57394</v>
      </c>
      <c r="F11">
        <v>-1.18512</v>
      </c>
      <c r="G11">
        <v>2.912E-2</v>
      </c>
      <c r="H11">
        <v>0.2414</v>
      </c>
      <c r="I11">
        <v>0.24822</v>
      </c>
      <c r="J11">
        <v>-3.0244200000000001</v>
      </c>
      <c r="K11">
        <v>1.451E-2</v>
      </c>
      <c r="L11">
        <v>-8.5779999999999995E-2</v>
      </c>
      <c r="M11">
        <v>-73.187709999999996</v>
      </c>
      <c r="N11">
        <v>-1.25183</v>
      </c>
      <c r="O11">
        <v>73.258759999999995</v>
      </c>
      <c r="P11">
        <v>71.247060000000005</v>
      </c>
      <c r="Q11">
        <v>-20359.103920000001</v>
      </c>
      <c r="R11">
        <v>-4227.3680800000002</v>
      </c>
      <c r="S11">
        <v>4.4000000000000003E-3</v>
      </c>
      <c r="T11">
        <v>2.0000000000000002E-5</v>
      </c>
      <c r="U11">
        <v>4.0499999999999998E-3</v>
      </c>
      <c r="V11">
        <v>4.5599999999999998E-3</v>
      </c>
      <c r="W11">
        <v>5.0899999999999999E-3</v>
      </c>
      <c r="X11">
        <v>0</v>
      </c>
      <c r="Y11">
        <v>0</v>
      </c>
    </row>
    <row r="12" spans="1:26" x14ac:dyDescent="0.25">
      <c r="A12">
        <v>12.761659999999999</v>
      </c>
      <c r="B12">
        <v>33.346380000000003</v>
      </c>
      <c r="C12">
        <v>5.2544199999999996</v>
      </c>
      <c r="D12">
        <v>5.5076400000000003</v>
      </c>
      <c r="E12">
        <v>27.572240000000001</v>
      </c>
      <c r="F12">
        <v>-1.18512</v>
      </c>
      <c r="G12">
        <v>3.082E-2</v>
      </c>
      <c r="H12">
        <v>0.23907999999999999</v>
      </c>
      <c r="I12">
        <v>0.24249999999999999</v>
      </c>
      <c r="J12">
        <v>-3.0244200000000001</v>
      </c>
      <c r="K12">
        <v>1.306E-2</v>
      </c>
      <c r="L12">
        <v>-8.5779999999999995E-2</v>
      </c>
      <c r="M12">
        <v>-73.217519999999993</v>
      </c>
      <c r="N12">
        <v>-1.2552700000000001</v>
      </c>
      <c r="O12">
        <v>71.571110000000004</v>
      </c>
      <c r="P12">
        <v>70.563199999999995</v>
      </c>
      <c r="Q12">
        <v>-20358.87155</v>
      </c>
      <c r="R12">
        <v>-4227.4545399999997</v>
      </c>
      <c r="S12">
        <v>4.3899999999999998E-3</v>
      </c>
      <c r="T12">
        <v>2.0000000000000002E-5</v>
      </c>
      <c r="U12">
        <v>4.0400000000000002E-3</v>
      </c>
      <c r="V12">
        <v>4.5900000000000003E-3</v>
      </c>
      <c r="W12">
        <v>5.0800000000000003E-3</v>
      </c>
      <c r="X12">
        <v>0</v>
      </c>
      <c r="Y12">
        <v>0</v>
      </c>
    </row>
    <row r="13" spans="1:26" x14ac:dyDescent="0.25">
      <c r="A13">
        <v>13.76272</v>
      </c>
      <c r="B13">
        <v>33.347999999999999</v>
      </c>
      <c r="C13">
        <v>5.2555699999999996</v>
      </c>
      <c r="D13">
        <v>5.5081499999999997</v>
      </c>
      <c r="E13">
        <v>27.569430000000001</v>
      </c>
      <c r="F13">
        <v>-1.18512</v>
      </c>
      <c r="G13">
        <v>3.0700000000000002E-2</v>
      </c>
      <c r="H13">
        <v>0.23758000000000001</v>
      </c>
      <c r="I13">
        <v>0.23909</v>
      </c>
      <c r="J13">
        <v>-3.0244200000000001</v>
      </c>
      <c r="K13">
        <v>1.8419999999999999E-2</v>
      </c>
      <c r="L13">
        <v>-8.5629999999999998E-2</v>
      </c>
      <c r="M13">
        <v>-73.273700000000005</v>
      </c>
      <c r="N13">
        <v>-1.25213</v>
      </c>
      <c r="O13">
        <v>70.564440000000005</v>
      </c>
      <c r="P13">
        <v>70.117689999999996</v>
      </c>
      <c r="Q13">
        <v>-20358.611140000001</v>
      </c>
      <c r="R13">
        <v>-4227.5537999999997</v>
      </c>
      <c r="S13">
        <v>4.3800000000000002E-3</v>
      </c>
      <c r="T13">
        <v>3.0000000000000001E-5</v>
      </c>
      <c r="U13">
        <v>4.0600000000000002E-3</v>
      </c>
      <c r="V13">
        <v>4.5900000000000003E-3</v>
      </c>
      <c r="W13">
        <v>5.0699999999999999E-3</v>
      </c>
      <c r="X13">
        <v>0</v>
      </c>
      <c r="Y13">
        <v>0</v>
      </c>
    </row>
    <row r="14" spans="1:26" x14ac:dyDescent="0.25">
      <c r="A14">
        <v>14.762600000000001</v>
      </c>
      <c r="B14">
        <v>33.349870000000003</v>
      </c>
      <c r="C14">
        <v>5.2558699999999998</v>
      </c>
      <c r="D14">
        <v>5.5092100000000004</v>
      </c>
      <c r="E14">
        <v>27.565809999999999</v>
      </c>
      <c r="F14">
        <v>-1.18512</v>
      </c>
      <c r="G14">
        <v>3.0030000000000001E-2</v>
      </c>
      <c r="H14">
        <v>0.23765</v>
      </c>
      <c r="I14">
        <v>0.24156</v>
      </c>
      <c r="J14">
        <v>-3.0244200000000001</v>
      </c>
      <c r="K14">
        <v>1.3679999999999999E-2</v>
      </c>
      <c r="L14">
        <v>-8.5690000000000002E-2</v>
      </c>
      <c r="M14">
        <v>-73.343220000000002</v>
      </c>
      <c r="N14">
        <v>-1.25589</v>
      </c>
      <c r="O14">
        <v>71.293850000000006</v>
      </c>
      <c r="P14">
        <v>70.139560000000003</v>
      </c>
      <c r="Q14">
        <v>-20358.230189999998</v>
      </c>
      <c r="R14">
        <v>-4227.6361399999996</v>
      </c>
      <c r="S14">
        <v>4.3899999999999998E-3</v>
      </c>
      <c r="T14">
        <v>3.0000000000000001E-5</v>
      </c>
      <c r="U14">
        <v>4.0400000000000002E-3</v>
      </c>
      <c r="V14">
        <v>4.5799999999999999E-3</v>
      </c>
      <c r="W14">
        <v>5.0699999999999999E-3</v>
      </c>
      <c r="X14">
        <v>0</v>
      </c>
      <c r="Y14">
        <v>0</v>
      </c>
    </row>
    <row r="15" spans="1:26" x14ac:dyDescent="0.25">
      <c r="A15">
        <v>15.76275</v>
      </c>
      <c r="B15">
        <v>33.35389</v>
      </c>
      <c r="C15">
        <v>5.2578699999999996</v>
      </c>
      <c r="D15">
        <v>5.5104199999999999</v>
      </c>
      <c r="E15">
        <v>27.559989999999999</v>
      </c>
      <c r="F15">
        <v>-1.18512</v>
      </c>
      <c r="G15">
        <v>2.9780000000000001E-2</v>
      </c>
      <c r="H15">
        <v>0.24106</v>
      </c>
      <c r="I15">
        <v>0.24148</v>
      </c>
      <c r="J15">
        <v>-3.0244200000000001</v>
      </c>
      <c r="K15">
        <v>1.5890000000000001E-2</v>
      </c>
      <c r="L15">
        <v>-8.5709999999999995E-2</v>
      </c>
      <c r="M15">
        <v>-73.467879999999994</v>
      </c>
      <c r="N15">
        <v>-1.25197</v>
      </c>
      <c r="O15">
        <v>71.270470000000003</v>
      </c>
      <c r="P15">
        <v>71.145349999999993</v>
      </c>
      <c r="Q15">
        <v>-20357.834729999999</v>
      </c>
      <c r="R15">
        <v>-4227.8293599999997</v>
      </c>
      <c r="S15">
        <v>4.3899999999999998E-3</v>
      </c>
      <c r="T15">
        <v>3.0000000000000001E-5</v>
      </c>
      <c r="U15">
        <v>4.0499999999999998E-3</v>
      </c>
      <c r="V15">
        <v>4.5700000000000003E-3</v>
      </c>
      <c r="W15">
        <v>5.0899999999999999E-3</v>
      </c>
      <c r="X15">
        <v>0</v>
      </c>
      <c r="Y15">
        <v>0</v>
      </c>
    </row>
    <row r="16" spans="1:26" x14ac:dyDescent="0.25">
      <c r="A16">
        <v>16.762830000000001</v>
      </c>
      <c r="B16">
        <v>33.354379999999999</v>
      </c>
      <c r="C16">
        <v>5.2589899999999998</v>
      </c>
      <c r="D16">
        <v>5.5104800000000003</v>
      </c>
      <c r="E16">
        <v>27.556039999999999</v>
      </c>
      <c r="F16">
        <v>-1.18512</v>
      </c>
      <c r="G16">
        <v>2.8199999999999999E-2</v>
      </c>
      <c r="H16">
        <v>0.24185000000000001</v>
      </c>
      <c r="I16">
        <v>0.24317</v>
      </c>
      <c r="J16">
        <v>-3.0244200000000001</v>
      </c>
      <c r="K16">
        <v>1.6889999999999999E-2</v>
      </c>
      <c r="L16">
        <v>-8.5620000000000002E-2</v>
      </c>
      <c r="M16">
        <v>-73.524199999999993</v>
      </c>
      <c r="N16">
        <v>-1.24674</v>
      </c>
      <c r="O16">
        <v>71.767489999999995</v>
      </c>
      <c r="P16">
        <v>71.380459999999999</v>
      </c>
      <c r="Q16">
        <v>-20357.077150000001</v>
      </c>
      <c r="R16">
        <v>-4227.9000999999998</v>
      </c>
      <c r="S16">
        <v>4.3899999999999998E-3</v>
      </c>
      <c r="T16">
        <v>3.0000000000000001E-5</v>
      </c>
      <c r="U16">
        <v>4.0499999999999998E-3</v>
      </c>
      <c r="V16">
        <v>4.5399999999999998E-3</v>
      </c>
      <c r="W16">
        <v>5.0899999999999999E-3</v>
      </c>
      <c r="X16">
        <v>0</v>
      </c>
      <c r="Y16">
        <v>0</v>
      </c>
    </row>
    <row r="17" spans="1:25" x14ac:dyDescent="0.25">
      <c r="A17">
        <v>17.762280000000001</v>
      </c>
      <c r="B17">
        <v>33.355759999999997</v>
      </c>
      <c r="C17">
        <v>5.2595200000000002</v>
      </c>
      <c r="D17">
        <v>5.51112</v>
      </c>
      <c r="E17">
        <v>27.551819999999999</v>
      </c>
      <c r="F17">
        <v>-1.18512</v>
      </c>
      <c r="G17">
        <v>3.0280000000000001E-2</v>
      </c>
      <c r="H17">
        <v>0.24221999999999999</v>
      </c>
      <c r="I17">
        <v>0.24551999999999999</v>
      </c>
      <c r="J17">
        <v>-3.0244200000000001</v>
      </c>
      <c r="K17">
        <v>1.711E-2</v>
      </c>
      <c r="L17">
        <v>-8.5620000000000002E-2</v>
      </c>
      <c r="M17">
        <v>-73.595200000000006</v>
      </c>
      <c r="N17">
        <v>-1.24729</v>
      </c>
      <c r="O17">
        <v>72.461609999999993</v>
      </c>
      <c r="P17">
        <v>71.487570000000005</v>
      </c>
      <c r="Q17">
        <v>-20356.456160000002</v>
      </c>
      <c r="R17">
        <v>-4227.9709599999996</v>
      </c>
      <c r="S17">
        <v>4.3899999999999998E-3</v>
      </c>
      <c r="T17">
        <v>3.0000000000000001E-5</v>
      </c>
      <c r="U17">
        <v>4.0499999999999998E-3</v>
      </c>
      <c r="V17">
        <v>4.5799999999999999E-3</v>
      </c>
      <c r="W17">
        <v>5.0899999999999999E-3</v>
      </c>
      <c r="X17">
        <v>0</v>
      </c>
      <c r="Y17">
        <v>0</v>
      </c>
    </row>
    <row r="18" spans="1:25" x14ac:dyDescent="0.25">
      <c r="A18">
        <v>18.76266</v>
      </c>
      <c r="B18">
        <v>33.358400000000003</v>
      </c>
      <c r="C18">
        <v>5.2608600000000001</v>
      </c>
      <c r="D18">
        <v>5.51206</v>
      </c>
      <c r="E18">
        <v>27.54777</v>
      </c>
      <c r="F18">
        <v>-1.18512</v>
      </c>
      <c r="G18">
        <v>2.9360000000000001E-2</v>
      </c>
      <c r="H18">
        <v>0.24515000000000001</v>
      </c>
      <c r="I18">
        <v>0.25235999999999997</v>
      </c>
      <c r="J18">
        <v>-3.0244200000000001</v>
      </c>
      <c r="K18">
        <v>1.324E-2</v>
      </c>
      <c r="L18">
        <v>-8.5760000000000003E-2</v>
      </c>
      <c r="M18">
        <v>-73.679959999999994</v>
      </c>
      <c r="N18">
        <v>-1.2452700000000001</v>
      </c>
      <c r="O18">
        <v>74.480850000000004</v>
      </c>
      <c r="P18">
        <v>72.352289999999996</v>
      </c>
      <c r="Q18">
        <v>-20356.145280000001</v>
      </c>
      <c r="R18">
        <v>-4228.1080400000001</v>
      </c>
      <c r="S18">
        <v>4.4000000000000003E-3</v>
      </c>
      <c r="T18">
        <v>2.0000000000000002E-5</v>
      </c>
      <c r="U18">
        <v>4.0400000000000002E-3</v>
      </c>
      <c r="V18">
        <v>4.5599999999999998E-3</v>
      </c>
      <c r="W18">
        <v>5.1000000000000004E-3</v>
      </c>
      <c r="X18">
        <v>0</v>
      </c>
      <c r="Y18">
        <v>0</v>
      </c>
    </row>
    <row r="19" spans="1:25" x14ac:dyDescent="0.25">
      <c r="A19">
        <v>19.76219</v>
      </c>
      <c r="B19">
        <v>33.359580000000001</v>
      </c>
      <c r="C19">
        <v>5.2610999999999999</v>
      </c>
      <c r="D19">
        <v>5.5125799999999998</v>
      </c>
      <c r="E19">
        <v>27.545449999999999</v>
      </c>
      <c r="F19">
        <v>-1.18512</v>
      </c>
      <c r="G19">
        <v>2.9139999999999999E-2</v>
      </c>
      <c r="H19">
        <v>0.24592</v>
      </c>
      <c r="I19">
        <v>0.25874999999999998</v>
      </c>
      <c r="J19">
        <v>-3.0244200000000001</v>
      </c>
      <c r="K19">
        <v>1.5049999999999999E-2</v>
      </c>
      <c r="L19">
        <v>-8.5669999999999996E-2</v>
      </c>
      <c r="M19">
        <v>-73.724369999999993</v>
      </c>
      <c r="N19">
        <v>-1.2466900000000001</v>
      </c>
      <c r="O19">
        <v>76.365719999999996</v>
      </c>
      <c r="P19">
        <v>72.579769999999996</v>
      </c>
      <c r="Q19">
        <v>-20355.893410000001</v>
      </c>
      <c r="R19">
        <v>-4228.15344</v>
      </c>
      <c r="S19">
        <v>4.4099999999999999E-3</v>
      </c>
      <c r="T19">
        <v>3.0000000000000001E-5</v>
      </c>
      <c r="U19">
        <v>4.0499999999999998E-3</v>
      </c>
      <c r="V19">
        <v>4.5599999999999998E-3</v>
      </c>
      <c r="W19">
        <v>5.11E-3</v>
      </c>
      <c r="X19">
        <v>0</v>
      </c>
      <c r="Y19">
        <v>0</v>
      </c>
    </row>
    <row r="20" spans="1:25" x14ac:dyDescent="0.25">
      <c r="A20">
        <v>20.76322</v>
      </c>
      <c r="B20">
        <v>33.361609999999999</v>
      </c>
      <c r="C20">
        <v>5.2619699999999998</v>
      </c>
      <c r="D20">
        <v>5.5134600000000002</v>
      </c>
      <c r="E20">
        <v>27.544689999999999</v>
      </c>
      <c r="F20">
        <v>-1.18512</v>
      </c>
      <c r="G20">
        <v>3.3410000000000002E-2</v>
      </c>
      <c r="H20">
        <v>0.24723000000000001</v>
      </c>
      <c r="I20">
        <v>0.24909000000000001</v>
      </c>
      <c r="J20">
        <v>-3.0244200000000001</v>
      </c>
      <c r="K20">
        <v>1.2840000000000001E-2</v>
      </c>
      <c r="L20">
        <v>-8.5809999999999997E-2</v>
      </c>
      <c r="M20">
        <v>-73.759810000000002</v>
      </c>
      <c r="N20">
        <v>-1.24671</v>
      </c>
      <c r="O20">
        <v>73.515339999999995</v>
      </c>
      <c r="P20">
        <v>72.966250000000002</v>
      </c>
      <c r="Q20">
        <v>-20356.17368</v>
      </c>
      <c r="R20">
        <v>-4228.259</v>
      </c>
      <c r="S20">
        <v>4.4000000000000003E-3</v>
      </c>
      <c r="T20">
        <v>2.0000000000000002E-5</v>
      </c>
      <c r="U20">
        <v>4.0400000000000002E-3</v>
      </c>
      <c r="V20">
        <v>4.64E-3</v>
      </c>
      <c r="W20">
        <v>5.11E-3</v>
      </c>
      <c r="X20">
        <v>0</v>
      </c>
      <c r="Y20">
        <v>0</v>
      </c>
    </row>
    <row r="21" spans="1:25" x14ac:dyDescent="0.25">
      <c r="A21">
        <v>21.76399</v>
      </c>
      <c r="B21">
        <v>33.364089999999997</v>
      </c>
      <c r="C21">
        <v>5.26309</v>
      </c>
      <c r="D21">
        <v>5.5153400000000001</v>
      </c>
      <c r="E21">
        <v>27.544180000000001</v>
      </c>
      <c r="F21">
        <v>-1.18512</v>
      </c>
      <c r="G21">
        <v>3.2079999999999997E-2</v>
      </c>
      <c r="H21">
        <v>0.25091000000000002</v>
      </c>
      <c r="I21">
        <v>0.25441999999999998</v>
      </c>
      <c r="J21">
        <v>-3.0244200000000001</v>
      </c>
      <c r="K21">
        <v>1.472E-2</v>
      </c>
      <c r="L21">
        <v>-8.5800000000000001E-2</v>
      </c>
      <c r="M21">
        <v>-73.797600000000003</v>
      </c>
      <c r="N21">
        <v>-1.25051</v>
      </c>
      <c r="O21">
        <v>75.08887</v>
      </c>
      <c r="P21">
        <v>74.053619999999995</v>
      </c>
      <c r="Q21">
        <v>-20356.605240000001</v>
      </c>
      <c r="R21">
        <v>-4228.4393700000001</v>
      </c>
      <c r="S21">
        <v>4.4099999999999999E-3</v>
      </c>
      <c r="T21">
        <v>2.0000000000000002E-5</v>
      </c>
      <c r="U21">
        <v>4.0499999999999998E-3</v>
      </c>
      <c r="V21">
        <v>4.62E-3</v>
      </c>
      <c r="W21">
        <v>5.13E-3</v>
      </c>
      <c r="X21">
        <v>0</v>
      </c>
      <c r="Y21">
        <v>0</v>
      </c>
    </row>
    <row r="22" spans="1:25" x14ac:dyDescent="0.25">
      <c r="A22">
        <v>22.765930000000001</v>
      </c>
      <c r="B22">
        <v>33.366869999999999</v>
      </c>
      <c r="C22">
        <v>5.2639100000000001</v>
      </c>
      <c r="D22">
        <v>5.5164400000000002</v>
      </c>
      <c r="E22">
        <v>27.545269999999999</v>
      </c>
      <c r="F22">
        <v>-1.18512</v>
      </c>
      <c r="G22">
        <v>2.9309999999999999E-2</v>
      </c>
      <c r="H22">
        <v>0.25409999999999999</v>
      </c>
      <c r="I22">
        <v>0.25531999999999999</v>
      </c>
      <c r="J22">
        <v>-3.0244200000000001</v>
      </c>
      <c r="K22">
        <v>1.1599999999999999E-2</v>
      </c>
      <c r="L22">
        <v>-8.584E-2</v>
      </c>
      <c r="M22">
        <v>-73.819090000000003</v>
      </c>
      <c r="N22">
        <v>-1.25186</v>
      </c>
      <c r="O22">
        <v>75.354219999999998</v>
      </c>
      <c r="P22">
        <v>74.993859999999998</v>
      </c>
      <c r="Q22">
        <v>-20357.452649999999</v>
      </c>
      <c r="R22">
        <v>-4228.55548</v>
      </c>
      <c r="S22">
        <v>4.4099999999999999E-3</v>
      </c>
      <c r="T22">
        <v>2.0000000000000002E-5</v>
      </c>
      <c r="U22">
        <v>4.0400000000000002E-3</v>
      </c>
      <c r="V22">
        <v>4.5599999999999998E-3</v>
      </c>
      <c r="W22">
        <v>5.1500000000000001E-3</v>
      </c>
      <c r="X22">
        <v>0</v>
      </c>
      <c r="Y22">
        <v>0</v>
      </c>
    </row>
    <row r="23" spans="1:25" x14ac:dyDescent="0.25">
      <c r="A23">
        <v>23.765779999999999</v>
      </c>
      <c r="B23">
        <v>33.367609999999999</v>
      </c>
      <c r="C23">
        <v>5.2639699999999996</v>
      </c>
      <c r="D23">
        <v>5.5171299999999999</v>
      </c>
      <c r="E23">
        <v>27.54644</v>
      </c>
      <c r="F23">
        <v>-1.18512</v>
      </c>
      <c r="G23">
        <v>3.218E-2</v>
      </c>
      <c r="H23">
        <v>0.25037999999999999</v>
      </c>
      <c r="I23">
        <v>0.25361</v>
      </c>
      <c r="J23">
        <v>-3.0244200000000001</v>
      </c>
      <c r="K23">
        <v>1.4370000000000001E-2</v>
      </c>
      <c r="L23">
        <v>-8.5779999999999995E-2</v>
      </c>
      <c r="M23">
        <v>-73.81353</v>
      </c>
      <c r="N23">
        <v>-1.2549999999999999</v>
      </c>
      <c r="O23">
        <v>74.849959999999996</v>
      </c>
      <c r="P23">
        <v>73.897599999999997</v>
      </c>
      <c r="Q23">
        <v>-20357.870370000001</v>
      </c>
      <c r="R23">
        <v>-4228.6004800000001</v>
      </c>
      <c r="S23">
        <v>4.4099999999999999E-3</v>
      </c>
      <c r="T23">
        <v>2.0000000000000002E-5</v>
      </c>
      <c r="U23">
        <v>4.0499999999999998E-3</v>
      </c>
      <c r="V23">
        <v>4.62E-3</v>
      </c>
      <c r="W23">
        <v>5.13E-3</v>
      </c>
      <c r="X23">
        <v>0</v>
      </c>
      <c r="Y23">
        <v>0</v>
      </c>
    </row>
    <row r="24" spans="1:25" x14ac:dyDescent="0.25">
      <c r="A24">
        <v>24.765840000000001</v>
      </c>
      <c r="B24">
        <v>33.368969999999997</v>
      </c>
      <c r="C24">
        <v>5.2648200000000003</v>
      </c>
      <c r="D24">
        <v>5.5171299999999999</v>
      </c>
      <c r="E24">
        <v>27.550370000000001</v>
      </c>
      <c r="F24">
        <v>-1.18512</v>
      </c>
      <c r="G24">
        <v>3.1539999999999999E-2</v>
      </c>
      <c r="H24">
        <v>0.25285999999999997</v>
      </c>
      <c r="I24">
        <v>0.25713000000000003</v>
      </c>
      <c r="J24">
        <v>-3.0244200000000001</v>
      </c>
      <c r="K24">
        <v>1.337E-2</v>
      </c>
      <c r="L24">
        <v>-8.5860000000000006E-2</v>
      </c>
      <c r="M24">
        <v>-73.780910000000006</v>
      </c>
      <c r="N24">
        <v>-1.2507999999999999</v>
      </c>
      <c r="O24">
        <v>75.889939999999996</v>
      </c>
      <c r="P24">
        <v>74.628709999999998</v>
      </c>
      <c r="Q24">
        <v>-20359.028900000001</v>
      </c>
      <c r="R24">
        <v>-4228.6515799999997</v>
      </c>
      <c r="S24">
        <v>4.4099999999999999E-3</v>
      </c>
      <c r="T24">
        <v>2.0000000000000002E-5</v>
      </c>
      <c r="U24">
        <v>4.0400000000000002E-3</v>
      </c>
      <c r="V24">
        <v>4.6100000000000004E-3</v>
      </c>
      <c r="W24">
        <v>5.1399999999999996E-3</v>
      </c>
      <c r="X24">
        <v>0</v>
      </c>
      <c r="Y24">
        <v>0</v>
      </c>
    </row>
    <row r="25" spans="1:25" x14ac:dyDescent="0.25">
      <c r="A25">
        <v>25.766970000000001</v>
      </c>
      <c r="B25">
        <v>33.37153</v>
      </c>
      <c r="C25">
        <v>5.2646600000000001</v>
      </c>
      <c r="D25">
        <v>5.5175700000000001</v>
      </c>
      <c r="E25">
        <v>27.5532</v>
      </c>
      <c r="F25">
        <v>-1.18512</v>
      </c>
      <c r="G25">
        <v>3.3520000000000001E-2</v>
      </c>
      <c r="H25">
        <v>0.25323000000000001</v>
      </c>
      <c r="I25">
        <v>0.25520999999999999</v>
      </c>
      <c r="J25">
        <v>-3.0244200000000001</v>
      </c>
      <c r="K25">
        <v>1.1939999999999999E-2</v>
      </c>
      <c r="L25">
        <v>-8.5849999999999996E-2</v>
      </c>
      <c r="M25">
        <v>-73.777429999999995</v>
      </c>
      <c r="N25">
        <v>-1.25376</v>
      </c>
      <c r="O25">
        <v>75.321020000000004</v>
      </c>
      <c r="P25">
        <v>74.736969999999999</v>
      </c>
      <c r="Q25">
        <v>-20360.210849999999</v>
      </c>
      <c r="R25">
        <v>-4228.6685299999999</v>
      </c>
      <c r="S25">
        <v>4.4099999999999999E-3</v>
      </c>
      <c r="T25">
        <v>2.0000000000000002E-5</v>
      </c>
      <c r="U25">
        <v>4.0400000000000002E-3</v>
      </c>
      <c r="V25">
        <v>4.64E-3</v>
      </c>
      <c r="W25">
        <v>5.1399999999999996E-3</v>
      </c>
      <c r="X25">
        <v>0</v>
      </c>
      <c r="Y25">
        <v>0</v>
      </c>
    </row>
    <row r="26" spans="1:25" x14ac:dyDescent="0.25">
      <c r="A26">
        <v>26.768660000000001</v>
      </c>
      <c r="B26">
        <v>33.372689999999999</v>
      </c>
      <c r="C26">
        <v>5.2652900000000002</v>
      </c>
      <c r="D26">
        <v>5.5185300000000002</v>
      </c>
      <c r="E26">
        <v>27.557120000000001</v>
      </c>
      <c r="F26">
        <v>-1.18512</v>
      </c>
      <c r="G26">
        <v>3.2230000000000002E-2</v>
      </c>
      <c r="H26">
        <v>0.25444</v>
      </c>
      <c r="I26">
        <v>0.25608999999999998</v>
      </c>
      <c r="J26">
        <v>-3.0244200000000001</v>
      </c>
      <c r="K26">
        <v>1.163E-2</v>
      </c>
      <c r="L26">
        <v>-8.5849999999999996E-2</v>
      </c>
      <c r="M26">
        <v>-73.742369999999994</v>
      </c>
      <c r="N26">
        <v>-1.25539</v>
      </c>
      <c r="O26">
        <v>75.583209999999994</v>
      </c>
      <c r="P26">
        <v>75.095749999999995</v>
      </c>
      <c r="Q26">
        <v>-20361.323410000001</v>
      </c>
      <c r="R26">
        <v>-4228.7643399999997</v>
      </c>
      <c r="S26">
        <v>4.4099999999999999E-3</v>
      </c>
      <c r="T26">
        <v>2.0000000000000002E-5</v>
      </c>
      <c r="U26">
        <v>4.0400000000000002E-3</v>
      </c>
      <c r="V26">
        <v>4.62E-3</v>
      </c>
      <c r="W26">
        <v>5.1500000000000001E-3</v>
      </c>
      <c r="X26">
        <v>0</v>
      </c>
      <c r="Y26">
        <v>0</v>
      </c>
    </row>
    <row r="27" spans="1:25" x14ac:dyDescent="0.25">
      <c r="A27">
        <v>27.768619999999999</v>
      </c>
      <c r="B27">
        <v>33.372929999999997</v>
      </c>
      <c r="C27">
        <v>5.26661</v>
      </c>
      <c r="D27">
        <v>5.5193700000000003</v>
      </c>
      <c r="E27">
        <v>27.56148</v>
      </c>
      <c r="F27">
        <v>-1.18512</v>
      </c>
      <c r="G27">
        <v>3.0599999999999999E-2</v>
      </c>
      <c r="H27">
        <v>0.25492999999999999</v>
      </c>
      <c r="I27">
        <v>0.26240000000000002</v>
      </c>
      <c r="J27">
        <v>-3.0244200000000001</v>
      </c>
      <c r="K27">
        <v>1.404E-2</v>
      </c>
      <c r="L27">
        <v>-8.5800000000000001E-2</v>
      </c>
      <c r="M27">
        <v>-73.690269999999998</v>
      </c>
      <c r="N27">
        <v>-1.25302</v>
      </c>
      <c r="O27">
        <v>77.443250000000006</v>
      </c>
      <c r="P27">
        <v>75.240639999999999</v>
      </c>
      <c r="Q27">
        <v>-20362.33078</v>
      </c>
      <c r="R27">
        <v>-4228.8941500000001</v>
      </c>
      <c r="S27">
        <v>4.4200000000000003E-3</v>
      </c>
      <c r="T27">
        <v>2.0000000000000002E-5</v>
      </c>
      <c r="U27">
        <v>4.0400000000000002E-3</v>
      </c>
      <c r="V27">
        <v>4.5900000000000003E-3</v>
      </c>
      <c r="W27">
        <v>5.1500000000000001E-3</v>
      </c>
      <c r="X27">
        <v>0</v>
      </c>
      <c r="Y27">
        <v>0</v>
      </c>
    </row>
    <row r="28" spans="1:25" x14ac:dyDescent="0.25">
      <c r="A28">
        <v>28.76859</v>
      </c>
      <c r="B28">
        <v>33.377009999999999</v>
      </c>
      <c r="C28">
        <v>5.2664</v>
      </c>
      <c r="D28">
        <v>5.5187999999999997</v>
      </c>
      <c r="E28">
        <v>27.567519999999998</v>
      </c>
      <c r="F28">
        <v>-1.18512</v>
      </c>
      <c r="G28">
        <v>3.1879999999999999E-2</v>
      </c>
      <c r="H28">
        <v>0.25494</v>
      </c>
      <c r="I28">
        <v>0.26962999999999998</v>
      </c>
      <c r="J28">
        <v>-3.0244200000000001</v>
      </c>
      <c r="K28">
        <v>1.201E-2</v>
      </c>
      <c r="L28">
        <v>-8.5739999999999997E-2</v>
      </c>
      <c r="M28">
        <v>-73.665419999999997</v>
      </c>
      <c r="N28">
        <v>-1.25122</v>
      </c>
      <c r="O28">
        <v>79.579149999999998</v>
      </c>
      <c r="P28">
        <v>75.242249999999999</v>
      </c>
      <c r="Q28">
        <v>-20364.548019999998</v>
      </c>
      <c r="R28">
        <v>-4228.8471499999996</v>
      </c>
      <c r="S28">
        <v>4.4299999999999999E-3</v>
      </c>
      <c r="T28">
        <v>3.0000000000000001E-5</v>
      </c>
      <c r="U28">
        <v>4.0400000000000002E-3</v>
      </c>
      <c r="V28">
        <v>4.6100000000000004E-3</v>
      </c>
      <c r="W28">
        <v>5.1500000000000001E-3</v>
      </c>
      <c r="X28">
        <v>0</v>
      </c>
      <c r="Y28">
        <v>0</v>
      </c>
    </row>
    <row r="29" spans="1:25" x14ac:dyDescent="0.25">
      <c r="A29">
        <v>29.768599999999999</v>
      </c>
      <c r="B29">
        <v>33.376049999999999</v>
      </c>
      <c r="C29">
        <v>5.2663700000000002</v>
      </c>
      <c r="D29">
        <v>5.5187900000000001</v>
      </c>
      <c r="E29">
        <v>27.572089999999999</v>
      </c>
      <c r="F29">
        <v>-1.18512</v>
      </c>
      <c r="G29">
        <v>3.1699999999999999E-2</v>
      </c>
      <c r="H29">
        <v>0.25773000000000001</v>
      </c>
      <c r="I29">
        <v>0.26340000000000002</v>
      </c>
      <c r="J29">
        <v>-3.0244200000000001</v>
      </c>
      <c r="K29">
        <v>1.3180000000000001E-2</v>
      </c>
      <c r="L29">
        <v>-8.5760000000000003E-2</v>
      </c>
      <c r="M29">
        <v>-73.595280000000002</v>
      </c>
      <c r="N29">
        <v>-1.2513700000000001</v>
      </c>
      <c r="O29">
        <v>77.740920000000003</v>
      </c>
      <c r="P29">
        <v>76.066599999999994</v>
      </c>
      <c r="Q29">
        <v>-20365.339650000002</v>
      </c>
      <c r="R29">
        <v>-4228.8448500000004</v>
      </c>
      <c r="S29">
        <v>4.4200000000000003E-3</v>
      </c>
      <c r="T29">
        <v>2.0000000000000002E-5</v>
      </c>
      <c r="U29">
        <v>4.0400000000000002E-3</v>
      </c>
      <c r="V29">
        <v>4.6100000000000004E-3</v>
      </c>
      <c r="W29">
        <v>5.1599999999999997E-3</v>
      </c>
      <c r="X29">
        <v>0</v>
      </c>
      <c r="Y29">
        <v>0</v>
      </c>
    </row>
    <row r="30" spans="1:25" x14ac:dyDescent="0.25">
      <c r="A30">
        <v>30.76859</v>
      </c>
      <c r="B30">
        <v>33.376530000000002</v>
      </c>
      <c r="C30">
        <v>5.266</v>
      </c>
      <c r="D30">
        <v>5.5191400000000002</v>
      </c>
      <c r="E30">
        <v>27.57723</v>
      </c>
      <c r="F30">
        <v>-1.18512</v>
      </c>
      <c r="G30">
        <v>3.1910000000000001E-2</v>
      </c>
      <c r="H30">
        <v>0.25767000000000001</v>
      </c>
      <c r="I30">
        <v>0.25941999999999998</v>
      </c>
      <c r="J30">
        <v>-3.0244200000000001</v>
      </c>
      <c r="K30">
        <v>1.5129999999999999E-2</v>
      </c>
      <c r="L30">
        <v>-8.5779999999999995E-2</v>
      </c>
      <c r="M30">
        <v>-73.536060000000006</v>
      </c>
      <c r="N30">
        <v>-1.2548900000000001</v>
      </c>
      <c r="O30">
        <v>76.56429</v>
      </c>
      <c r="P30">
        <v>76.049530000000004</v>
      </c>
      <c r="Q30">
        <v>-20366.570299999999</v>
      </c>
      <c r="R30">
        <v>-4228.8434699999998</v>
      </c>
      <c r="S30">
        <v>4.4200000000000003E-3</v>
      </c>
      <c r="T30">
        <v>2.0000000000000002E-5</v>
      </c>
      <c r="U30">
        <v>4.0499999999999998E-3</v>
      </c>
      <c r="V30">
        <v>4.6100000000000004E-3</v>
      </c>
      <c r="W30">
        <v>5.1599999999999997E-3</v>
      </c>
      <c r="X30">
        <v>0</v>
      </c>
      <c r="Y30">
        <v>0</v>
      </c>
    </row>
    <row r="31" spans="1:25" x14ac:dyDescent="0.25">
      <c r="A31">
        <v>31.770610000000001</v>
      </c>
      <c r="B31">
        <v>33.38241</v>
      </c>
      <c r="C31">
        <v>5.2675599999999996</v>
      </c>
      <c r="D31">
        <v>5.5187200000000001</v>
      </c>
      <c r="E31">
        <v>27.582909999999998</v>
      </c>
      <c r="F31">
        <v>-1.18512</v>
      </c>
      <c r="G31">
        <v>3.2509999999999997E-2</v>
      </c>
      <c r="H31">
        <v>0.25866</v>
      </c>
      <c r="I31">
        <v>0.26734000000000002</v>
      </c>
      <c r="J31">
        <v>-3.0244200000000001</v>
      </c>
      <c r="K31">
        <v>1.3860000000000001E-2</v>
      </c>
      <c r="L31">
        <v>-8.5779999999999995E-2</v>
      </c>
      <c r="M31">
        <v>-73.538740000000004</v>
      </c>
      <c r="N31">
        <v>-1.2451000000000001</v>
      </c>
      <c r="O31">
        <v>78.903120000000001</v>
      </c>
      <c r="P31">
        <v>76.339910000000003</v>
      </c>
      <c r="Q31">
        <v>-20369.103210000001</v>
      </c>
      <c r="R31">
        <v>-4228.9122100000004</v>
      </c>
      <c r="S31">
        <v>4.4299999999999999E-3</v>
      </c>
      <c r="T31">
        <v>2.0000000000000002E-5</v>
      </c>
      <c r="U31">
        <v>4.0400000000000002E-3</v>
      </c>
      <c r="V31">
        <v>4.62E-3</v>
      </c>
      <c r="W31">
        <v>5.1700000000000001E-3</v>
      </c>
      <c r="X31">
        <v>0</v>
      </c>
      <c r="Y31">
        <v>0</v>
      </c>
    </row>
    <row r="32" spans="1:25" x14ac:dyDescent="0.25">
      <c r="A32">
        <v>32.770670000000003</v>
      </c>
      <c r="B32">
        <v>33.386589999999998</v>
      </c>
      <c r="C32">
        <v>5.2667299999999999</v>
      </c>
      <c r="D32">
        <v>5.51945</v>
      </c>
      <c r="E32">
        <v>27.58886</v>
      </c>
      <c r="F32">
        <v>-1.18512</v>
      </c>
      <c r="G32">
        <v>3.014E-2</v>
      </c>
      <c r="H32">
        <v>0.25772</v>
      </c>
      <c r="I32">
        <v>0.26765</v>
      </c>
      <c r="J32">
        <v>-3.0244200000000001</v>
      </c>
      <c r="K32">
        <v>1.6289999999999999E-2</v>
      </c>
      <c r="L32">
        <v>-8.5779999999999995E-2</v>
      </c>
      <c r="M32">
        <v>-73.516279999999995</v>
      </c>
      <c r="N32">
        <v>-1.25281</v>
      </c>
      <c r="O32">
        <v>78.995050000000006</v>
      </c>
      <c r="P32">
        <v>76.063400000000001</v>
      </c>
      <c r="Q32">
        <v>-20371.321739999999</v>
      </c>
      <c r="R32">
        <v>-4228.9064699999999</v>
      </c>
      <c r="S32">
        <v>4.4299999999999999E-3</v>
      </c>
      <c r="T32">
        <v>2.0000000000000002E-5</v>
      </c>
      <c r="U32">
        <v>4.0499999999999998E-3</v>
      </c>
      <c r="V32">
        <v>4.5799999999999999E-3</v>
      </c>
      <c r="W32">
        <v>5.1599999999999997E-3</v>
      </c>
      <c r="X32">
        <v>0</v>
      </c>
      <c r="Y32">
        <v>0</v>
      </c>
    </row>
    <row r="33" spans="1:25" x14ac:dyDescent="0.25">
      <c r="A33">
        <v>33.770609999999998</v>
      </c>
      <c r="B33">
        <v>33.387619999999998</v>
      </c>
      <c r="C33">
        <v>5.2663700000000002</v>
      </c>
      <c r="D33">
        <v>5.5200699999999996</v>
      </c>
      <c r="E33">
        <v>27.595780000000001</v>
      </c>
      <c r="F33">
        <v>-1.18512</v>
      </c>
      <c r="G33">
        <v>3.2620000000000003E-2</v>
      </c>
      <c r="H33">
        <v>0.26035999999999998</v>
      </c>
      <c r="I33">
        <v>0.26680999999999999</v>
      </c>
      <c r="J33">
        <v>-3.0244200000000001</v>
      </c>
      <c r="K33">
        <v>1.3939999999999999E-2</v>
      </c>
      <c r="L33">
        <v>-8.5760000000000003E-2</v>
      </c>
      <c r="M33">
        <v>-73.441649999999996</v>
      </c>
      <c r="N33">
        <v>-1.2576799999999999</v>
      </c>
      <c r="O33">
        <v>78.745099999999994</v>
      </c>
      <c r="P33">
        <v>76.843620000000001</v>
      </c>
      <c r="Q33">
        <v>-20373.063890000001</v>
      </c>
      <c r="R33">
        <v>-4228.9214700000002</v>
      </c>
      <c r="S33">
        <v>4.4299999999999999E-3</v>
      </c>
      <c r="T33">
        <v>2.0000000000000002E-5</v>
      </c>
      <c r="U33">
        <v>4.0400000000000002E-3</v>
      </c>
      <c r="V33">
        <v>4.6299999999999996E-3</v>
      </c>
      <c r="W33">
        <v>5.1700000000000001E-3</v>
      </c>
      <c r="X33">
        <v>0</v>
      </c>
      <c r="Y33">
        <v>0</v>
      </c>
    </row>
    <row r="34" spans="1:25" x14ac:dyDescent="0.25">
      <c r="A34">
        <v>34.772579999999998</v>
      </c>
      <c r="B34">
        <v>33.38796</v>
      </c>
      <c r="C34">
        <v>5.2659000000000002</v>
      </c>
      <c r="D34">
        <v>5.5190099999999997</v>
      </c>
      <c r="E34">
        <v>27.601859999999999</v>
      </c>
      <c r="F34">
        <v>-1.18512</v>
      </c>
      <c r="G34">
        <v>3.1579999999999997E-2</v>
      </c>
      <c r="H34">
        <v>0.26262999999999997</v>
      </c>
      <c r="I34">
        <v>0.26374999999999998</v>
      </c>
      <c r="J34">
        <v>-3.0244200000000001</v>
      </c>
      <c r="K34">
        <v>1.056E-2</v>
      </c>
      <c r="L34">
        <v>-8.5819999999999994E-2</v>
      </c>
      <c r="M34">
        <v>-73.368719999999996</v>
      </c>
      <c r="N34">
        <v>-1.25475</v>
      </c>
      <c r="O34">
        <v>77.841629999999995</v>
      </c>
      <c r="P34">
        <v>77.513549999999995</v>
      </c>
      <c r="Q34">
        <v>-20374.470229999999</v>
      </c>
      <c r="R34">
        <v>-4228.8292899999997</v>
      </c>
      <c r="S34">
        <v>4.4200000000000003E-3</v>
      </c>
      <c r="T34">
        <v>2.0000000000000002E-5</v>
      </c>
      <c r="U34">
        <v>4.0299999999999997E-3</v>
      </c>
      <c r="V34">
        <v>4.6100000000000004E-3</v>
      </c>
      <c r="W34">
        <v>5.1900000000000002E-3</v>
      </c>
      <c r="X34">
        <v>0</v>
      </c>
      <c r="Y34">
        <v>0</v>
      </c>
    </row>
    <row r="35" spans="1:25" x14ac:dyDescent="0.25">
      <c r="A35">
        <v>35.772390000000001</v>
      </c>
      <c r="B35">
        <v>33.391240000000003</v>
      </c>
      <c r="C35">
        <v>5.2651500000000002</v>
      </c>
      <c r="D35">
        <v>5.5195600000000002</v>
      </c>
      <c r="E35">
        <v>27.608129999999999</v>
      </c>
      <c r="F35">
        <v>-1.18512</v>
      </c>
      <c r="G35">
        <v>3.2680000000000001E-2</v>
      </c>
      <c r="H35">
        <v>0.26057999999999998</v>
      </c>
      <c r="I35">
        <v>0.26106000000000001</v>
      </c>
      <c r="J35">
        <v>-3.0244200000000001</v>
      </c>
      <c r="K35">
        <v>1.515E-2</v>
      </c>
      <c r="L35">
        <v>-8.5699999999999998E-2</v>
      </c>
      <c r="M35">
        <v>-73.330929999999995</v>
      </c>
      <c r="N35">
        <v>-1.26119</v>
      </c>
      <c r="O35">
        <v>77.050160000000005</v>
      </c>
      <c r="P35">
        <v>76.90625</v>
      </c>
      <c r="Q35">
        <v>-20376.562959999999</v>
      </c>
      <c r="R35">
        <v>-4228.8172800000002</v>
      </c>
      <c r="S35">
        <v>4.4200000000000003E-3</v>
      </c>
      <c r="T35">
        <v>3.0000000000000001E-5</v>
      </c>
      <c r="U35">
        <v>4.0499999999999998E-3</v>
      </c>
      <c r="V35">
        <v>4.6299999999999996E-3</v>
      </c>
      <c r="W35">
        <v>5.1799999999999997E-3</v>
      </c>
      <c r="X35">
        <v>0</v>
      </c>
      <c r="Y35">
        <v>0</v>
      </c>
    </row>
    <row r="36" spans="1:25" x14ac:dyDescent="0.25">
      <c r="A36">
        <v>36.772649999999999</v>
      </c>
      <c r="B36">
        <v>33.388979999999997</v>
      </c>
      <c r="C36">
        <v>5.2669600000000001</v>
      </c>
      <c r="D36">
        <v>5.5193399999999997</v>
      </c>
      <c r="E36">
        <v>27.61542</v>
      </c>
      <c r="F36">
        <v>-1.18512</v>
      </c>
      <c r="G36">
        <v>3.2120000000000003E-2</v>
      </c>
      <c r="H36">
        <v>0.26143</v>
      </c>
      <c r="I36">
        <v>0.27090999999999998</v>
      </c>
      <c r="J36">
        <v>-3.0244200000000001</v>
      </c>
      <c r="K36">
        <v>1.5720000000000001E-2</v>
      </c>
      <c r="L36">
        <v>-8.5760000000000003E-2</v>
      </c>
      <c r="M36">
        <v>-73.209710000000001</v>
      </c>
      <c r="N36">
        <v>-1.2511300000000001</v>
      </c>
      <c r="O36">
        <v>79.957120000000003</v>
      </c>
      <c r="P36">
        <v>77.158649999999994</v>
      </c>
      <c r="Q36">
        <v>-20377.6662</v>
      </c>
      <c r="R36">
        <v>-4228.9135200000001</v>
      </c>
      <c r="S36">
        <v>4.4299999999999999E-3</v>
      </c>
      <c r="T36">
        <v>2.0000000000000002E-5</v>
      </c>
      <c r="U36">
        <v>4.0499999999999998E-3</v>
      </c>
      <c r="V36">
        <v>4.62E-3</v>
      </c>
      <c r="W36">
        <v>5.1799999999999997E-3</v>
      </c>
      <c r="X36">
        <v>0</v>
      </c>
      <c r="Y36">
        <v>0</v>
      </c>
    </row>
    <row r="37" spans="1:25" x14ac:dyDescent="0.25">
      <c r="A37">
        <v>37.773000000000003</v>
      </c>
      <c r="B37">
        <v>33.392940000000003</v>
      </c>
      <c r="C37">
        <v>5.2661100000000003</v>
      </c>
      <c r="D37">
        <v>5.5188300000000003</v>
      </c>
      <c r="E37">
        <v>27.62229</v>
      </c>
      <c r="F37">
        <v>-1.18512</v>
      </c>
      <c r="G37">
        <v>3.1919999999999997E-2</v>
      </c>
      <c r="H37">
        <v>0.26302999999999999</v>
      </c>
      <c r="I37">
        <v>0.26605000000000001</v>
      </c>
      <c r="J37">
        <v>-3.0244200000000001</v>
      </c>
      <c r="K37">
        <v>1.481E-2</v>
      </c>
      <c r="L37">
        <v>-8.5819999999999994E-2</v>
      </c>
      <c r="M37">
        <v>-73.172889999999995</v>
      </c>
      <c r="N37">
        <v>-1.2527900000000001</v>
      </c>
      <c r="O37">
        <v>78.522630000000007</v>
      </c>
      <c r="P37">
        <v>77.630799999999994</v>
      </c>
      <c r="Q37">
        <v>-20380.039499999999</v>
      </c>
      <c r="R37">
        <v>-4228.8316800000002</v>
      </c>
      <c r="S37">
        <v>4.4299999999999999E-3</v>
      </c>
      <c r="T37">
        <v>2.0000000000000002E-5</v>
      </c>
      <c r="U37">
        <v>4.0499999999999998E-3</v>
      </c>
      <c r="V37">
        <v>4.6100000000000004E-3</v>
      </c>
      <c r="W37">
        <v>5.1900000000000002E-3</v>
      </c>
      <c r="X37">
        <v>0</v>
      </c>
      <c r="Y37">
        <v>0</v>
      </c>
    </row>
    <row r="38" spans="1:25" x14ac:dyDescent="0.25">
      <c r="A38">
        <v>38.773090000000003</v>
      </c>
      <c r="B38">
        <v>33.392670000000003</v>
      </c>
      <c r="C38">
        <v>5.2658899999999997</v>
      </c>
      <c r="D38">
        <v>5.5197200000000004</v>
      </c>
      <c r="E38">
        <v>27.628730000000001</v>
      </c>
      <c r="F38">
        <v>-1.18512</v>
      </c>
      <c r="G38">
        <v>3.1739999999999997E-2</v>
      </c>
      <c r="H38">
        <v>0.26350000000000001</v>
      </c>
      <c r="I38">
        <v>0.26795000000000002</v>
      </c>
      <c r="J38">
        <v>-3.0244200000000001</v>
      </c>
      <c r="K38">
        <v>1.4670000000000001E-2</v>
      </c>
      <c r="L38">
        <v>-8.5730000000000001E-2</v>
      </c>
      <c r="M38">
        <v>-73.087779999999995</v>
      </c>
      <c r="N38">
        <v>-1.25834</v>
      </c>
      <c r="O38">
        <v>79.082149999999999</v>
      </c>
      <c r="P38">
        <v>77.768659999999997</v>
      </c>
      <c r="Q38">
        <v>-20381.389910000002</v>
      </c>
      <c r="R38">
        <v>-4228.8720400000002</v>
      </c>
      <c r="S38">
        <v>4.4299999999999999E-3</v>
      </c>
      <c r="T38">
        <v>3.0000000000000001E-5</v>
      </c>
      <c r="U38">
        <v>4.0499999999999998E-3</v>
      </c>
      <c r="V38">
        <v>4.6100000000000004E-3</v>
      </c>
      <c r="W38">
        <v>5.1900000000000002E-3</v>
      </c>
      <c r="X38">
        <v>0</v>
      </c>
      <c r="Y38">
        <v>0</v>
      </c>
    </row>
    <row r="39" spans="1:25" x14ac:dyDescent="0.25">
      <c r="A39">
        <v>39.773899999999998</v>
      </c>
      <c r="B39">
        <v>33.396810000000002</v>
      </c>
      <c r="C39">
        <v>5.2658300000000002</v>
      </c>
      <c r="D39">
        <v>5.5202900000000001</v>
      </c>
      <c r="E39">
        <v>27.636420000000001</v>
      </c>
      <c r="F39">
        <v>-1.18512</v>
      </c>
      <c r="G39">
        <v>3.4459999999999998E-2</v>
      </c>
      <c r="H39">
        <v>0.26239000000000001</v>
      </c>
      <c r="I39">
        <v>0.26932</v>
      </c>
      <c r="J39">
        <v>-3.0244200000000001</v>
      </c>
      <c r="K39">
        <v>1.602E-2</v>
      </c>
      <c r="L39">
        <v>-8.5750000000000007E-2</v>
      </c>
      <c r="M39">
        <v>-73.042810000000003</v>
      </c>
      <c r="N39">
        <v>-1.2614399999999999</v>
      </c>
      <c r="O39">
        <v>79.487570000000005</v>
      </c>
      <c r="P39">
        <v>77.441109999999995</v>
      </c>
      <c r="Q39">
        <v>-20383.983380000001</v>
      </c>
      <c r="R39">
        <v>-4228.9022199999999</v>
      </c>
      <c r="S39">
        <v>4.4299999999999999E-3</v>
      </c>
      <c r="T39">
        <v>2.0000000000000002E-5</v>
      </c>
      <c r="U39">
        <v>4.0499999999999998E-3</v>
      </c>
      <c r="V39">
        <v>4.6600000000000001E-3</v>
      </c>
      <c r="W39">
        <v>5.1799999999999997E-3</v>
      </c>
      <c r="X39">
        <v>0</v>
      </c>
      <c r="Y39">
        <v>0</v>
      </c>
    </row>
    <row r="40" spans="1:25" x14ac:dyDescent="0.25">
      <c r="A40">
        <v>40.774030000000003</v>
      </c>
      <c r="B40">
        <v>33.394649999999999</v>
      </c>
      <c r="C40">
        <v>5.2655700000000003</v>
      </c>
      <c r="D40">
        <v>5.5189199999999996</v>
      </c>
      <c r="E40">
        <v>27.643080000000001</v>
      </c>
      <c r="F40">
        <v>-1.18512</v>
      </c>
      <c r="G40">
        <v>3.227E-2</v>
      </c>
      <c r="H40">
        <v>0.26108999999999999</v>
      </c>
      <c r="I40">
        <v>0.26466000000000001</v>
      </c>
      <c r="J40">
        <v>-3.0244200000000001</v>
      </c>
      <c r="K40">
        <v>1.268E-2</v>
      </c>
      <c r="L40">
        <v>-8.5639999999999994E-2</v>
      </c>
      <c r="M40">
        <v>-72.930899999999994</v>
      </c>
      <c r="N40">
        <v>-1.25596</v>
      </c>
      <c r="O40">
        <v>78.110839999999996</v>
      </c>
      <c r="P40">
        <v>77.058210000000003</v>
      </c>
      <c r="Q40">
        <v>-20384.969669999999</v>
      </c>
      <c r="R40">
        <v>-4228.8047900000001</v>
      </c>
      <c r="S40">
        <v>4.4200000000000003E-3</v>
      </c>
      <c r="T40">
        <v>3.0000000000000001E-5</v>
      </c>
      <c r="U40">
        <v>4.0400000000000002E-3</v>
      </c>
      <c r="V40">
        <v>4.62E-3</v>
      </c>
      <c r="W40">
        <v>5.1799999999999997E-3</v>
      </c>
      <c r="X40">
        <v>0</v>
      </c>
      <c r="Y40">
        <v>0</v>
      </c>
    </row>
    <row r="41" spans="1:25" x14ac:dyDescent="0.25">
      <c r="A41">
        <v>41.774650000000001</v>
      </c>
      <c r="B41">
        <v>33.397570000000002</v>
      </c>
      <c r="C41">
        <v>5.26539</v>
      </c>
      <c r="D41">
        <v>5.5188899999999999</v>
      </c>
      <c r="E41">
        <v>27.650390000000002</v>
      </c>
      <c r="F41">
        <v>-1.18512</v>
      </c>
      <c r="G41">
        <v>3.2039999999999999E-2</v>
      </c>
      <c r="H41">
        <v>0.26034000000000002</v>
      </c>
      <c r="I41">
        <v>0.26987</v>
      </c>
      <c r="J41">
        <v>-3.0244200000000001</v>
      </c>
      <c r="K41">
        <v>1.6799999999999999E-2</v>
      </c>
      <c r="L41">
        <v>-8.584E-2</v>
      </c>
      <c r="M41">
        <v>-72.875249999999994</v>
      </c>
      <c r="N41">
        <v>-1.2566900000000001</v>
      </c>
      <c r="O41">
        <v>79.648840000000007</v>
      </c>
      <c r="P41">
        <v>76.83605</v>
      </c>
      <c r="Q41">
        <v>-20387.21182</v>
      </c>
      <c r="R41">
        <v>-4228.7915400000002</v>
      </c>
      <c r="S41">
        <v>4.4299999999999999E-3</v>
      </c>
      <c r="T41">
        <v>2.0000000000000002E-5</v>
      </c>
      <c r="U41">
        <v>4.0499999999999998E-3</v>
      </c>
      <c r="V41">
        <v>4.62E-3</v>
      </c>
      <c r="W41">
        <v>5.1700000000000001E-3</v>
      </c>
      <c r="X41">
        <v>0</v>
      </c>
      <c r="Y41">
        <v>0</v>
      </c>
    </row>
    <row r="42" spans="1:25" x14ac:dyDescent="0.25">
      <c r="A42">
        <v>42.775460000000002</v>
      </c>
      <c r="B42">
        <v>33.401119999999999</v>
      </c>
      <c r="C42">
        <v>5.2653499999999998</v>
      </c>
      <c r="D42">
        <v>5.5189399999999997</v>
      </c>
      <c r="E42">
        <v>27.655380000000001</v>
      </c>
      <c r="F42">
        <v>-1.18512</v>
      </c>
      <c r="G42">
        <v>3.159E-2</v>
      </c>
      <c r="H42">
        <v>0.25775999999999999</v>
      </c>
      <c r="I42">
        <v>0.26040000000000002</v>
      </c>
      <c r="J42">
        <v>-3.0244200000000001</v>
      </c>
      <c r="K42">
        <v>1.4540000000000001E-2</v>
      </c>
      <c r="L42">
        <v>-8.5699999999999998E-2</v>
      </c>
      <c r="M42">
        <v>-72.856999999999999</v>
      </c>
      <c r="N42">
        <v>-1.2571099999999999</v>
      </c>
      <c r="O42">
        <v>76.853660000000005</v>
      </c>
      <c r="P42">
        <v>76.074629999999999</v>
      </c>
      <c r="Q42">
        <v>-20389.081310000001</v>
      </c>
      <c r="R42">
        <v>-4228.7923499999997</v>
      </c>
      <c r="S42">
        <v>4.4200000000000003E-3</v>
      </c>
      <c r="T42">
        <v>3.0000000000000001E-5</v>
      </c>
      <c r="U42">
        <v>4.0499999999999998E-3</v>
      </c>
      <c r="V42">
        <v>4.6100000000000004E-3</v>
      </c>
      <c r="W42">
        <v>5.1599999999999997E-3</v>
      </c>
      <c r="X42">
        <v>0</v>
      </c>
      <c r="Y42">
        <v>0</v>
      </c>
    </row>
    <row r="43" spans="1:25" x14ac:dyDescent="0.25">
      <c r="A43">
        <v>43.775730000000003</v>
      </c>
      <c r="B43">
        <v>33.405110000000001</v>
      </c>
      <c r="C43">
        <v>5.2656499999999999</v>
      </c>
      <c r="D43">
        <v>5.5181899999999997</v>
      </c>
      <c r="E43">
        <v>27.660799999999998</v>
      </c>
      <c r="F43">
        <v>-1.18512</v>
      </c>
      <c r="G43">
        <v>3.3439999999999998E-2</v>
      </c>
      <c r="H43">
        <v>0.25328000000000001</v>
      </c>
      <c r="I43">
        <v>0.26190999999999998</v>
      </c>
      <c r="J43">
        <v>-3.0244200000000001</v>
      </c>
      <c r="K43">
        <v>1.3939999999999999E-2</v>
      </c>
      <c r="L43">
        <v>-8.5769999999999999E-2</v>
      </c>
      <c r="M43">
        <v>-72.838890000000006</v>
      </c>
      <c r="N43">
        <v>-1.2519499999999999</v>
      </c>
      <c r="O43">
        <v>77.301000000000002</v>
      </c>
      <c r="P43">
        <v>74.752859999999998</v>
      </c>
      <c r="Q43">
        <v>-20391.142739999999</v>
      </c>
      <c r="R43">
        <v>-4228.76505</v>
      </c>
      <c r="S43">
        <v>4.4200000000000003E-3</v>
      </c>
      <c r="T43">
        <v>2.0000000000000002E-5</v>
      </c>
      <c r="U43">
        <v>4.0400000000000002E-3</v>
      </c>
      <c r="V43">
        <v>4.64E-3</v>
      </c>
      <c r="W43">
        <v>5.1399999999999996E-3</v>
      </c>
      <c r="X43">
        <v>0</v>
      </c>
      <c r="Y43">
        <v>0</v>
      </c>
    </row>
    <row r="44" spans="1:25" x14ac:dyDescent="0.25">
      <c r="A44">
        <v>44.776470000000003</v>
      </c>
      <c r="B44">
        <v>33.404710000000001</v>
      </c>
      <c r="C44">
        <v>5.2659099999999999</v>
      </c>
      <c r="D44">
        <v>5.5178799999999999</v>
      </c>
      <c r="E44">
        <v>27.66535</v>
      </c>
      <c r="F44">
        <v>-1.18512</v>
      </c>
      <c r="G44">
        <v>3.1609999999999999E-2</v>
      </c>
      <c r="H44">
        <v>0.25181999999999999</v>
      </c>
      <c r="I44">
        <v>0.25890999999999997</v>
      </c>
      <c r="J44">
        <v>-3.0244200000000001</v>
      </c>
      <c r="K44">
        <v>1.4109999999999999E-2</v>
      </c>
      <c r="L44">
        <v>-8.5730000000000001E-2</v>
      </c>
      <c r="M44">
        <v>-72.776049999999998</v>
      </c>
      <c r="N44">
        <v>-1.2491000000000001</v>
      </c>
      <c r="O44">
        <v>76.413160000000005</v>
      </c>
      <c r="P44">
        <v>74.321169999999995</v>
      </c>
      <c r="Q44">
        <v>-20392.052919999998</v>
      </c>
      <c r="R44">
        <v>-4228.7617300000002</v>
      </c>
      <c r="S44">
        <v>4.4099999999999999E-3</v>
      </c>
      <c r="T44">
        <v>3.0000000000000001E-5</v>
      </c>
      <c r="U44">
        <v>4.0499999999999998E-3</v>
      </c>
      <c r="V44">
        <v>4.6100000000000004E-3</v>
      </c>
      <c r="W44">
        <v>5.1399999999999996E-3</v>
      </c>
      <c r="X44">
        <v>0</v>
      </c>
      <c r="Y44">
        <v>0</v>
      </c>
    </row>
    <row r="45" spans="1:25" x14ac:dyDescent="0.25">
      <c r="A45">
        <v>45.776589999999999</v>
      </c>
      <c r="B45">
        <v>33.405560000000001</v>
      </c>
      <c r="C45">
        <v>5.2652799999999997</v>
      </c>
      <c r="D45">
        <v>5.51776</v>
      </c>
      <c r="E45">
        <v>27.6676</v>
      </c>
      <c r="F45">
        <v>-1.18512</v>
      </c>
      <c r="G45">
        <v>3.0130000000000001E-2</v>
      </c>
      <c r="H45">
        <v>0.24818999999999999</v>
      </c>
      <c r="I45">
        <v>0.24984999999999999</v>
      </c>
      <c r="J45">
        <v>-3.0244200000000001</v>
      </c>
      <c r="K45">
        <v>1.268E-2</v>
      </c>
      <c r="L45">
        <v>-8.5769999999999999E-2</v>
      </c>
      <c r="M45">
        <v>-72.758369999999999</v>
      </c>
      <c r="N45">
        <v>-1.2516099999999999</v>
      </c>
      <c r="O45">
        <v>73.741780000000006</v>
      </c>
      <c r="P45">
        <v>73.249340000000004</v>
      </c>
      <c r="Q45">
        <v>-20392.733370000002</v>
      </c>
      <c r="R45">
        <v>-4228.7174800000003</v>
      </c>
      <c r="S45">
        <v>4.4000000000000003E-3</v>
      </c>
      <c r="T45">
        <v>2.0000000000000002E-5</v>
      </c>
      <c r="U45">
        <v>4.0400000000000002E-3</v>
      </c>
      <c r="V45">
        <v>4.5799999999999999E-3</v>
      </c>
      <c r="W45">
        <v>5.1200000000000004E-3</v>
      </c>
      <c r="X45">
        <v>0</v>
      </c>
      <c r="Y45">
        <v>0</v>
      </c>
    </row>
    <row r="46" spans="1:25" x14ac:dyDescent="0.25">
      <c r="A46">
        <v>46.776339999999998</v>
      </c>
      <c r="B46">
        <v>33.407859999999999</v>
      </c>
      <c r="C46">
        <v>5.2659599999999998</v>
      </c>
      <c r="D46">
        <v>5.51851</v>
      </c>
      <c r="E46">
        <v>27.66845</v>
      </c>
      <c r="F46">
        <v>-1.18512</v>
      </c>
      <c r="G46">
        <v>3.1E-2</v>
      </c>
      <c r="H46">
        <v>0.24739</v>
      </c>
      <c r="I46">
        <v>0.25391000000000002</v>
      </c>
      <c r="J46">
        <v>-3.0244200000000001</v>
      </c>
      <c r="K46">
        <v>1.281E-2</v>
      </c>
      <c r="L46">
        <v>-8.5730000000000001E-2</v>
      </c>
      <c r="M46">
        <v>-72.776750000000007</v>
      </c>
      <c r="N46">
        <v>-1.2519499999999999</v>
      </c>
      <c r="O46">
        <v>74.93741</v>
      </c>
      <c r="P46">
        <v>73.015649999999994</v>
      </c>
      <c r="Q46">
        <v>-20393.42267</v>
      </c>
      <c r="R46">
        <v>-4228.8034299999999</v>
      </c>
      <c r="S46">
        <v>4.4099999999999999E-3</v>
      </c>
      <c r="T46">
        <v>3.0000000000000001E-5</v>
      </c>
      <c r="U46">
        <v>4.0400000000000002E-3</v>
      </c>
      <c r="V46">
        <v>4.5999999999999999E-3</v>
      </c>
      <c r="W46">
        <v>5.11E-3</v>
      </c>
      <c r="X46">
        <v>0</v>
      </c>
      <c r="Y46">
        <v>0</v>
      </c>
    </row>
    <row r="47" spans="1:25" x14ac:dyDescent="0.25">
      <c r="A47">
        <v>47.776040000000002</v>
      </c>
      <c r="B47">
        <v>33.412140000000001</v>
      </c>
      <c r="C47">
        <v>5.2658699999999996</v>
      </c>
      <c r="D47">
        <v>5.5190299999999999</v>
      </c>
      <c r="E47">
        <v>27.669219999999999</v>
      </c>
      <c r="F47">
        <v>-1.18512</v>
      </c>
      <c r="G47">
        <v>3.177E-2</v>
      </c>
      <c r="H47">
        <v>0.24542</v>
      </c>
      <c r="I47">
        <v>0.25047000000000003</v>
      </c>
      <c r="J47">
        <v>-3.0244200000000001</v>
      </c>
      <c r="K47">
        <v>1.516E-2</v>
      </c>
      <c r="L47">
        <v>-8.5739999999999997E-2</v>
      </c>
      <c r="M47">
        <v>-72.821160000000006</v>
      </c>
      <c r="N47">
        <v>-1.2549699999999999</v>
      </c>
      <c r="O47">
        <v>73.923609999999996</v>
      </c>
      <c r="P47">
        <v>72.434349999999995</v>
      </c>
      <c r="Q47">
        <v>-20394.5291</v>
      </c>
      <c r="R47">
        <v>-4228.8292000000001</v>
      </c>
      <c r="S47">
        <v>4.4000000000000003E-3</v>
      </c>
      <c r="T47">
        <v>3.0000000000000001E-5</v>
      </c>
      <c r="U47">
        <v>4.0499999999999998E-3</v>
      </c>
      <c r="V47">
        <v>4.6100000000000004E-3</v>
      </c>
      <c r="W47">
        <v>5.11E-3</v>
      </c>
      <c r="X47">
        <v>0</v>
      </c>
      <c r="Y47">
        <v>0</v>
      </c>
    </row>
    <row r="48" spans="1:25" x14ac:dyDescent="0.25">
      <c r="A48">
        <v>48.776760000000003</v>
      </c>
      <c r="B48">
        <v>33.411050000000003</v>
      </c>
      <c r="C48">
        <v>5.2650499999999996</v>
      </c>
      <c r="D48">
        <v>5.5186000000000002</v>
      </c>
      <c r="E48">
        <v>27.667560000000002</v>
      </c>
      <c r="F48">
        <v>-1.18512</v>
      </c>
      <c r="G48">
        <v>3.0370000000000001E-2</v>
      </c>
      <c r="H48">
        <v>0.24196000000000001</v>
      </c>
      <c r="I48">
        <v>0.24653</v>
      </c>
      <c r="J48">
        <v>-3.0244200000000001</v>
      </c>
      <c r="K48">
        <v>1.4279999999999999E-2</v>
      </c>
      <c r="L48">
        <v>-8.5760000000000003E-2</v>
      </c>
      <c r="M48">
        <v>-72.828540000000004</v>
      </c>
      <c r="N48">
        <v>-1.2569300000000001</v>
      </c>
      <c r="O48">
        <v>72.761099999999999</v>
      </c>
      <c r="P48">
        <v>71.412689999999998</v>
      </c>
      <c r="Q48">
        <v>-20393.927800000001</v>
      </c>
      <c r="R48">
        <v>-4228.75389</v>
      </c>
      <c r="S48">
        <v>4.3899999999999998E-3</v>
      </c>
      <c r="T48">
        <v>2.0000000000000002E-5</v>
      </c>
      <c r="U48">
        <v>4.0499999999999998E-3</v>
      </c>
      <c r="V48">
        <v>4.5799999999999999E-3</v>
      </c>
      <c r="W48">
        <v>5.0899999999999999E-3</v>
      </c>
      <c r="X48">
        <v>0</v>
      </c>
      <c r="Y48">
        <v>0</v>
      </c>
    </row>
    <row r="49" spans="1:25" x14ac:dyDescent="0.25">
      <c r="A49">
        <v>49.777589999999996</v>
      </c>
      <c r="B49">
        <v>33.413849999999996</v>
      </c>
      <c r="C49">
        <v>5.2648299999999999</v>
      </c>
      <c r="D49">
        <v>5.5184199999999999</v>
      </c>
      <c r="E49">
        <v>27.665669999999999</v>
      </c>
      <c r="F49">
        <v>-1.18512</v>
      </c>
      <c r="G49">
        <v>3.2000000000000001E-2</v>
      </c>
      <c r="H49">
        <v>0.23909</v>
      </c>
      <c r="I49">
        <v>0.24887999999999999</v>
      </c>
      <c r="J49">
        <v>-3.0244200000000001</v>
      </c>
      <c r="K49">
        <v>1.5650000000000001E-2</v>
      </c>
      <c r="L49">
        <v>-8.5720000000000005E-2</v>
      </c>
      <c r="M49">
        <v>-72.887910000000005</v>
      </c>
      <c r="N49">
        <v>-1.2571099999999999</v>
      </c>
      <c r="O49">
        <v>73.455150000000003</v>
      </c>
      <c r="P49">
        <v>70.565960000000004</v>
      </c>
      <c r="Q49">
        <v>-20394.126209999999</v>
      </c>
      <c r="R49">
        <v>-4228.7298199999996</v>
      </c>
      <c r="S49">
        <v>4.4000000000000003E-3</v>
      </c>
      <c r="T49">
        <v>3.0000000000000001E-5</v>
      </c>
      <c r="U49">
        <v>4.0499999999999998E-3</v>
      </c>
      <c r="V49">
        <v>4.6100000000000004E-3</v>
      </c>
      <c r="W49">
        <v>5.0800000000000003E-3</v>
      </c>
      <c r="X49">
        <v>0</v>
      </c>
      <c r="Y49">
        <v>0</v>
      </c>
    </row>
    <row r="50" spans="1:25" x14ac:dyDescent="0.25">
      <c r="A50">
        <v>50.777500000000003</v>
      </c>
      <c r="B50">
        <v>33.41395</v>
      </c>
      <c r="C50">
        <v>5.2649400000000002</v>
      </c>
      <c r="D50">
        <v>5.5180499999999997</v>
      </c>
      <c r="E50">
        <v>27.662240000000001</v>
      </c>
      <c r="F50">
        <v>-1.18512</v>
      </c>
      <c r="G50">
        <v>3.2640000000000002E-2</v>
      </c>
      <c r="H50">
        <v>0.23702999999999999</v>
      </c>
      <c r="I50">
        <v>0.24162</v>
      </c>
      <c r="J50">
        <v>-3.0244200000000001</v>
      </c>
      <c r="K50">
        <v>1.5610000000000001E-2</v>
      </c>
      <c r="L50">
        <v>-8.5790000000000005E-2</v>
      </c>
      <c r="M50">
        <v>-72.932649999999995</v>
      </c>
      <c r="N50">
        <v>-1.2547999999999999</v>
      </c>
      <c r="O50">
        <v>71.311539999999994</v>
      </c>
      <c r="P50">
        <v>69.955799999999996</v>
      </c>
      <c r="Q50">
        <v>-20393.397679999998</v>
      </c>
      <c r="R50">
        <v>-4228.7142100000001</v>
      </c>
      <c r="S50">
        <v>4.3899999999999998E-3</v>
      </c>
      <c r="T50">
        <v>2.0000000000000002E-5</v>
      </c>
      <c r="U50">
        <v>4.0499999999999998E-3</v>
      </c>
      <c r="V50">
        <v>4.6299999999999996E-3</v>
      </c>
      <c r="W50">
        <v>5.0699999999999999E-3</v>
      </c>
      <c r="X50">
        <v>0</v>
      </c>
      <c r="Y50">
        <v>0</v>
      </c>
    </row>
    <row r="51" spans="1:25" x14ac:dyDescent="0.25">
      <c r="A51">
        <v>51.778570000000002</v>
      </c>
      <c r="B51">
        <v>33.417929999999998</v>
      </c>
      <c r="C51">
        <v>5.2643399999999998</v>
      </c>
      <c r="D51">
        <v>5.51783</v>
      </c>
      <c r="E51">
        <v>27.656960000000002</v>
      </c>
      <c r="F51">
        <v>-1.18512</v>
      </c>
      <c r="G51">
        <v>2.8649999999999998E-2</v>
      </c>
      <c r="H51">
        <v>0.23799000000000001</v>
      </c>
      <c r="I51">
        <v>0.24242</v>
      </c>
      <c r="J51">
        <v>-3.0244200000000001</v>
      </c>
      <c r="K51">
        <v>1.436E-2</v>
      </c>
      <c r="L51">
        <v>-8.5790000000000005E-2</v>
      </c>
      <c r="M51">
        <v>-73.050190000000001</v>
      </c>
      <c r="N51">
        <v>-1.25664</v>
      </c>
      <c r="O51">
        <v>71.547330000000002</v>
      </c>
      <c r="P51">
        <v>70.240700000000004</v>
      </c>
      <c r="Q51">
        <v>-20393.113430000001</v>
      </c>
      <c r="R51">
        <v>-4228.6642499999998</v>
      </c>
      <c r="S51">
        <v>4.3899999999999998E-3</v>
      </c>
      <c r="T51">
        <v>2.0000000000000002E-5</v>
      </c>
      <c r="U51">
        <v>4.0499999999999998E-3</v>
      </c>
      <c r="V51">
        <v>4.5500000000000002E-3</v>
      </c>
      <c r="W51">
        <v>5.0699999999999999E-3</v>
      </c>
      <c r="X51">
        <v>0</v>
      </c>
      <c r="Y51">
        <v>0</v>
      </c>
    </row>
    <row r="52" spans="1:25" x14ac:dyDescent="0.25">
      <c r="A52">
        <v>52.778739999999999</v>
      </c>
      <c r="B52">
        <v>33.417769999999997</v>
      </c>
      <c r="C52">
        <v>5.2644799999999998</v>
      </c>
      <c r="D52">
        <v>5.51783</v>
      </c>
      <c r="E52">
        <v>27.65062</v>
      </c>
      <c r="F52">
        <v>-1.18512</v>
      </c>
      <c r="G52">
        <v>2.9530000000000001E-2</v>
      </c>
      <c r="H52">
        <v>0.23813999999999999</v>
      </c>
      <c r="I52">
        <v>0.24751999999999999</v>
      </c>
      <c r="J52">
        <v>-3.0244200000000001</v>
      </c>
      <c r="K52">
        <v>1.304E-2</v>
      </c>
      <c r="L52">
        <v>-8.5790000000000005E-2</v>
      </c>
      <c r="M52">
        <v>-73.128500000000003</v>
      </c>
      <c r="N52">
        <v>-1.2559499999999999</v>
      </c>
      <c r="O52">
        <v>73.053960000000004</v>
      </c>
      <c r="P52">
        <v>70.284869999999998</v>
      </c>
      <c r="Q52">
        <v>-20391.688419999999</v>
      </c>
      <c r="R52">
        <v>-4228.6736799999999</v>
      </c>
      <c r="S52">
        <v>4.4000000000000003E-3</v>
      </c>
      <c r="T52">
        <v>2.0000000000000002E-5</v>
      </c>
      <c r="U52">
        <v>4.0400000000000002E-3</v>
      </c>
      <c r="V52">
        <v>4.5700000000000003E-3</v>
      </c>
      <c r="W52">
        <v>5.0699999999999999E-3</v>
      </c>
      <c r="X52">
        <v>0</v>
      </c>
      <c r="Y52">
        <v>0</v>
      </c>
    </row>
    <row r="53" spans="1:25" x14ac:dyDescent="0.25">
      <c r="A53">
        <v>53.778750000000002</v>
      </c>
      <c r="B53">
        <v>33.421950000000002</v>
      </c>
      <c r="C53">
        <v>5.26356</v>
      </c>
      <c r="D53">
        <v>5.5175099999999997</v>
      </c>
      <c r="E53">
        <v>27.64546</v>
      </c>
      <c r="F53">
        <v>-1.18512</v>
      </c>
      <c r="G53">
        <v>3.049E-2</v>
      </c>
      <c r="H53">
        <v>0.24068999999999999</v>
      </c>
      <c r="I53">
        <v>0.25070999999999999</v>
      </c>
      <c r="J53">
        <v>-3.0244200000000001</v>
      </c>
      <c r="K53">
        <v>1.521E-2</v>
      </c>
      <c r="L53">
        <v>-8.5709999999999995E-2</v>
      </c>
      <c r="M53">
        <v>-73.246960000000001</v>
      </c>
      <c r="N53">
        <v>-1.25891</v>
      </c>
      <c r="O53">
        <v>73.995580000000004</v>
      </c>
      <c r="P53">
        <v>71.036649999999995</v>
      </c>
      <c r="Q53">
        <v>-20391.472020000001</v>
      </c>
      <c r="R53">
        <v>-4228.5983200000001</v>
      </c>
      <c r="S53">
        <v>4.4000000000000003E-3</v>
      </c>
      <c r="T53">
        <v>3.0000000000000001E-5</v>
      </c>
      <c r="U53">
        <v>4.0499999999999998E-3</v>
      </c>
      <c r="V53">
        <v>4.5900000000000003E-3</v>
      </c>
      <c r="W53">
        <v>5.0800000000000003E-3</v>
      </c>
      <c r="X53">
        <v>0</v>
      </c>
      <c r="Y53">
        <v>0</v>
      </c>
    </row>
    <row r="54" spans="1:25" x14ac:dyDescent="0.25">
      <c r="A54">
        <v>54.778590000000001</v>
      </c>
      <c r="B54">
        <v>33.423479999999998</v>
      </c>
      <c r="C54">
        <v>5.2630100000000004</v>
      </c>
      <c r="D54">
        <v>5.5156200000000002</v>
      </c>
      <c r="E54">
        <v>27.640529999999998</v>
      </c>
      <c r="F54">
        <v>-1.18512</v>
      </c>
      <c r="G54">
        <v>3.007E-2</v>
      </c>
      <c r="H54">
        <v>0.24371999999999999</v>
      </c>
      <c r="I54">
        <v>0.24382999999999999</v>
      </c>
      <c r="J54">
        <v>-3.0244200000000001</v>
      </c>
      <c r="K54">
        <v>1.112E-2</v>
      </c>
      <c r="L54">
        <v>-8.5760000000000003E-2</v>
      </c>
      <c r="M54">
        <v>-73.328959999999995</v>
      </c>
      <c r="N54">
        <v>-1.2523</v>
      </c>
      <c r="O54">
        <v>71.964259999999996</v>
      </c>
      <c r="P54">
        <v>71.931070000000005</v>
      </c>
      <c r="Q54">
        <v>-20390.727869999999</v>
      </c>
      <c r="R54">
        <v>-4228.4517400000004</v>
      </c>
      <c r="S54">
        <v>4.3899999999999998E-3</v>
      </c>
      <c r="T54">
        <v>2.0000000000000002E-5</v>
      </c>
      <c r="U54">
        <v>4.0400000000000002E-3</v>
      </c>
      <c r="V54">
        <v>4.5799999999999999E-3</v>
      </c>
      <c r="W54">
        <v>5.1000000000000004E-3</v>
      </c>
      <c r="X54">
        <v>0</v>
      </c>
      <c r="Y54">
        <v>0</v>
      </c>
    </row>
    <row r="55" spans="1:25" x14ac:dyDescent="0.25">
      <c r="A55">
        <v>55.778590000000001</v>
      </c>
      <c r="B55">
        <v>33.427199999999999</v>
      </c>
      <c r="C55">
        <v>5.2626600000000003</v>
      </c>
      <c r="D55">
        <v>5.5156299999999998</v>
      </c>
      <c r="E55">
        <v>27.63524</v>
      </c>
      <c r="F55">
        <v>-1.18512</v>
      </c>
      <c r="G55">
        <v>3.1820000000000001E-2</v>
      </c>
      <c r="H55">
        <v>0.24263999999999999</v>
      </c>
      <c r="I55">
        <v>0.24784</v>
      </c>
      <c r="J55">
        <v>-3.0244200000000001</v>
      </c>
      <c r="K55">
        <v>1.5610000000000001E-2</v>
      </c>
      <c r="L55">
        <v>-8.5730000000000001E-2</v>
      </c>
      <c r="M55">
        <v>-73.443179999999998</v>
      </c>
      <c r="N55">
        <v>-1.2541</v>
      </c>
      <c r="O55">
        <v>73.147149999999996</v>
      </c>
      <c r="P55">
        <v>71.611419999999995</v>
      </c>
      <c r="Q55">
        <v>-20390.382109999999</v>
      </c>
      <c r="R55">
        <v>-4228.4311399999997</v>
      </c>
      <c r="S55">
        <v>4.4000000000000003E-3</v>
      </c>
      <c r="T55">
        <v>3.0000000000000001E-5</v>
      </c>
      <c r="U55">
        <v>4.0499999999999998E-3</v>
      </c>
      <c r="V55">
        <v>4.6100000000000004E-3</v>
      </c>
      <c r="W55">
        <v>5.0899999999999999E-3</v>
      </c>
      <c r="X55">
        <v>0</v>
      </c>
      <c r="Y55">
        <v>0</v>
      </c>
    </row>
    <row r="56" spans="1:25" x14ac:dyDescent="0.25">
      <c r="A56">
        <v>56.778590000000001</v>
      </c>
      <c r="B56">
        <v>33.423819999999999</v>
      </c>
      <c r="C56">
        <v>5.2617099999999999</v>
      </c>
      <c r="D56">
        <v>5.5160499999999999</v>
      </c>
      <c r="E56">
        <v>27.6312</v>
      </c>
      <c r="F56">
        <v>-1.18512</v>
      </c>
      <c r="G56">
        <v>3.0769999999999999E-2</v>
      </c>
      <c r="H56">
        <v>0.24482000000000001</v>
      </c>
      <c r="I56">
        <v>0.24993000000000001</v>
      </c>
      <c r="J56">
        <v>-3.0244200000000001</v>
      </c>
      <c r="K56">
        <v>1.524E-2</v>
      </c>
      <c r="L56">
        <v>-8.5779999999999995E-2</v>
      </c>
      <c r="M56">
        <v>-73.451549999999997</v>
      </c>
      <c r="N56">
        <v>-1.2608200000000001</v>
      </c>
      <c r="O56">
        <v>73.763069999999999</v>
      </c>
      <c r="P56">
        <v>72.254660000000001</v>
      </c>
      <c r="Q56">
        <v>-20388.757440000001</v>
      </c>
      <c r="R56">
        <v>-4228.3991500000002</v>
      </c>
      <c r="S56">
        <v>4.4000000000000003E-3</v>
      </c>
      <c r="T56">
        <v>2.0000000000000002E-5</v>
      </c>
      <c r="U56">
        <v>4.0499999999999998E-3</v>
      </c>
      <c r="V56">
        <v>4.5900000000000003E-3</v>
      </c>
      <c r="W56">
        <v>5.1000000000000004E-3</v>
      </c>
      <c r="X56">
        <v>0</v>
      </c>
      <c r="Y56">
        <v>0</v>
      </c>
    </row>
    <row r="57" spans="1:25" x14ac:dyDescent="0.25">
      <c r="A57">
        <v>57.77834</v>
      </c>
      <c r="B57">
        <v>33.42803</v>
      </c>
      <c r="C57">
        <v>5.2619999999999996</v>
      </c>
      <c r="D57">
        <v>5.5148400000000004</v>
      </c>
      <c r="E57">
        <v>27.62829</v>
      </c>
      <c r="F57">
        <v>-1.18512</v>
      </c>
      <c r="G57">
        <v>3.0640000000000001E-2</v>
      </c>
      <c r="H57">
        <v>0.24586</v>
      </c>
      <c r="I57">
        <v>0.25462000000000001</v>
      </c>
      <c r="J57">
        <v>-3.0244200000000001</v>
      </c>
      <c r="K57">
        <v>1.4449999999999999E-2</v>
      </c>
      <c r="L57">
        <v>-8.5709999999999995E-2</v>
      </c>
      <c r="M57">
        <v>-73.541870000000003</v>
      </c>
      <c r="N57">
        <v>-1.2534000000000001</v>
      </c>
      <c r="O57">
        <v>75.146919999999994</v>
      </c>
      <c r="P57">
        <v>72.563609999999997</v>
      </c>
      <c r="Q57">
        <v>-20389.041229999999</v>
      </c>
      <c r="R57">
        <v>-4228.3441999999995</v>
      </c>
      <c r="S57">
        <v>4.4099999999999999E-3</v>
      </c>
      <c r="T57">
        <v>3.0000000000000001E-5</v>
      </c>
      <c r="U57">
        <v>4.0499999999999998E-3</v>
      </c>
      <c r="V57">
        <v>4.5900000000000003E-3</v>
      </c>
      <c r="W57">
        <v>5.11E-3</v>
      </c>
      <c r="X57">
        <v>0</v>
      </c>
      <c r="Y57">
        <v>0</v>
      </c>
    </row>
    <row r="58" spans="1:25" x14ac:dyDescent="0.25">
      <c r="A58">
        <v>58.778709999999997</v>
      </c>
      <c r="B58">
        <v>33.4285</v>
      </c>
      <c r="C58">
        <v>5.2622900000000001</v>
      </c>
      <c r="D58">
        <v>5.51471</v>
      </c>
      <c r="E58">
        <v>27.626650000000001</v>
      </c>
      <c r="F58">
        <v>-1.18512</v>
      </c>
      <c r="G58">
        <v>3.1119999999999998E-2</v>
      </c>
      <c r="H58">
        <v>0.24856</v>
      </c>
      <c r="I58">
        <v>0.25387999999999999</v>
      </c>
      <c r="J58">
        <v>-3.0244200000000001</v>
      </c>
      <c r="K58">
        <v>1.507E-2</v>
      </c>
      <c r="L58">
        <v>-8.5720000000000005E-2</v>
      </c>
      <c r="M58">
        <v>-73.568610000000007</v>
      </c>
      <c r="N58">
        <v>-1.25132</v>
      </c>
      <c r="O58">
        <v>74.928539999999998</v>
      </c>
      <c r="P58">
        <v>73.359139999999996</v>
      </c>
      <c r="Q58">
        <v>-20388.78643</v>
      </c>
      <c r="R58">
        <v>-4228.3536199999999</v>
      </c>
      <c r="S58">
        <v>4.4099999999999999E-3</v>
      </c>
      <c r="T58">
        <v>3.0000000000000001E-5</v>
      </c>
      <c r="U58">
        <v>4.0499999999999998E-3</v>
      </c>
      <c r="V58">
        <v>4.5999999999999999E-3</v>
      </c>
      <c r="W58">
        <v>5.1200000000000004E-3</v>
      </c>
      <c r="X58">
        <v>0</v>
      </c>
      <c r="Y58">
        <v>0</v>
      </c>
    </row>
    <row r="59" spans="1:25" x14ac:dyDescent="0.25">
      <c r="A59">
        <v>59.778599999999997</v>
      </c>
      <c r="B59">
        <v>33.429040000000001</v>
      </c>
      <c r="C59">
        <v>5.2619600000000002</v>
      </c>
      <c r="D59">
        <v>5.5148200000000003</v>
      </c>
      <c r="E59">
        <v>27.625630000000001</v>
      </c>
      <c r="F59">
        <v>-1.18512</v>
      </c>
      <c r="G59">
        <v>3.0980000000000001E-2</v>
      </c>
      <c r="H59">
        <v>0.25017</v>
      </c>
      <c r="I59">
        <v>0.25124000000000002</v>
      </c>
      <c r="J59">
        <v>-3.0244200000000001</v>
      </c>
      <c r="K59">
        <v>1.7989999999999999E-2</v>
      </c>
      <c r="L59">
        <v>-8.5699999999999998E-2</v>
      </c>
      <c r="M59">
        <v>-73.588409999999996</v>
      </c>
      <c r="N59">
        <v>-1.2535400000000001</v>
      </c>
      <c r="O59">
        <v>74.150630000000007</v>
      </c>
      <c r="P59">
        <v>73.834350000000001</v>
      </c>
      <c r="Q59">
        <v>-20388.68175</v>
      </c>
      <c r="R59">
        <v>-4228.3402599999999</v>
      </c>
      <c r="S59">
        <v>4.4000000000000003E-3</v>
      </c>
      <c r="T59">
        <v>3.0000000000000001E-5</v>
      </c>
      <c r="U59">
        <v>4.0600000000000002E-3</v>
      </c>
      <c r="V59">
        <v>4.5900000000000003E-3</v>
      </c>
      <c r="W59">
        <v>5.13E-3</v>
      </c>
      <c r="X59">
        <v>0</v>
      </c>
      <c r="Y59">
        <v>0</v>
      </c>
    </row>
    <row r="60" spans="1:25" x14ac:dyDescent="0.25">
      <c r="A60">
        <v>60.778750000000002</v>
      </c>
      <c r="B60">
        <v>33.434559999999998</v>
      </c>
      <c r="C60">
        <v>5.2612800000000002</v>
      </c>
      <c r="D60">
        <v>5.5152999999999999</v>
      </c>
      <c r="E60">
        <v>27.625859999999999</v>
      </c>
      <c r="F60">
        <v>-1.18512</v>
      </c>
      <c r="G60">
        <v>3.1109999999999999E-2</v>
      </c>
      <c r="H60">
        <v>0.25058999999999998</v>
      </c>
      <c r="I60">
        <v>0.25185999999999997</v>
      </c>
      <c r="J60">
        <v>-3.0244200000000001</v>
      </c>
      <c r="K60">
        <v>1.456E-2</v>
      </c>
      <c r="L60">
        <v>-8.5690000000000002E-2</v>
      </c>
      <c r="M60">
        <v>-73.655479999999997</v>
      </c>
      <c r="N60">
        <v>-1.2593000000000001</v>
      </c>
      <c r="O60">
        <v>74.332980000000006</v>
      </c>
      <c r="P60">
        <v>73.959059999999994</v>
      </c>
      <c r="Q60">
        <v>-20389.940910000001</v>
      </c>
      <c r="R60">
        <v>-4228.3281900000002</v>
      </c>
      <c r="S60">
        <v>4.4000000000000003E-3</v>
      </c>
      <c r="T60">
        <v>3.0000000000000001E-5</v>
      </c>
      <c r="U60">
        <v>4.0499999999999998E-3</v>
      </c>
      <c r="V60">
        <v>4.5999999999999999E-3</v>
      </c>
      <c r="W60">
        <v>5.13E-3</v>
      </c>
      <c r="X60">
        <v>0</v>
      </c>
      <c r="Y60">
        <v>0</v>
      </c>
    </row>
    <row r="61" spans="1:25" x14ac:dyDescent="0.25">
      <c r="A61">
        <v>61.778680000000001</v>
      </c>
      <c r="B61">
        <v>33.438330000000001</v>
      </c>
      <c r="C61">
        <v>5.2605500000000003</v>
      </c>
      <c r="D61">
        <v>5.51424</v>
      </c>
      <c r="E61">
        <v>27.626909999999999</v>
      </c>
      <c r="F61">
        <v>-1.18512</v>
      </c>
      <c r="G61">
        <v>3.057E-2</v>
      </c>
      <c r="H61">
        <v>0.25205</v>
      </c>
      <c r="I61">
        <v>0.25722</v>
      </c>
      <c r="J61">
        <v>-3.0244200000000001</v>
      </c>
      <c r="K61">
        <v>1.4749999999999999E-2</v>
      </c>
      <c r="L61">
        <v>-8.5610000000000006E-2</v>
      </c>
      <c r="M61">
        <v>-73.690049999999999</v>
      </c>
      <c r="N61">
        <v>-1.25762</v>
      </c>
      <c r="O61">
        <v>75.915059999999997</v>
      </c>
      <c r="P61">
        <v>74.390259999999998</v>
      </c>
      <c r="Q61">
        <v>-20390.99754</v>
      </c>
      <c r="R61">
        <v>-4228.2204700000002</v>
      </c>
      <c r="S61">
        <v>4.4099999999999999E-3</v>
      </c>
      <c r="T61">
        <v>3.0000000000000001E-5</v>
      </c>
      <c r="U61">
        <v>4.0499999999999998E-3</v>
      </c>
      <c r="V61">
        <v>4.5900000000000003E-3</v>
      </c>
      <c r="W61">
        <v>5.1399999999999996E-3</v>
      </c>
      <c r="X61">
        <v>0</v>
      </c>
      <c r="Y61">
        <v>0</v>
      </c>
    </row>
    <row r="62" spans="1:25" x14ac:dyDescent="0.25">
      <c r="A62">
        <v>62.778379999999999</v>
      </c>
      <c r="B62">
        <v>33.436430000000001</v>
      </c>
      <c r="C62">
        <v>5.2590300000000001</v>
      </c>
      <c r="D62">
        <v>5.5134800000000004</v>
      </c>
      <c r="E62">
        <v>27.629100000000001</v>
      </c>
      <c r="F62">
        <v>-1.18512</v>
      </c>
      <c r="G62">
        <v>3.1789999999999999E-2</v>
      </c>
      <c r="H62">
        <v>0.25212000000000001</v>
      </c>
      <c r="I62">
        <v>0.25719999999999998</v>
      </c>
      <c r="J62">
        <v>-3.0244200000000001</v>
      </c>
      <c r="K62">
        <v>1.112E-2</v>
      </c>
      <c r="L62">
        <v>-8.5699999999999998E-2</v>
      </c>
      <c r="M62">
        <v>-73.638249999999999</v>
      </c>
      <c r="N62">
        <v>-1.2613700000000001</v>
      </c>
      <c r="O62">
        <v>75.909409999999994</v>
      </c>
      <c r="P62">
        <v>74.409300000000002</v>
      </c>
      <c r="Q62">
        <v>-20391.060839999998</v>
      </c>
      <c r="R62">
        <v>-4228.0834400000003</v>
      </c>
      <c r="S62">
        <v>4.4099999999999999E-3</v>
      </c>
      <c r="T62">
        <v>3.0000000000000001E-5</v>
      </c>
      <c r="U62">
        <v>4.0400000000000002E-3</v>
      </c>
      <c r="V62">
        <v>4.6100000000000004E-3</v>
      </c>
      <c r="W62">
        <v>5.1399999999999996E-3</v>
      </c>
      <c r="X62">
        <v>0</v>
      </c>
      <c r="Y62">
        <v>0</v>
      </c>
    </row>
    <row r="63" spans="1:25" x14ac:dyDescent="0.25">
      <c r="A63">
        <v>63.778289999999998</v>
      </c>
      <c r="B63">
        <v>33.433999999999997</v>
      </c>
      <c r="C63">
        <v>5.2584400000000002</v>
      </c>
      <c r="D63">
        <v>5.5131800000000002</v>
      </c>
      <c r="E63">
        <v>27.631830000000001</v>
      </c>
      <c r="F63">
        <v>-1.18512</v>
      </c>
      <c r="G63">
        <v>3.4119999999999998E-2</v>
      </c>
      <c r="H63">
        <v>0.25539000000000001</v>
      </c>
      <c r="I63">
        <v>0.25850000000000001</v>
      </c>
      <c r="J63">
        <v>-3.0244200000000001</v>
      </c>
      <c r="K63">
        <v>1.542E-2</v>
      </c>
      <c r="L63">
        <v>-8.5800000000000001E-2</v>
      </c>
      <c r="M63">
        <v>-73.572760000000002</v>
      </c>
      <c r="N63">
        <v>-1.2628299999999999</v>
      </c>
      <c r="O63">
        <v>76.293390000000002</v>
      </c>
      <c r="P63">
        <v>75.37406</v>
      </c>
      <c r="Q63">
        <v>-20391.128089999998</v>
      </c>
      <c r="R63">
        <v>-4228.0300200000001</v>
      </c>
      <c r="S63">
        <v>4.4099999999999999E-3</v>
      </c>
      <c r="T63">
        <v>2.0000000000000002E-5</v>
      </c>
      <c r="U63">
        <v>4.0499999999999998E-3</v>
      </c>
      <c r="V63">
        <v>4.6600000000000001E-3</v>
      </c>
      <c r="W63">
        <v>5.1500000000000001E-3</v>
      </c>
      <c r="X63">
        <v>0</v>
      </c>
      <c r="Y63">
        <v>0</v>
      </c>
    </row>
    <row r="64" spans="1:25" x14ac:dyDescent="0.25">
      <c r="A64">
        <v>64.780799999999999</v>
      </c>
      <c r="B64">
        <v>33.434930000000001</v>
      </c>
      <c r="C64">
        <v>5.2575900000000004</v>
      </c>
      <c r="D64">
        <v>5.5124700000000004</v>
      </c>
      <c r="E64">
        <v>27.634869999999999</v>
      </c>
      <c r="F64">
        <v>-1.18512</v>
      </c>
      <c r="G64">
        <v>3.0689999999999999E-2</v>
      </c>
      <c r="H64">
        <v>0.25580000000000003</v>
      </c>
      <c r="I64">
        <v>0.26485999999999998</v>
      </c>
      <c r="J64">
        <v>-3.0244200000000001</v>
      </c>
      <c r="K64">
        <v>1.376E-2</v>
      </c>
      <c r="L64">
        <v>-8.5779999999999995E-2</v>
      </c>
      <c r="M64">
        <v>-73.546120000000002</v>
      </c>
      <c r="N64">
        <v>-1.26352</v>
      </c>
      <c r="O64">
        <v>78.17183</v>
      </c>
      <c r="P64">
        <v>75.495760000000004</v>
      </c>
      <c r="Q64">
        <v>-20391.996660000001</v>
      </c>
      <c r="R64">
        <v>-4227.9354199999998</v>
      </c>
      <c r="S64">
        <v>4.4200000000000003E-3</v>
      </c>
      <c r="T64">
        <v>2.0000000000000002E-5</v>
      </c>
      <c r="U64">
        <v>4.0400000000000002E-3</v>
      </c>
      <c r="V64">
        <v>4.5900000000000003E-3</v>
      </c>
      <c r="W64">
        <v>5.1500000000000001E-3</v>
      </c>
      <c r="X64">
        <v>0</v>
      </c>
      <c r="Y64">
        <v>0</v>
      </c>
    </row>
    <row r="65" spans="1:25" x14ac:dyDescent="0.25">
      <c r="A65">
        <v>65.780559999999994</v>
      </c>
      <c r="B65">
        <v>33.439779999999999</v>
      </c>
      <c r="C65">
        <v>5.2575099999999999</v>
      </c>
      <c r="D65">
        <v>5.5120199999999997</v>
      </c>
      <c r="E65">
        <v>27.638739999999999</v>
      </c>
      <c r="F65">
        <v>-1.18512</v>
      </c>
      <c r="G65">
        <v>3.322E-2</v>
      </c>
      <c r="H65">
        <v>0.25536999999999999</v>
      </c>
      <c r="I65">
        <v>0.26254</v>
      </c>
      <c r="J65">
        <v>-3.0244200000000001</v>
      </c>
      <c r="K65">
        <v>1.6549999999999999E-2</v>
      </c>
      <c r="L65">
        <v>-8.5760000000000003E-2</v>
      </c>
      <c r="M65">
        <v>-73.558440000000004</v>
      </c>
      <c r="N65">
        <v>-1.2617</v>
      </c>
      <c r="O65">
        <v>77.486660000000001</v>
      </c>
      <c r="P65">
        <v>75.369820000000004</v>
      </c>
      <c r="Q65">
        <v>-20393.908049999998</v>
      </c>
      <c r="R65">
        <v>-4227.9039199999997</v>
      </c>
      <c r="S65">
        <v>4.4200000000000003E-3</v>
      </c>
      <c r="T65">
        <v>2.0000000000000002E-5</v>
      </c>
      <c r="U65">
        <v>4.0499999999999998E-3</v>
      </c>
      <c r="V65">
        <v>4.64E-3</v>
      </c>
      <c r="W65">
        <v>5.1500000000000001E-3</v>
      </c>
      <c r="X65">
        <v>0</v>
      </c>
      <c r="Y65">
        <v>0</v>
      </c>
    </row>
    <row r="66" spans="1:25" x14ac:dyDescent="0.25">
      <c r="A66">
        <v>66.781059999999997</v>
      </c>
      <c r="B66">
        <v>33.442450000000001</v>
      </c>
      <c r="C66">
        <v>5.2571899999999996</v>
      </c>
      <c r="D66">
        <v>5.5117599999999998</v>
      </c>
      <c r="E66">
        <v>27.642299999999999</v>
      </c>
      <c r="F66">
        <v>-1.18512</v>
      </c>
      <c r="G66">
        <v>3.3070000000000002E-2</v>
      </c>
      <c r="H66">
        <v>0.25834000000000001</v>
      </c>
      <c r="I66">
        <v>0.26205000000000001</v>
      </c>
      <c r="J66">
        <v>-3.0244200000000001</v>
      </c>
      <c r="K66">
        <v>1.0630000000000001E-2</v>
      </c>
      <c r="L66">
        <v>-8.5769999999999999E-2</v>
      </c>
      <c r="M66">
        <v>-73.547129999999996</v>
      </c>
      <c r="N66">
        <v>-1.26196</v>
      </c>
      <c r="O66">
        <v>77.33981</v>
      </c>
      <c r="P66">
        <v>76.246549999999999</v>
      </c>
      <c r="Q66">
        <v>-20395.273229999999</v>
      </c>
      <c r="R66">
        <v>-4227.8692300000002</v>
      </c>
      <c r="S66">
        <v>4.4200000000000003E-3</v>
      </c>
      <c r="T66">
        <v>2.0000000000000002E-5</v>
      </c>
      <c r="U66">
        <v>4.0299999999999997E-3</v>
      </c>
      <c r="V66">
        <v>4.6299999999999996E-3</v>
      </c>
      <c r="W66">
        <v>5.1700000000000001E-3</v>
      </c>
      <c r="X66">
        <v>0</v>
      </c>
      <c r="Y66">
        <v>0</v>
      </c>
    </row>
    <row r="67" spans="1:25" x14ac:dyDescent="0.25">
      <c r="A67">
        <v>67.782219999999995</v>
      </c>
      <c r="B67">
        <v>33.440989999999999</v>
      </c>
      <c r="C67">
        <v>5.2562300000000004</v>
      </c>
      <c r="D67">
        <v>5.5102000000000002</v>
      </c>
      <c r="E67">
        <v>27.64696</v>
      </c>
      <c r="F67">
        <v>-1.18512</v>
      </c>
      <c r="G67">
        <v>3.288E-2</v>
      </c>
      <c r="H67">
        <v>0.25802999999999998</v>
      </c>
      <c r="I67">
        <v>0.26268000000000002</v>
      </c>
      <c r="J67">
        <v>-3.0244200000000001</v>
      </c>
      <c r="K67">
        <v>1.405E-2</v>
      </c>
      <c r="L67">
        <v>-8.5860000000000006E-2</v>
      </c>
      <c r="M67">
        <v>-73.469530000000006</v>
      </c>
      <c r="N67">
        <v>-1.25901</v>
      </c>
      <c r="O67">
        <v>77.526840000000007</v>
      </c>
      <c r="P67">
        <v>76.155839999999998</v>
      </c>
      <c r="Q67">
        <v>-20395.974920000001</v>
      </c>
      <c r="R67">
        <v>-4227.7175100000004</v>
      </c>
      <c r="S67">
        <v>4.4200000000000003E-3</v>
      </c>
      <c r="T67">
        <v>2.0000000000000002E-5</v>
      </c>
      <c r="U67">
        <v>4.0400000000000002E-3</v>
      </c>
      <c r="V67">
        <v>4.6299999999999996E-3</v>
      </c>
      <c r="W67">
        <v>5.1599999999999997E-3</v>
      </c>
      <c r="X67">
        <v>0</v>
      </c>
      <c r="Y67">
        <v>0</v>
      </c>
    </row>
    <row r="68" spans="1:25" x14ac:dyDescent="0.25">
      <c r="A68">
        <v>68.782870000000003</v>
      </c>
      <c r="B68">
        <v>33.444749999999999</v>
      </c>
      <c r="C68">
        <v>5.2557099999999997</v>
      </c>
      <c r="D68">
        <v>5.5092800000000004</v>
      </c>
      <c r="E68">
        <v>27.652480000000001</v>
      </c>
      <c r="F68">
        <v>-1.18512</v>
      </c>
      <c r="G68">
        <v>3.2719999999999999E-2</v>
      </c>
      <c r="H68">
        <v>0.25908999999999999</v>
      </c>
      <c r="I68">
        <v>0.26175999999999999</v>
      </c>
      <c r="J68">
        <v>-3.0244200000000001</v>
      </c>
      <c r="K68">
        <v>1.5910000000000001E-2</v>
      </c>
      <c r="L68">
        <v>-8.5730000000000001E-2</v>
      </c>
      <c r="M68">
        <v>-73.447429999999997</v>
      </c>
      <c r="N68">
        <v>-1.25702</v>
      </c>
      <c r="O68">
        <v>77.254419999999996</v>
      </c>
      <c r="P68">
        <v>76.468329999999995</v>
      </c>
      <c r="Q68">
        <v>-20398.00808</v>
      </c>
      <c r="R68">
        <v>-4227.6302900000001</v>
      </c>
      <c r="S68">
        <v>4.4200000000000003E-3</v>
      </c>
      <c r="T68">
        <v>3.0000000000000001E-5</v>
      </c>
      <c r="U68">
        <v>4.0499999999999998E-3</v>
      </c>
      <c r="V68">
        <v>4.6299999999999996E-3</v>
      </c>
      <c r="W68">
        <v>5.1700000000000001E-3</v>
      </c>
      <c r="X68">
        <v>0</v>
      </c>
      <c r="Y68">
        <v>0</v>
      </c>
    </row>
    <row r="69" spans="1:25" x14ac:dyDescent="0.25">
      <c r="A69">
        <v>69.783510000000007</v>
      </c>
      <c r="B69">
        <v>33.440480000000001</v>
      </c>
      <c r="C69">
        <v>5.2549099999999997</v>
      </c>
      <c r="D69">
        <v>5.5092299999999996</v>
      </c>
      <c r="E69">
        <v>27.657579999999999</v>
      </c>
      <c r="F69">
        <v>-1.18512</v>
      </c>
      <c r="G69">
        <v>3.3689999999999998E-2</v>
      </c>
      <c r="H69">
        <v>0.26077</v>
      </c>
      <c r="I69">
        <v>0.27095000000000002</v>
      </c>
      <c r="J69">
        <v>-3.0244200000000001</v>
      </c>
      <c r="K69">
        <v>1.519E-2</v>
      </c>
      <c r="L69">
        <v>-8.5790000000000005E-2</v>
      </c>
      <c r="M69">
        <v>-73.328569999999999</v>
      </c>
      <c r="N69">
        <v>-1.2607900000000001</v>
      </c>
      <c r="O69">
        <v>79.96893</v>
      </c>
      <c r="P69">
        <v>76.964820000000003</v>
      </c>
      <c r="Q69">
        <v>-20398.189409999999</v>
      </c>
      <c r="R69">
        <v>-4227.5795799999996</v>
      </c>
      <c r="S69">
        <v>4.4299999999999999E-3</v>
      </c>
      <c r="T69">
        <v>2.0000000000000002E-5</v>
      </c>
      <c r="U69">
        <v>4.0499999999999998E-3</v>
      </c>
      <c r="V69">
        <v>4.6499999999999996E-3</v>
      </c>
      <c r="W69">
        <v>5.1799999999999997E-3</v>
      </c>
      <c r="X69">
        <v>0</v>
      </c>
      <c r="Y69">
        <v>0</v>
      </c>
    </row>
    <row r="70" spans="1:25" x14ac:dyDescent="0.25">
      <c r="A70">
        <v>70.783079999999998</v>
      </c>
      <c r="B70">
        <v>33.44229</v>
      </c>
      <c r="C70">
        <v>5.2551699999999997</v>
      </c>
      <c r="D70">
        <v>5.5090599999999998</v>
      </c>
      <c r="E70">
        <v>27.662590000000002</v>
      </c>
      <c r="F70">
        <v>-1.18512</v>
      </c>
      <c r="G70">
        <v>3.347E-2</v>
      </c>
      <c r="H70">
        <v>0.25968000000000002</v>
      </c>
      <c r="I70">
        <v>0.26799000000000001</v>
      </c>
      <c r="J70">
        <v>-3.0244200000000001</v>
      </c>
      <c r="K70">
        <v>1.2999999999999999E-2</v>
      </c>
      <c r="L70">
        <v>-8.5800000000000001E-2</v>
      </c>
      <c r="M70">
        <v>-73.287949999999995</v>
      </c>
      <c r="N70">
        <v>-1.2586200000000001</v>
      </c>
      <c r="O70">
        <v>79.094610000000003</v>
      </c>
      <c r="P70">
        <v>76.642470000000003</v>
      </c>
      <c r="Q70">
        <v>-20399.68302</v>
      </c>
      <c r="R70">
        <v>-4227.5852299999997</v>
      </c>
      <c r="S70">
        <v>4.4299999999999999E-3</v>
      </c>
      <c r="T70">
        <v>2.0000000000000002E-5</v>
      </c>
      <c r="U70">
        <v>4.0400000000000002E-3</v>
      </c>
      <c r="V70">
        <v>4.64E-3</v>
      </c>
      <c r="W70">
        <v>5.1700000000000001E-3</v>
      </c>
      <c r="X70">
        <v>0</v>
      </c>
      <c r="Y70">
        <v>0</v>
      </c>
    </row>
    <row r="71" spans="1:25" x14ac:dyDescent="0.25">
      <c r="A71">
        <v>71.783829999999995</v>
      </c>
      <c r="B71">
        <v>33.443869999999997</v>
      </c>
      <c r="C71">
        <v>5.2546299999999997</v>
      </c>
      <c r="D71">
        <v>5.5102099999999998</v>
      </c>
      <c r="E71">
        <v>27.668970000000002</v>
      </c>
      <c r="F71">
        <v>-1.18512</v>
      </c>
      <c r="G71">
        <v>3.1800000000000002E-2</v>
      </c>
      <c r="H71">
        <v>0.26173999999999997</v>
      </c>
      <c r="I71">
        <v>0.26576</v>
      </c>
      <c r="J71">
        <v>-3.0244200000000001</v>
      </c>
      <c r="K71">
        <v>1.38E-2</v>
      </c>
      <c r="L71">
        <v>-8.5809999999999997E-2</v>
      </c>
      <c r="M71">
        <v>-73.227029999999999</v>
      </c>
      <c r="N71">
        <v>-1.2669999999999999</v>
      </c>
      <c r="O71">
        <v>78.436059999999998</v>
      </c>
      <c r="P71">
        <v>77.250010000000003</v>
      </c>
      <c r="Q71">
        <v>-20401.43014</v>
      </c>
      <c r="R71">
        <v>-4227.62122</v>
      </c>
      <c r="S71">
        <v>4.4299999999999999E-3</v>
      </c>
      <c r="T71">
        <v>2.0000000000000002E-5</v>
      </c>
      <c r="U71">
        <v>4.0400000000000002E-3</v>
      </c>
      <c r="V71">
        <v>4.6100000000000004E-3</v>
      </c>
      <c r="W71">
        <v>5.1799999999999997E-3</v>
      </c>
      <c r="X71">
        <v>0</v>
      </c>
      <c r="Y71">
        <v>0</v>
      </c>
    </row>
    <row r="72" spans="1:25" x14ac:dyDescent="0.25">
      <c r="A72">
        <v>72.783079999999998</v>
      </c>
      <c r="B72">
        <v>33.445729999999998</v>
      </c>
      <c r="C72">
        <v>5.2538999999999998</v>
      </c>
      <c r="D72">
        <v>5.5094700000000003</v>
      </c>
      <c r="E72">
        <v>27.675049999999999</v>
      </c>
      <c r="F72">
        <v>-1.18512</v>
      </c>
      <c r="G72">
        <v>3.099E-2</v>
      </c>
      <c r="H72">
        <v>0.26140000000000002</v>
      </c>
      <c r="I72">
        <v>0.26590000000000003</v>
      </c>
      <c r="J72">
        <v>-3.0244200000000001</v>
      </c>
      <c r="K72">
        <v>1.473E-2</v>
      </c>
      <c r="L72">
        <v>-8.5769999999999999E-2</v>
      </c>
      <c r="M72">
        <v>-73.17362</v>
      </c>
      <c r="N72">
        <v>-1.2669600000000001</v>
      </c>
      <c r="O72">
        <v>78.476309999999998</v>
      </c>
      <c r="P72">
        <v>77.149289999999993</v>
      </c>
      <c r="Q72">
        <v>-20403.170099999999</v>
      </c>
      <c r="R72">
        <v>-4227.5330700000004</v>
      </c>
      <c r="S72">
        <v>4.4299999999999999E-3</v>
      </c>
      <c r="T72">
        <v>2.0000000000000002E-5</v>
      </c>
      <c r="U72">
        <v>4.0499999999999998E-3</v>
      </c>
      <c r="V72">
        <v>4.5900000000000003E-3</v>
      </c>
      <c r="W72">
        <v>5.1799999999999997E-3</v>
      </c>
      <c r="X72">
        <v>0</v>
      </c>
      <c r="Y72">
        <v>0</v>
      </c>
    </row>
    <row r="73" spans="1:25" x14ac:dyDescent="0.25">
      <c r="A73">
        <v>73.785020000000003</v>
      </c>
      <c r="B73">
        <v>33.443660000000001</v>
      </c>
      <c r="C73">
        <v>5.2530099999999997</v>
      </c>
      <c r="D73">
        <v>5.5085699999999997</v>
      </c>
      <c r="E73">
        <v>27.681329999999999</v>
      </c>
      <c r="F73">
        <v>-1.18512</v>
      </c>
      <c r="G73">
        <v>3.058E-2</v>
      </c>
      <c r="H73">
        <v>0.26249</v>
      </c>
      <c r="I73">
        <v>0.27087</v>
      </c>
      <c r="J73">
        <v>-3.0244200000000001</v>
      </c>
      <c r="K73">
        <v>1.389E-2</v>
      </c>
      <c r="L73">
        <v>-8.5790000000000005E-2</v>
      </c>
      <c r="M73">
        <v>-73.067670000000007</v>
      </c>
      <c r="N73">
        <v>-1.26691</v>
      </c>
      <c r="O73">
        <v>79.943579999999997</v>
      </c>
      <c r="P73">
        <v>77.472390000000004</v>
      </c>
      <c r="Q73">
        <v>-20404.092479999999</v>
      </c>
      <c r="R73">
        <v>-4227.4252200000001</v>
      </c>
      <c r="S73">
        <v>4.4299999999999999E-3</v>
      </c>
      <c r="T73">
        <v>2.0000000000000002E-5</v>
      </c>
      <c r="U73">
        <v>4.0400000000000002E-3</v>
      </c>
      <c r="V73">
        <v>4.5900000000000003E-3</v>
      </c>
      <c r="W73">
        <v>5.1799999999999997E-3</v>
      </c>
      <c r="X73">
        <v>0</v>
      </c>
      <c r="Y73">
        <v>0</v>
      </c>
    </row>
    <row r="74" spans="1:25" x14ac:dyDescent="0.25">
      <c r="A74">
        <v>74.785030000000006</v>
      </c>
      <c r="B74">
        <v>33.4437</v>
      </c>
      <c r="C74">
        <v>5.2523099999999996</v>
      </c>
      <c r="D74">
        <v>5.5076999999999998</v>
      </c>
      <c r="E74">
        <v>27.686779999999999</v>
      </c>
      <c r="F74">
        <v>-1.18512</v>
      </c>
      <c r="G74">
        <v>3.1850000000000003E-2</v>
      </c>
      <c r="H74">
        <v>0.26158999999999999</v>
      </c>
      <c r="I74">
        <v>0.26217000000000001</v>
      </c>
      <c r="J74">
        <v>-3.0244200000000001</v>
      </c>
      <c r="K74">
        <v>1.7069999999999998E-2</v>
      </c>
      <c r="L74">
        <v>-8.5720000000000005E-2</v>
      </c>
      <c r="M74">
        <v>-72.999139999999997</v>
      </c>
      <c r="N74">
        <v>-1.26606</v>
      </c>
      <c r="O74">
        <v>77.376850000000005</v>
      </c>
      <c r="P74">
        <v>77.206119999999999</v>
      </c>
      <c r="Q74">
        <v>-20405.296460000001</v>
      </c>
      <c r="R74">
        <v>-4227.3305899999996</v>
      </c>
      <c r="S74">
        <v>4.4200000000000003E-3</v>
      </c>
      <c r="T74">
        <v>3.0000000000000001E-5</v>
      </c>
      <c r="U74">
        <v>4.0499999999999998E-3</v>
      </c>
      <c r="V74">
        <v>4.6100000000000004E-3</v>
      </c>
      <c r="W74">
        <v>5.1799999999999997E-3</v>
      </c>
      <c r="X74">
        <v>0</v>
      </c>
      <c r="Y74">
        <v>0</v>
      </c>
    </row>
    <row r="75" spans="1:25" x14ac:dyDescent="0.25">
      <c r="A75">
        <v>75.785600000000002</v>
      </c>
      <c r="B75">
        <v>33.446129999999997</v>
      </c>
      <c r="C75">
        <v>5.2514599999999998</v>
      </c>
      <c r="D75">
        <v>5.5061299999999997</v>
      </c>
      <c r="E75">
        <v>27.69192</v>
      </c>
      <c r="F75">
        <v>-1.18512</v>
      </c>
      <c r="G75">
        <v>3.2840000000000001E-2</v>
      </c>
      <c r="H75">
        <v>0.26151999999999997</v>
      </c>
      <c r="I75">
        <v>0.27542</v>
      </c>
      <c r="J75">
        <v>-3.0244200000000001</v>
      </c>
      <c r="K75">
        <v>1.349E-2</v>
      </c>
      <c r="L75">
        <v>-8.5779999999999995E-2</v>
      </c>
      <c r="M75">
        <v>-72.964799999999997</v>
      </c>
      <c r="N75">
        <v>-1.2624599999999999</v>
      </c>
      <c r="O75">
        <v>81.287540000000007</v>
      </c>
      <c r="P75">
        <v>77.185509999999994</v>
      </c>
      <c r="Q75">
        <v>-20406.956829999999</v>
      </c>
      <c r="R75">
        <v>-4227.18523</v>
      </c>
      <c r="S75">
        <v>4.4400000000000004E-3</v>
      </c>
      <c r="T75">
        <v>2.0000000000000002E-5</v>
      </c>
      <c r="U75">
        <v>4.0400000000000002E-3</v>
      </c>
      <c r="V75">
        <v>4.6299999999999996E-3</v>
      </c>
      <c r="W75">
        <v>5.1799999999999997E-3</v>
      </c>
      <c r="X75">
        <v>0</v>
      </c>
      <c r="Y75">
        <v>0</v>
      </c>
    </row>
    <row r="76" spans="1:25" x14ac:dyDescent="0.25">
      <c r="A76">
        <v>76.786190000000005</v>
      </c>
      <c r="B76">
        <v>33.445599999999999</v>
      </c>
      <c r="C76">
        <v>5.2512600000000003</v>
      </c>
      <c r="D76">
        <v>5.5059300000000002</v>
      </c>
      <c r="E76">
        <v>27.697949999999999</v>
      </c>
      <c r="F76">
        <v>-1.18512</v>
      </c>
      <c r="G76">
        <v>3.1040000000000002E-2</v>
      </c>
      <c r="H76">
        <v>0.26112999999999997</v>
      </c>
      <c r="I76">
        <v>0.26594000000000001</v>
      </c>
      <c r="J76">
        <v>-3.0244200000000001</v>
      </c>
      <c r="K76">
        <v>1.298E-2</v>
      </c>
      <c r="L76">
        <v>-8.5809999999999997E-2</v>
      </c>
      <c r="M76">
        <v>-72.881659999999997</v>
      </c>
      <c r="N76">
        <v>-1.26247</v>
      </c>
      <c r="O76">
        <v>78.489530000000002</v>
      </c>
      <c r="P76">
        <v>77.069419999999994</v>
      </c>
      <c r="Q76">
        <v>-20408.15955</v>
      </c>
      <c r="R76">
        <v>-4227.1613900000002</v>
      </c>
      <c r="S76">
        <v>4.4299999999999999E-3</v>
      </c>
      <c r="T76">
        <v>2.0000000000000002E-5</v>
      </c>
      <c r="U76">
        <v>4.0400000000000002E-3</v>
      </c>
      <c r="V76">
        <v>4.5999999999999999E-3</v>
      </c>
      <c r="W76">
        <v>5.1799999999999997E-3</v>
      </c>
      <c r="X76">
        <v>0</v>
      </c>
      <c r="Y76">
        <v>0</v>
      </c>
    </row>
    <row r="77" spans="1:25" x14ac:dyDescent="0.25">
      <c r="A77">
        <v>77.786590000000004</v>
      </c>
      <c r="B77">
        <v>33.44941</v>
      </c>
      <c r="C77">
        <v>5.2515400000000003</v>
      </c>
      <c r="D77">
        <v>5.5066699999999997</v>
      </c>
      <c r="E77">
        <v>27.702660000000002</v>
      </c>
      <c r="F77">
        <v>-1.18512</v>
      </c>
      <c r="G77">
        <v>3.0509999999999999E-2</v>
      </c>
      <c r="H77">
        <v>0.26232</v>
      </c>
      <c r="I77">
        <v>0.26368999999999998</v>
      </c>
      <c r="J77">
        <v>-3.0244200000000001</v>
      </c>
      <c r="K77">
        <v>1.3610000000000001E-2</v>
      </c>
      <c r="L77">
        <v>-8.5819999999999994E-2</v>
      </c>
      <c r="M77">
        <v>-72.870249999999999</v>
      </c>
      <c r="N77">
        <v>-1.2647299999999999</v>
      </c>
      <c r="O77">
        <v>77.824489999999997</v>
      </c>
      <c r="P77">
        <v>77.4221</v>
      </c>
      <c r="Q77">
        <v>-20410.029729999998</v>
      </c>
      <c r="R77">
        <v>-4227.2227999999996</v>
      </c>
      <c r="S77">
        <v>4.4200000000000003E-3</v>
      </c>
      <c r="T77">
        <v>2.0000000000000002E-5</v>
      </c>
      <c r="U77">
        <v>4.0400000000000002E-3</v>
      </c>
      <c r="V77">
        <v>4.5900000000000003E-3</v>
      </c>
      <c r="W77">
        <v>5.1799999999999997E-3</v>
      </c>
      <c r="X77">
        <v>0</v>
      </c>
      <c r="Y77">
        <v>0</v>
      </c>
    </row>
    <row r="78" spans="1:25" x14ac:dyDescent="0.25">
      <c r="A78">
        <v>78.786270000000002</v>
      </c>
      <c r="B78">
        <v>33.444400000000002</v>
      </c>
      <c r="C78">
        <v>5.2510700000000003</v>
      </c>
      <c r="D78">
        <v>5.5057799999999997</v>
      </c>
      <c r="E78">
        <v>27.70843</v>
      </c>
      <c r="F78">
        <v>-1.18512</v>
      </c>
      <c r="G78">
        <v>3.1140000000000001E-2</v>
      </c>
      <c r="H78">
        <v>0.25994</v>
      </c>
      <c r="I78">
        <v>0.26877000000000001</v>
      </c>
      <c r="J78">
        <v>-3.0244200000000001</v>
      </c>
      <c r="K78">
        <v>1.7049999999999999E-2</v>
      </c>
      <c r="L78">
        <v>-8.5779999999999995E-2</v>
      </c>
      <c r="M78">
        <v>-72.733509999999995</v>
      </c>
      <c r="N78">
        <v>-1.26267</v>
      </c>
      <c r="O78">
        <v>79.324799999999996</v>
      </c>
      <c r="P78">
        <v>76.718649999999997</v>
      </c>
      <c r="Q78">
        <v>-20410.194200000002</v>
      </c>
      <c r="R78">
        <v>-4227.1408700000002</v>
      </c>
      <c r="S78">
        <v>4.4299999999999999E-3</v>
      </c>
      <c r="T78">
        <v>2.0000000000000002E-5</v>
      </c>
      <c r="U78">
        <v>4.0499999999999998E-3</v>
      </c>
      <c r="V78">
        <v>4.5999999999999999E-3</v>
      </c>
      <c r="W78">
        <v>5.1700000000000001E-3</v>
      </c>
      <c r="X78">
        <v>0</v>
      </c>
      <c r="Y78">
        <v>0</v>
      </c>
    </row>
    <row r="79" spans="1:25" x14ac:dyDescent="0.25">
      <c r="A79">
        <v>79.786760000000001</v>
      </c>
      <c r="B79">
        <v>33.446159999999999</v>
      </c>
      <c r="C79">
        <v>5.24932</v>
      </c>
      <c r="D79">
        <v>5.50467</v>
      </c>
      <c r="E79">
        <v>27.713899999999999</v>
      </c>
      <c r="F79">
        <v>-1.18512</v>
      </c>
      <c r="G79">
        <v>3.211E-2</v>
      </c>
      <c r="H79">
        <v>0.25889000000000001</v>
      </c>
      <c r="I79">
        <v>0.26330999999999999</v>
      </c>
      <c r="J79">
        <v>-3.0244200000000001</v>
      </c>
      <c r="K79">
        <v>1.6049999999999998E-2</v>
      </c>
      <c r="L79">
        <v>-8.5800000000000001E-2</v>
      </c>
      <c r="M79">
        <v>-72.686580000000006</v>
      </c>
      <c r="N79">
        <v>-1.26586</v>
      </c>
      <c r="O79">
        <v>77.711609999999993</v>
      </c>
      <c r="P79">
        <v>76.407269999999997</v>
      </c>
      <c r="Q79">
        <v>-20411.781500000001</v>
      </c>
      <c r="R79">
        <v>-4226.9682199999997</v>
      </c>
      <c r="S79">
        <v>4.4200000000000003E-3</v>
      </c>
      <c r="T79">
        <v>2.0000000000000002E-5</v>
      </c>
      <c r="U79">
        <v>4.0499999999999998E-3</v>
      </c>
      <c r="V79">
        <v>4.62E-3</v>
      </c>
      <c r="W79">
        <v>5.1700000000000001E-3</v>
      </c>
      <c r="X79">
        <v>0</v>
      </c>
      <c r="Y79">
        <v>0</v>
      </c>
    </row>
    <row r="80" spans="1:25" x14ac:dyDescent="0.25">
      <c r="A80">
        <v>80.787210000000002</v>
      </c>
      <c r="B80">
        <v>33.44858</v>
      </c>
      <c r="C80">
        <v>5.2480700000000002</v>
      </c>
      <c r="D80">
        <v>5.5019200000000001</v>
      </c>
      <c r="E80">
        <v>27.717310000000001</v>
      </c>
      <c r="F80">
        <v>-1.18512</v>
      </c>
      <c r="G80">
        <v>3.2030000000000003E-2</v>
      </c>
      <c r="H80">
        <v>0.25594</v>
      </c>
      <c r="I80">
        <v>0.26522000000000001</v>
      </c>
      <c r="J80">
        <v>-3.0244200000000001</v>
      </c>
      <c r="K80">
        <v>1.6279999999999999E-2</v>
      </c>
      <c r="L80">
        <v>-8.5739999999999997E-2</v>
      </c>
      <c r="M80">
        <v>-72.674040000000005</v>
      </c>
      <c r="N80">
        <v>-1.2583800000000001</v>
      </c>
      <c r="O80">
        <v>78.277709999999999</v>
      </c>
      <c r="P80">
        <v>75.537210000000002</v>
      </c>
      <c r="Q80">
        <v>-20413.059290000001</v>
      </c>
      <c r="R80">
        <v>-4226.72804</v>
      </c>
      <c r="S80">
        <v>4.4200000000000003E-3</v>
      </c>
      <c r="T80">
        <v>2.0000000000000002E-5</v>
      </c>
      <c r="U80">
        <v>4.0499999999999998E-3</v>
      </c>
      <c r="V80">
        <v>4.6100000000000004E-3</v>
      </c>
      <c r="W80">
        <v>5.1500000000000001E-3</v>
      </c>
      <c r="X80">
        <v>0</v>
      </c>
      <c r="Y80">
        <v>0</v>
      </c>
    </row>
    <row r="81" spans="1:25" x14ac:dyDescent="0.25">
      <c r="A81">
        <v>81.788589999999999</v>
      </c>
      <c r="B81">
        <v>33.446420000000003</v>
      </c>
      <c r="C81">
        <v>5.2472000000000003</v>
      </c>
      <c r="D81">
        <v>5.5007099999999998</v>
      </c>
      <c r="E81">
        <v>27.72035</v>
      </c>
      <c r="F81">
        <v>-1.18512</v>
      </c>
      <c r="G81">
        <v>3.3099999999999997E-2</v>
      </c>
      <c r="H81">
        <v>0.25401000000000001</v>
      </c>
      <c r="I81">
        <v>0.2576</v>
      </c>
      <c r="J81">
        <v>-3.0244200000000001</v>
      </c>
      <c r="K81">
        <v>1.345E-2</v>
      </c>
      <c r="L81">
        <v>-8.5650000000000004E-2</v>
      </c>
      <c r="M81">
        <v>-72.608090000000004</v>
      </c>
      <c r="N81">
        <v>-1.2567200000000001</v>
      </c>
      <c r="O81">
        <v>76.028030000000001</v>
      </c>
      <c r="P81">
        <v>74.969059999999999</v>
      </c>
      <c r="Q81">
        <v>-20413.251069999998</v>
      </c>
      <c r="R81">
        <v>-4226.6028800000004</v>
      </c>
      <c r="S81">
        <v>4.4099999999999999E-3</v>
      </c>
      <c r="T81">
        <v>3.0000000000000001E-5</v>
      </c>
      <c r="U81">
        <v>4.0400000000000002E-3</v>
      </c>
      <c r="V81">
        <v>4.64E-3</v>
      </c>
      <c r="W81">
        <v>5.1500000000000001E-3</v>
      </c>
      <c r="X81">
        <v>0</v>
      </c>
      <c r="Y81">
        <v>0</v>
      </c>
    </row>
    <row r="82" spans="1:25" x14ac:dyDescent="0.25">
      <c r="A82">
        <v>82.788340000000005</v>
      </c>
      <c r="B82">
        <v>33.446620000000003</v>
      </c>
      <c r="C82">
        <v>5.2457700000000003</v>
      </c>
      <c r="D82">
        <v>5.4998199999999997</v>
      </c>
      <c r="E82">
        <v>27.72212</v>
      </c>
      <c r="F82">
        <v>-1.18512</v>
      </c>
      <c r="G82">
        <v>3.0429999999999999E-2</v>
      </c>
      <c r="H82">
        <v>0.25140000000000001</v>
      </c>
      <c r="I82">
        <v>0.25624000000000002</v>
      </c>
      <c r="J82">
        <v>-3.0244200000000001</v>
      </c>
      <c r="K82">
        <v>1.4500000000000001E-2</v>
      </c>
      <c r="L82">
        <v>-8.5650000000000004E-2</v>
      </c>
      <c r="M82">
        <v>-72.588229999999996</v>
      </c>
      <c r="N82">
        <v>-1.2594000000000001</v>
      </c>
      <c r="O82">
        <v>75.625709999999998</v>
      </c>
      <c r="P82">
        <v>74.199250000000006</v>
      </c>
      <c r="Q82">
        <v>-20413.68374</v>
      </c>
      <c r="R82">
        <v>-4226.4633800000001</v>
      </c>
      <c r="S82">
        <v>4.4099999999999999E-3</v>
      </c>
      <c r="T82">
        <v>3.0000000000000001E-5</v>
      </c>
      <c r="U82">
        <v>4.0499999999999998E-3</v>
      </c>
      <c r="V82">
        <v>4.5799999999999999E-3</v>
      </c>
      <c r="W82">
        <v>5.13E-3</v>
      </c>
      <c r="X82">
        <v>0</v>
      </c>
      <c r="Y82">
        <v>0</v>
      </c>
    </row>
    <row r="83" spans="1:25" x14ac:dyDescent="0.25">
      <c r="A83">
        <v>83.78819</v>
      </c>
      <c r="B83">
        <v>33.451680000000003</v>
      </c>
      <c r="C83">
        <v>5.2449599999999998</v>
      </c>
      <c r="D83">
        <v>5.5000499999999999</v>
      </c>
      <c r="E83">
        <v>27.723199999999999</v>
      </c>
      <c r="F83">
        <v>-1.18512</v>
      </c>
      <c r="G83">
        <v>3.0509999999999999E-2</v>
      </c>
      <c r="H83">
        <v>0.24920999999999999</v>
      </c>
      <c r="I83">
        <v>0.25767000000000001</v>
      </c>
      <c r="J83">
        <v>-3.0244200000000001</v>
      </c>
      <c r="K83">
        <v>1.5180000000000001E-2</v>
      </c>
      <c r="L83">
        <v>-8.5779999999999995E-2</v>
      </c>
      <c r="M83">
        <v>-72.638819999999996</v>
      </c>
      <c r="N83">
        <v>-1.26454</v>
      </c>
      <c r="O83">
        <v>76.049469999999999</v>
      </c>
      <c r="P83">
        <v>73.550849999999997</v>
      </c>
      <c r="Q83">
        <v>-20415.02853</v>
      </c>
      <c r="R83">
        <v>-4226.4286000000002</v>
      </c>
      <c r="S83">
        <v>4.4099999999999999E-3</v>
      </c>
      <c r="T83">
        <v>2.0000000000000002E-5</v>
      </c>
      <c r="U83">
        <v>4.0499999999999998E-3</v>
      </c>
      <c r="V83">
        <v>4.5900000000000003E-3</v>
      </c>
      <c r="W83">
        <v>5.1200000000000004E-3</v>
      </c>
      <c r="X83">
        <v>0</v>
      </c>
      <c r="Y83">
        <v>0</v>
      </c>
    </row>
    <row r="84" spans="1:25" x14ac:dyDescent="0.25">
      <c r="A84">
        <v>84.790180000000007</v>
      </c>
      <c r="B84">
        <v>33.446539999999999</v>
      </c>
      <c r="C84">
        <v>5.2437100000000001</v>
      </c>
      <c r="D84">
        <v>5.4987300000000001</v>
      </c>
      <c r="E84">
        <v>27.722860000000001</v>
      </c>
      <c r="F84">
        <v>-1.18512</v>
      </c>
      <c r="G84">
        <v>3.2460000000000003E-2</v>
      </c>
      <c r="H84">
        <v>0.24995000000000001</v>
      </c>
      <c r="I84">
        <v>0.25444</v>
      </c>
      <c r="J84">
        <v>-3.0244200000000001</v>
      </c>
      <c r="K84">
        <v>1.265E-2</v>
      </c>
      <c r="L84">
        <v>-8.5819999999999994E-2</v>
      </c>
      <c r="M84">
        <v>-72.578010000000006</v>
      </c>
      <c r="N84">
        <v>-1.2642199999999999</v>
      </c>
      <c r="O84">
        <v>75.095740000000006</v>
      </c>
      <c r="P84">
        <v>73.771079999999998</v>
      </c>
      <c r="Q84">
        <v>-20413.827860000001</v>
      </c>
      <c r="R84">
        <v>-4226.2741800000003</v>
      </c>
      <c r="S84">
        <v>4.4099999999999999E-3</v>
      </c>
      <c r="T84">
        <v>2.0000000000000002E-5</v>
      </c>
      <c r="U84">
        <v>4.0400000000000002E-3</v>
      </c>
      <c r="V84">
        <v>4.62E-3</v>
      </c>
      <c r="W84">
        <v>5.13E-3</v>
      </c>
      <c r="X84">
        <v>0</v>
      </c>
      <c r="Y84">
        <v>0</v>
      </c>
    </row>
    <row r="85" spans="1:25" x14ac:dyDescent="0.25">
      <c r="A85">
        <v>85.791730000000001</v>
      </c>
      <c r="B85">
        <v>33.448480000000004</v>
      </c>
      <c r="C85">
        <v>5.2414699999999996</v>
      </c>
      <c r="D85">
        <v>5.4974999999999996</v>
      </c>
      <c r="E85">
        <v>27.72</v>
      </c>
      <c r="F85">
        <v>-1.18512</v>
      </c>
      <c r="G85">
        <v>2.8819999999999998E-2</v>
      </c>
      <c r="H85">
        <v>0.2424</v>
      </c>
      <c r="I85">
        <v>0.25062000000000001</v>
      </c>
      <c r="J85">
        <v>-3.0244200000000001</v>
      </c>
      <c r="K85">
        <v>1.431E-2</v>
      </c>
      <c r="L85">
        <v>-8.5750000000000007E-2</v>
      </c>
      <c r="M85">
        <v>-72.638859999999994</v>
      </c>
      <c r="N85">
        <v>-1.2692399999999999</v>
      </c>
      <c r="O85">
        <v>73.967519999999993</v>
      </c>
      <c r="P85">
        <v>71.542259999999999</v>
      </c>
      <c r="Q85">
        <v>-20413.62615</v>
      </c>
      <c r="R85">
        <v>-4226.0650599999999</v>
      </c>
      <c r="S85">
        <v>4.4000000000000003E-3</v>
      </c>
      <c r="T85">
        <v>2.0000000000000002E-5</v>
      </c>
      <c r="U85">
        <v>4.0499999999999998E-3</v>
      </c>
      <c r="V85">
        <v>4.5500000000000002E-3</v>
      </c>
      <c r="W85">
        <v>5.0899999999999999E-3</v>
      </c>
      <c r="X85">
        <v>0</v>
      </c>
      <c r="Y85">
        <v>0</v>
      </c>
    </row>
    <row r="86" spans="1:25" x14ac:dyDescent="0.25">
      <c r="A86">
        <v>86.792400000000001</v>
      </c>
      <c r="B86">
        <v>33.448390000000003</v>
      </c>
      <c r="C86">
        <v>5.2405999999999997</v>
      </c>
      <c r="D86">
        <v>5.49573</v>
      </c>
      <c r="E86">
        <v>27.717780000000001</v>
      </c>
      <c r="F86">
        <v>-1.18512</v>
      </c>
      <c r="G86">
        <v>3.0949999999999998E-2</v>
      </c>
      <c r="H86">
        <v>0.23946999999999999</v>
      </c>
      <c r="I86">
        <v>0.2485</v>
      </c>
      <c r="J86">
        <v>-3.0244200000000001</v>
      </c>
      <c r="K86">
        <v>1.494E-2</v>
      </c>
      <c r="L86">
        <v>-8.5709999999999995E-2</v>
      </c>
      <c r="M86">
        <v>-72.665909999999997</v>
      </c>
      <c r="N86">
        <v>-1.2647299999999999</v>
      </c>
      <c r="O86">
        <v>73.341499999999996</v>
      </c>
      <c r="P86">
        <v>70.676940000000002</v>
      </c>
      <c r="Q86">
        <v>-20413.118569999999</v>
      </c>
      <c r="R86">
        <v>-4225.9061600000005</v>
      </c>
      <c r="S86">
        <v>4.4000000000000003E-3</v>
      </c>
      <c r="T86">
        <v>3.0000000000000001E-5</v>
      </c>
      <c r="U86">
        <v>4.0499999999999998E-3</v>
      </c>
      <c r="V86">
        <v>4.5900000000000003E-3</v>
      </c>
      <c r="W86">
        <v>5.0800000000000003E-3</v>
      </c>
      <c r="X86">
        <v>0</v>
      </c>
      <c r="Y86">
        <v>0</v>
      </c>
    </row>
    <row r="87" spans="1:25" x14ac:dyDescent="0.25">
      <c r="A87">
        <v>87.79307</v>
      </c>
      <c r="B87">
        <v>33.44632</v>
      </c>
      <c r="C87">
        <v>5.2407899999999996</v>
      </c>
      <c r="D87">
        <v>5.4940800000000003</v>
      </c>
      <c r="E87">
        <v>27.712890000000002</v>
      </c>
      <c r="F87">
        <v>-1.18512</v>
      </c>
      <c r="G87">
        <v>2.8000000000000001E-2</v>
      </c>
      <c r="H87">
        <v>0.24074000000000001</v>
      </c>
      <c r="I87">
        <v>0.24623</v>
      </c>
      <c r="J87">
        <v>-3.0244200000000001</v>
      </c>
      <c r="K87">
        <v>1.3259999999999999E-2</v>
      </c>
      <c r="L87">
        <v>-8.5730000000000001E-2</v>
      </c>
      <c r="M87">
        <v>-72.701779999999999</v>
      </c>
      <c r="N87">
        <v>-1.25562</v>
      </c>
      <c r="O87">
        <v>72.672880000000006</v>
      </c>
      <c r="P87">
        <v>71.051559999999995</v>
      </c>
      <c r="Q87">
        <v>-20411.593730000001</v>
      </c>
      <c r="R87">
        <v>-4225.8180199999997</v>
      </c>
      <c r="S87">
        <v>4.3899999999999998E-3</v>
      </c>
      <c r="T87">
        <v>3.0000000000000001E-5</v>
      </c>
      <c r="U87">
        <v>4.0400000000000002E-3</v>
      </c>
      <c r="V87">
        <v>4.5399999999999998E-3</v>
      </c>
      <c r="W87">
        <v>5.0800000000000003E-3</v>
      </c>
      <c r="X87">
        <v>0</v>
      </c>
      <c r="Y87">
        <v>0</v>
      </c>
    </row>
    <row r="88" spans="1:25" x14ac:dyDescent="0.25">
      <c r="A88">
        <v>88.793779999999998</v>
      </c>
      <c r="B88">
        <v>33.453479999999999</v>
      </c>
      <c r="C88">
        <v>5.2389400000000004</v>
      </c>
      <c r="D88">
        <v>5.4940100000000003</v>
      </c>
      <c r="E88">
        <v>27.70815</v>
      </c>
      <c r="F88">
        <v>-1.18512</v>
      </c>
      <c r="G88">
        <v>2.9059999999999999E-2</v>
      </c>
      <c r="H88">
        <v>0.23513000000000001</v>
      </c>
      <c r="I88">
        <v>0.24318999999999999</v>
      </c>
      <c r="J88">
        <v>-3.0244200000000001</v>
      </c>
      <c r="K88">
        <v>1.503E-2</v>
      </c>
      <c r="L88">
        <v>-8.5669999999999996E-2</v>
      </c>
      <c r="M88">
        <v>-72.85266</v>
      </c>
      <c r="N88">
        <v>-1.26448</v>
      </c>
      <c r="O88">
        <v>71.775869999999998</v>
      </c>
      <c r="P88">
        <v>69.39622</v>
      </c>
      <c r="Q88">
        <v>-20412.12371</v>
      </c>
      <c r="R88">
        <v>-4225.7028600000003</v>
      </c>
      <c r="S88">
        <v>4.3899999999999998E-3</v>
      </c>
      <c r="T88">
        <v>3.0000000000000001E-5</v>
      </c>
      <c r="U88">
        <v>4.0499999999999998E-3</v>
      </c>
      <c r="V88">
        <v>4.5599999999999998E-3</v>
      </c>
      <c r="W88">
        <v>5.0600000000000003E-3</v>
      </c>
      <c r="X88">
        <v>0</v>
      </c>
      <c r="Y88">
        <v>0</v>
      </c>
    </row>
    <row r="89" spans="1:25" x14ac:dyDescent="0.25">
      <c r="A89">
        <v>89.793589999999995</v>
      </c>
      <c r="B89">
        <v>33.448569999999997</v>
      </c>
      <c r="C89">
        <v>5.23787</v>
      </c>
      <c r="D89">
        <v>5.4919900000000004</v>
      </c>
      <c r="E89">
        <v>27.702449999999999</v>
      </c>
      <c r="F89">
        <v>-1.18512</v>
      </c>
      <c r="G89">
        <v>2.9659999999999999E-2</v>
      </c>
      <c r="H89">
        <v>0.24035000000000001</v>
      </c>
      <c r="I89">
        <v>0.23541000000000001</v>
      </c>
      <c r="J89">
        <v>-3.0244200000000001</v>
      </c>
      <c r="K89">
        <v>1.5630000000000002E-2</v>
      </c>
      <c r="L89">
        <v>-8.5730000000000001E-2</v>
      </c>
      <c r="M89">
        <v>-72.862589999999997</v>
      </c>
      <c r="N89">
        <v>-1.2597799999999999</v>
      </c>
      <c r="O89">
        <v>69.478459999999998</v>
      </c>
      <c r="P89">
        <v>70.936530000000005</v>
      </c>
      <c r="Q89">
        <v>-20409.798760000001</v>
      </c>
      <c r="R89">
        <v>-4225.5171399999999</v>
      </c>
      <c r="S89">
        <v>4.3800000000000002E-3</v>
      </c>
      <c r="T89">
        <v>3.0000000000000001E-5</v>
      </c>
      <c r="U89">
        <v>4.0499999999999998E-3</v>
      </c>
      <c r="V89">
        <v>4.5700000000000003E-3</v>
      </c>
      <c r="W89">
        <v>5.0800000000000003E-3</v>
      </c>
      <c r="X89">
        <v>0</v>
      </c>
      <c r="Y89">
        <v>0</v>
      </c>
    </row>
    <row r="90" spans="1:25" x14ac:dyDescent="0.25">
      <c r="A90">
        <v>90.79589</v>
      </c>
      <c r="B90">
        <v>33.448830000000001</v>
      </c>
      <c r="C90">
        <v>5.2364800000000002</v>
      </c>
      <c r="D90">
        <v>5.4900799999999998</v>
      </c>
      <c r="E90">
        <v>27.695250000000001</v>
      </c>
      <c r="F90">
        <v>-1.18512</v>
      </c>
      <c r="G90">
        <v>2.9520000000000001E-2</v>
      </c>
      <c r="H90">
        <v>0.24018999999999999</v>
      </c>
      <c r="I90">
        <v>0.24121000000000001</v>
      </c>
      <c r="J90">
        <v>-3.0244200000000001</v>
      </c>
      <c r="K90">
        <v>1.354E-2</v>
      </c>
      <c r="L90">
        <v>-8.5709999999999995E-2</v>
      </c>
      <c r="M90">
        <v>-72.957250000000002</v>
      </c>
      <c r="N90">
        <v>-1.2572000000000001</v>
      </c>
      <c r="O90">
        <v>71.189070000000001</v>
      </c>
      <c r="P90">
        <v>70.889070000000004</v>
      </c>
      <c r="Q90">
        <v>-20408.277559999999</v>
      </c>
      <c r="R90">
        <v>-4225.31855</v>
      </c>
      <c r="S90">
        <v>4.3899999999999998E-3</v>
      </c>
      <c r="T90">
        <v>3.0000000000000001E-5</v>
      </c>
      <c r="U90">
        <v>4.0400000000000002E-3</v>
      </c>
      <c r="V90">
        <v>4.5700000000000003E-3</v>
      </c>
      <c r="W90">
        <v>5.0800000000000003E-3</v>
      </c>
      <c r="X90">
        <v>0</v>
      </c>
      <c r="Y90">
        <v>0</v>
      </c>
    </row>
    <row r="91" spans="1:25" x14ac:dyDescent="0.25">
      <c r="A91">
        <v>91.796660000000003</v>
      </c>
      <c r="B91">
        <v>33.45017</v>
      </c>
      <c r="C91">
        <v>5.2362000000000002</v>
      </c>
      <c r="D91">
        <v>5.4893799999999997</v>
      </c>
      <c r="E91">
        <v>27.68769</v>
      </c>
      <c r="F91">
        <v>-1.18512</v>
      </c>
      <c r="G91">
        <v>2.877E-2</v>
      </c>
      <c r="H91">
        <v>0.23941000000000001</v>
      </c>
      <c r="I91">
        <v>0.25323000000000001</v>
      </c>
      <c r="J91">
        <v>-3.0244200000000001</v>
      </c>
      <c r="K91">
        <v>1.5820000000000001E-2</v>
      </c>
      <c r="L91">
        <v>-8.5669999999999996E-2</v>
      </c>
      <c r="M91">
        <v>-73.070260000000005</v>
      </c>
      <c r="N91">
        <v>-1.2550699999999999</v>
      </c>
      <c r="O91">
        <v>74.737830000000002</v>
      </c>
      <c r="P91">
        <v>70.6584</v>
      </c>
      <c r="Q91">
        <v>-20406.91401</v>
      </c>
      <c r="R91">
        <v>-4225.2596100000001</v>
      </c>
      <c r="S91">
        <v>4.4099999999999999E-3</v>
      </c>
      <c r="T91">
        <v>3.0000000000000001E-5</v>
      </c>
      <c r="U91">
        <v>4.0499999999999998E-3</v>
      </c>
      <c r="V91">
        <v>4.5500000000000002E-3</v>
      </c>
      <c r="W91">
        <v>5.0800000000000003E-3</v>
      </c>
      <c r="X91">
        <v>0</v>
      </c>
      <c r="Y91">
        <v>0</v>
      </c>
    </row>
    <row r="92" spans="1:25" x14ac:dyDescent="0.25">
      <c r="A92">
        <v>92.796580000000006</v>
      </c>
      <c r="B92">
        <v>33.450960000000002</v>
      </c>
      <c r="C92">
        <v>5.2352100000000004</v>
      </c>
      <c r="D92">
        <v>5.4877500000000001</v>
      </c>
      <c r="E92">
        <v>27.680250000000001</v>
      </c>
      <c r="F92">
        <v>-1.18512</v>
      </c>
      <c r="G92">
        <v>3.0499999999999999E-2</v>
      </c>
      <c r="H92">
        <v>0.24193999999999999</v>
      </c>
      <c r="I92">
        <v>0.24326999999999999</v>
      </c>
      <c r="J92">
        <v>-3.0244200000000001</v>
      </c>
      <c r="K92">
        <v>1.43E-2</v>
      </c>
      <c r="L92">
        <v>-8.5739999999999997E-2</v>
      </c>
      <c r="M92">
        <v>-73.17465</v>
      </c>
      <c r="N92">
        <v>-1.2519199999999999</v>
      </c>
      <c r="O92">
        <v>71.797280000000001</v>
      </c>
      <c r="P92">
        <v>71.404780000000002</v>
      </c>
      <c r="Q92">
        <v>-20405.45651</v>
      </c>
      <c r="R92">
        <v>-4225.10131</v>
      </c>
      <c r="S92">
        <v>4.3899999999999998E-3</v>
      </c>
      <c r="T92">
        <v>3.0000000000000001E-5</v>
      </c>
      <c r="U92">
        <v>4.0499999999999998E-3</v>
      </c>
      <c r="V92">
        <v>4.5900000000000003E-3</v>
      </c>
      <c r="W92">
        <v>5.0899999999999999E-3</v>
      </c>
      <c r="X92">
        <v>0</v>
      </c>
      <c r="Y92">
        <v>0</v>
      </c>
    </row>
    <row r="93" spans="1:25" x14ac:dyDescent="0.25">
      <c r="A93">
        <v>93.796459999999996</v>
      </c>
      <c r="B93">
        <v>33.450339999999997</v>
      </c>
      <c r="C93">
        <v>5.2335900000000004</v>
      </c>
      <c r="D93">
        <v>5.4871800000000004</v>
      </c>
      <c r="E93">
        <v>27.674610000000001</v>
      </c>
      <c r="F93">
        <v>-1.18512</v>
      </c>
      <c r="G93">
        <v>3.1189999999999999E-2</v>
      </c>
      <c r="H93">
        <v>0.24496999999999999</v>
      </c>
      <c r="I93">
        <v>0.24598</v>
      </c>
      <c r="J93">
        <v>-3.0244200000000001</v>
      </c>
      <c r="K93">
        <v>1.3559999999999999E-2</v>
      </c>
      <c r="L93">
        <v>-8.5849999999999996E-2</v>
      </c>
      <c r="M93">
        <v>-73.238330000000005</v>
      </c>
      <c r="N93">
        <v>-1.2571399999999999</v>
      </c>
      <c r="O93">
        <v>72.597840000000005</v>
      </c>
      <c r="P93">
        <v>72.300820000000002</v>
      </c>
      <c r="Q93">
        <v>-20404.08425</v>
      </c>
      <c r="R93">
        <v>-4224.9703399999999</v>
      </c>
      <c r="S93">
        <v>4.3899999999999998E-3</v>
      </c>
      <c r="T93">
        <v>2.0000000000000002E-5</v>
      </c>
      <c r="U93">
        <v>4.0400000000000002E-3</v>
      </c>
      <c r="V93">
        <v>4.5999999999999999E-3</v>
      </c>
      <c r="W93">
        <v>5.1000000000000004E-3</v>
      </c>
      <c r="X93">
        <v>0</v>
      </c>
      <c r="Y93">
        <v>0</v>
      </c>
    </row>
    <row r="94" spans="1:25" x14ac:dyDescent="0.25">
      <c r="A94">
        <v>94.798029999999997</v>
      </c>
      <c r="B94">
        <v>33.447859999999999</v>
      </c>
      <c r="C94">
        <v>5.2330399999999999</v>
      </c>
      <c r="D94">
        <v>5.48651</v>
      </c>
      <c r="E94">
        <v>27.669280000000001</v>
      </c>
      <c r="F94">
        <v>-1.18512</v>
      </c>
      <c r="G94">
        <v>3.099E-2</v>
      </c>
      <c r="H94">
        <v>0.24662999999999999</v>
      </c>
      <c r="I94">
        <v>0.25058000000000002</v>
      </c>
      <c r="J94">
        <v>-3.0244200000000001</v>
      </c>
      <c r="K94">
        <v>1.3690000000000001E-2</v>
      </c>
      <c r="L94">
        <v>-8.5739999999999997E-2</v>
      </c>
      <c r="M94">
        <v>-73.274379999999994</v>
      </c>
      <c r="N94">
        <v>-1.25651</v>
      </c>
      <c r="O94">
        <v>73.955929999999995</v>
      </c>
      <c r="P94">
        <v>72.7911</v>
      </c>
      <c r="Q94">
        <v>-20402.372100000001</v>
      </c>
      <c r="R94">
        <v>-4224.8965799999996</v>
      </c>
      <c r="S94">
        <v>4.4000000000000003E-3</v>
      </c>
      <c r="T94">
        <v>3.0000000000000001E-5</v>
      </c>
      <c r="U94">
        <v>4.0400000000000002E-3</v>
      </c>
      <c r="V94">
        <v>4.5999999999999999E-3</v>
      </c>
      <c r="W94">
        <v>5.11E-3</v>
      </c>
      <c r="X94">
        <v>0</v>
      </c>
      <c r="Y94">
        <v>0</v>
      </c>
    </row>
    <row r="95" spans="1:25" x14ac:dyDescent="0.25">
      <c r="A95">
        <v>95.800610000000006</v>
      </c>
      <c r="B95">
        <v>33.451549999999997</v>
      </c>
      <c r="C95">
        <v>5.2326100000000002</v>
      </c>
      <c r="D95">
        <v>5.4849600000000001</v>
      </c>
      <c r="E95">
        <v>27.66553</v>
      </c>
      <c r="F95">
        <v>-1.18512</v>
      </c>
      <c r="G95">
        <v>2.9700000000000001E-2</v>
      </c>
      <c r="H95">
        <v>0.24479999999999999</v>
      </c>
      <c r="I95">
        <v>0.25216</v>
      </c>
      <c r="J95">
        <v>-3.0244200000000001</v>
      </c>
      <c r="K95">
        <v>1.8360000000000001E-2</v>
      </c>
      <c r="L95">
        <v>-8.5819999999999994E-2</v>
      </c>
      <c r="M95">
        <v>-73.368880000000004</v>
      </c>
      <c r="N95">
        <v>-1.25098</v>
      </c>
      <c r="O95">
        <v>74.420879999999997</v>
      </c>
      <c r="P95">
        <v>72.249639999999999</v>
      </c>
      <c r="Q95">
        <v>-20402.35828</v>
      </c>
      <c r="R95">
        <v>-4224.77729</v>
      </c>
      <c r="S95">
        <v>4.4000000000000003E-3</v>
      </c>
      <c r="T95">
        <v>2.0000000000000002E-5</v>
      </c>
      <c r="U95">
        <v>4.0600000000000002E-3</v>
      </c>
      <c r="V95">
        <v>4.5700000000000003E-3</v>
      </c>
      <c r="W95">
        <v>5.1000000000000004E-3</v>
      </c>
      <c r="X95">
        <v>0</v>
      </c>
      <c r="Y95">
        <v>0</v>
      </c>
    </row>
    <row r="96" spans="1:25" x14ac:dyDescent="0.25">
      <c r="A96">
        <v>96.80059</v>
      </c>
      <c r="B96">
        <v>33.44914</v>
      </c>
      <c r="C96">
        <v>5.23095</v>
      </c>
      <c r="D96">
        <v>5.4838899999999997</v>
      </c>
      <c r="E96">
        <v>27.662279999999999</v>
      </c>
      <c r="F96">
        <v>-1.18512</v>
      </c>
      <c r="G96">
        <v>3.1109999999999999E-2</v>
      </c>
      <c r="H96">
        <v>0.24675</v>
      </c>
      <c r="I96">
        <v>0.25857999999999998</v>
      </c>
      <c r="J96">
        <v>-3.0244200000000001</v>
      </c>
      <c r="K96">
        <v>9.8499999999999994E-3</v>
      </c>
      <c r="L96">
        <v>-8.5720000000000005E-2</v>
      </c>
      <c r="M96">
        <v>-73.379559999999998</v>
      </c>
      <c r="N96">
        <v>-1.2539100000000001</v>
      </c>
      <c r="O96">
        <v>76.316040000000001</v>
      </c>
      <c r="P96">
        <v>72.824269999999999</v>
      </c>
      <c r="Q96">
        <v>-20401.118829999999</v>
      </c>
      <c r="R96">
        <v>-4224.6127999999999</v>
      </c>
      <c r="S96">
        <v>4.4099999999999999E-3</v>
      </c>
      <c r="T96">
        <v>3.0000000000000001E-5</v>
      </c>
      <c r="U96">
        <v>4.0299999999999997E-3</v>
      </c>
      <c r="V96">
        <v>4.5999999999999999E-3</v>
      </c>
      <c r="W96">
        <v>5.11E-3</v>
      </c>
      <c r="X96">
        <v>0</v>
      </c>
      <c r="Y96">
        <v>0</v>
      </c>
    </row>
    <row r="97" spans="1:25" x14ac:dyDescent="0.25">
      <c r="A97">
        <v>97.800610000000006</v>
      </c>
      <c r="B97">
        <v>33.453119999999998</v>
      </c>
      <c r="C97">
        <v>5.2299199999999999</v>
      </c>
      <c r="D97">
        <v>5.4833499999999997</v>
      </c>
      <c r="E97">
        <v>27.66085</v>
      </c>
      <c r="F97">
        <v>-1.18512</v>
      </c>
      <c r="G97">
        <v>3.3410000000000002E-2</v>
      </c>
      <c r="H97">
        <v>0.24904999999999999</v>
      </c>
      <c r="I97">
        <v>0.25570999999999999</v>
      </c>
      <c r="J97">
        <v>-3.0244200000000001</v>
      </c>
      <c r="K97">
        <v>1.6199999999999999E-2</v>
      </c>
      <c r="L97">
        <v>-8.5750000000000007E-2</v>
      </c>
      <c r="M97">
        <v>-73.448170000000005</v>
      </c>
      <c r="N97">
        <v>-1.25634</v>
      </c>
      <c r="O97">
        <v>75.470860000000002</v>
      </c>
      <c r="P97">
        <v>73.505250000000004</v>
      </c>
      <c r="Q97">
        <v>-20401.678179999999</v>
      </c>
      <c r="R97">
        <v>-4224.51919</v>
      </c>
      <c r="S97">
        <v>4.4099999999999999E-3</v>
      </c>
      <c r="T97">
        <v>2.0000000000000002E-5</v>
      </c>
      <c r="U97">
        <v>4.0499999999999998E-3</v>
      </c>
      <c r="V97">
        <v>4.64E-3</v>
      </c>
      <c r="W97">
        <v>5.1200000000000004E-3</v>
      </c>
      <c r="X97">
        <v>0</v>
      </c>
      <c r="Y97">
        <v>0</v>
      </c>
    </row>
    <row r="98" spans="1:25" x14ac:dyDescent="0.25">
      <c r="A98">
        <v>98.800880000000006</v>
      </c>
      <c r="B98">
        <v>33.45234</v>
      </c>
      <c r="C98">
        <v>5.22879</v>
      </c>
      <c r="D98">
        <v>5.4820900000000004</v>
      </c>
      <c r="E98">
        <v>27.659849999999999</v>
      </c>
      <c r="F98">
        <v>-1.18512</v>
      </c>
      <c r="G98">
        <v>3.0929999999999999E-2</v>
      </c>
      <c r="H98">
        <v>0.25020999999999999</v>
      </c>
      <c r="I98">
        <v>0.25725999999999999</v>
      </c>
      <c r="J98">
        <v>-3.0244200000000001</v>
      </c>
      <c r="K98">
        <v>1.3140000000000001E-2</v>
      </c>
      <c r="L98">
        <v>-8.5720000000000005E-2</v>
      </c>
      <c r="M98">
        <v>-73.450890000000001</v>
      </c>
      <c r="N98">
        <v>-1.2557</v>
      </c>
      <c r="O98">
        <v>75.926770000000005</v>
      </c>
      <c r="P98">
        <v>73.845770000000002</v>
      </c>
      <c r="Q98">
        <v>-20401.286339999999</v>
      </c>
      <c r="R98">
        <v>-4224.3751300000004</v>
      </c>
      <c r="S98">
        <v>4.4099999999999999E-3</v>
      </c>
      <c r="T98">
        <v>3.0000000000000001E-5</v>
      </c>
      <c r="U98">
        <v>4.0400000000000002E-3</v>
      </c>
      <c r="V98">
        <v>4.5900000000000003E-3</v>
      </c>
      <c r="W98">
        <v>5.13E-3</v>
      </c>
      <c r="X98">
        <v>0</v>
      </c>
      <c r="Y98">
        <v>0</v>
      </c>
    </row>
    <row r="99" spans="1:25" x14ac:dyDescent="0.25">
      <c r="A99">
        <v>99.800740000000005</v>
      </c>
      <c r="B99">
        <v>33.452669999999998</v>
      </c>
      <c r="C99">
        <v>5.2266500000000002</v>
      </c>
      <c r="D99">
        <v>5.4798</v>
      </c>
      <c r="E99">
        <v>27.6602</v>
      </c>
      <c r="F99">
        <v>-1.18512</v>
      </c>
      <c r="G99">
        <v>3.15E-2</v>
      </c>
      <c r="H99">
        <v>0.25139</v>
      </c>
      <c r="I99">
        <v>0.25951000000000002</v>
      </c>
      <c r="J99">
        <v>-3.0244200000000001</v>
      </c>
      <c r="K99">
        <v>1.349E-2</v>
      </c>
      <c r="L99">
        <v>-8.5800000000000001E-2</v>
      </c>
      <c r="M99">
        <v>-73.450760000000002</v>
      </c>
      <c r="N99">
        <v>-1.25495</v>
      </c>
      <c r="O99">
        <v>76.590310000000002</v>
      </c>
      <c r="P99">
        <v>74.196340000000006</v>
      </c>
      <c r="Q99">
        <v>-20401.4362</v>
      </c>
      <c r="R99">
        <v>-4224.1086999999998</v>
      </c>
      <c r="S99">
        <v>4.4200000000000003E-3</v>
      </c>
      <c r="T99">
        <v>2.0000000000000002E-5</v>
      </c>
      <c r="U99">
        <v>4.0400000000000002E-3</v>
      </c>
      <c r="V99">
        <v>4.5999999999999999E-3</v>
      </c>
      <c r="W99">
        <v>5.13E-3</v>
      </c>
      <c r="X99">
        <v>0</v>
      </c>
      <c r="Y99">
        <v>0</v>
      </c>
    </row>
    <row r="100" spans="1:25" x14ac:dyDescent="0.25">
      <c r="A100">
        <v>100.80083999999999</v>
      </c>
      <c r="B100">
        <v>33.451050000000002</v>
      </c>
      <c r="C100">
        <v>5.2271299999999998</v>
      </c>
      <c r="D100">
        <v>5.4788899999999998</v>
      </c>
      <c r="E100">
        <v>27.660959999999999</v>
      </c>
      <c r="F100">
        <v>-1.18512</v>
      </c>
      <c r="G100">
        <v>3.0810000000000001E-2</v>
      </c>
      <c r="H100">
        <v>0.25359999999999999</v>
      </c>
      <c r="I100">
        <v>0.25679999999999997</v>
      </c>
      <c r="J100">
        <v>-3.0244200000000001</v>
      </c>
      <c r="K100">
        <v>1.312E-2</v>
      </c>
      <c r="L100">
        <v>-8.5760000000000003E-2</v>
      </c>
      <c r="M100">
        <v>-73.420550000000006</v>
      </c>
      <c r="N100">
        <v>-1.2481</v>
      </c>
      <c r="O100">
        <v>75.791880000000006</v>
      </c>
      <c r="P100">
        <v>74.846490000000003</v>
      </c>
      <c r="Q100">
        <v>-20401.247749999999</v>
      </c>
      <c r="R100">
        <v>-4224.0826800000004</v>
      </c>
      <c r="S100">
        <v>4.4099999999999999E-3</v>
      </c>
      <c r="T100">
        <v>2.0000000000000002E-5</v>
      </c>
      <c r="U100">
        <v>4.0400000000000002E-3</v>
      </c>
      <c r="V100">
        <v>4.5900000000000003E-3</v>
      </c>
      <c r="W100">
        <v>5.1399999999999996E-3</v>
      </c>
      <c r="X100">
        <v>0</v>
      </c>
      <c r="Y100">
        <v>0</v>
      </c>
    </row>
    <row r="101" spans="1:25" x14ac:dyDescent="0.25">
      <c r="A101">
        <v>101.80158</v>
      </c>
      <c r="B101">
        <v>33.452959999999997</v>
      </c>
      <c r="C101">
        <v>5.2255599999999998</v>
      </c>
      <c r="D101">
        <v>5.4781000000000004</v>
      </c>
      <c r="E101">
        <v>27.662469999999999</v>
      </c>
      <c r="F101">
        <v>-1.18512</v>
      </c>
      <c r="G101">
        <v>3.27E-2</v>
      </c>
      <c r="H101">
        <v>0.25479000000000002</v>
      </c>
      <c r="I101">
        <v>0.26001000000000002</v>
      </c>
      <c r="J101">
        <v>-3.0244200000000001</v>
      </c>
      <c r="K101">
        <v>1.6459999999999999E-2</v>
      </c>
      <c r="L101">
        <v>-8.5769999999999999E-2</v>
      </c>
      <c r="M101">
        <v>-73.425659999999993</v>
      </c>
      <c r="N101">
        <v>-1.2519</v>
      </c>
      <c r="O101">
        <v>76.739840000000001</v>
      </c>
      <c r="P101">
        <v>75.199759999999998</v>
      </c>
      <c r="Q101">
        <v>-20401.998370000001</v>
      </c>
      <c r="R101">
        <v>-4223.9406099999997</v>
      </c>
      <c r="S101">
        <v>4.4200000000000003E-3</v>
      </c>
      <c r="T101">
        <v>2.0000000000000002E-5</v>
      </c>
      <c r="U101">
        <v>4.0499999999999998E-3</v>
      </c>
      <c r="V101">
        <v>4.6299999999999996E-3</v>
      </c>
      <c r="W101">
        <v>5.1500000000000001E-3</v>
      </c>
      <c r="X101">
        <v>0</v>
      </c>
      <c r="Y101">
        <v>0</v>
      </c>
    </row>
    <row r="102" spans="1:25" x14ac:dyDescent="0.25">
      <c r="A102">
        <v>102.80166</v>
      </c>
      <c r="B102">
        <v>33.450980000000001</v>
      </c>
      <c r="C102">
        <v>5.2234699999999998</v>
      </c>
      <c r="D102">
        <v>5.4781399999999998</v>
      </c>
      <c r="E102">
        <v>27.664549999999998</v>
      </c>
      <c r="F102">
        <v>-1.18512</v>
      </c>
      <c r="G102">
        <v>3.1980000000000001E-2</v>
      </c>
      <c r="H102">
        <v>0.25495000000000001</v>
      </c>
      <c r="I102">
        <v>0.25874999999999998</v>
      </c>
      <c r="J102">
        <v>-3.0244200000000001</v>
      </c>
      <c r="K102">
        <v>1.7330000000000002E-2</v>
      </c>
      <c r="L102">
        <v>-8.5830000000000004E-2</v>
      </c>
      <c r="M102">
        <v>-73.374189999999999</v>
      </c>
      <c r="N102">
        <v>-1.26248</v>
      </c>
      <c r="O102">
        <v>76.366659999999996</v>
      </c>
      <c r="P102">
        <v>75.245630000000006</v>
      </c>
      <c r="Q102">
        <v>-20402.018540000001</v>
      </c>
      <c r="R102">
        <v>-4223.8173699999998</v>
      </c>
      <c r="S102">
        <v>4.4099999999999999E-3</v>
      </c>
      <c r="T102">
        <v>2.0000000000000002E-5</v>
      </c>
      <c r="U102">
        <v>4.0600000000000002E-3</v>
      </c>
      <c r="V102">
        <v>4.6100000000000004E-3</v>
      </c>
      <c r="W102">
        <v>5.1500000000000001E-3</v>
      </c>
      <c r="X102">
        <v>0</v>
      </c>
      <c r="Y102">
        <v>0</v>
      </c>
    </row>
    <row r="103" spans="1:25" x14ac:dyDescent="0.25">
      <c r="A103">
        <v>103.80176</v>
      </c>
      <c r="B103">
        <v>33.448909999999998</v>
      </c>
      <c r="C103">
        <v>5.2227600000000001</v>
      </c>
      <c r="D103">
        <v>5.4768999999999997</v>
      </c>
      <c r="E103">
        <v>27.666989999999998</v>
      </c>
      <c r="F103">
        <v>-1.18512</v>
      </c>
      <c r="G103">
        <v>3.1359999999999999E-2</v>
      </c>
      <c r="H103">
        <v>0.25557999999999997</v>
      </c>
      <c r="I103">
        <v>0.26291999999999999</v>
      </c>
      <c r="J103">
        <v>-3.0244200000000001</v>
      </c>
      <c r="K103">
        <v>1.3310000000000001E-2</v>
      </c>
      <c r="L103">
        <v>-8.5730000000000001E-2</v>
      </c>
      <c r="M103">
        <v>-73.317049999999995</v>
      </c>
      <c r="N103">
        <v>-1.2598800000000001</v>
      </c>
      <c r="O103">
        <v>77.597239999999999</v>
      </c>
      <c r="P103">
        <v>75.431259999999995</v>
      </c>
      <c r="Q103">
        <v>-20402.099630000001</v>
      </c>
      <c r="R103">
        <v>-4223.7000799999996</v>
      </c>
      <c r="S103">
        <v>4.4200000000000003E-3</v>
      </c>
      <c r="T103">
        <v>3.0000000000000001E-5</v>
      </c>
      <c r="U103">
        <v>4.0400000000000002E-3</v>
      </c>
      <c r="V103">
        <v>4.5999999999999999E-3</v>
      </c>
      <c r="W103">
        <v>5.1500000000000001E-3</v>
      </c>
      <c r="X103">
        <v>0</v>
      </c>
      <c r="Y103">
        <v>0</v>
      </c>
    </row>
    <row r="104" spans="1:25" x14ac:dyDescent="0.25">
      <c r="A104">
        <v>104.80226</v>
      </c>
      <c r="B104">
        <v>33.444099999999999</v>
      </c>
      <c r="C104">
        <v>5.2219699999999998</v>
      </c>
      <c r="D104">
        <v>5.4756299999999998</v>
      </c>
      <c r="E104">
        <v>27.67154</v>
      </c>
      <c r="F104">
        <v>-1.18512</v>
      </c>
      <c r="G104">
        <v>3.2689999999999997E-2</v>
      </c>
      <c r="H104">
        <v>0.25829999999999997</v>
      </c>
      <c r="I104">
        <v>0.26673999999999998</v>
      </c>
      <c r="J104">
        <v>-3.0244200000000001</v>
      </c>
      <c r="K104">
        <v>1.438E-2</v>
      </c>
      <c r="L104">
        <v>-8.5849999999999996E-2</v>
      </c>
      <c r="M104">
        <v>-73.198390000000003</v>
      </c>
      <c r="N104">
        <v>-1.25752</v>
      </c>
      <c r="O104">
        <v>78.726609999999994</v>
      </c>
      <c r="P104">
        <v>76.234359999999995</v>
      </c>
      <c r="Q104">
        <v>-20402.043539999999</v>
      </c>
      <c r="R104">
        <v>-4223.5765000000001</v>
      </c>
      <c r="S104">
        <v>4.4299999999999999E-3</v>
      </c>
      <c r="T104">
        <v>2.0000000000000002E-5</v>
      </c>
      <c r="U104">
        <v>4.0499999999999998E-3</v>
      </c>
      <c r="V104">
        <v>4.6299999999999996E-3</v>
      </c>
      <c r="W104">
        <v>5.1700000000000001E-3</v>
      </c>
      <c r="X104">
        <v>0</v>
      </c>
      <c r="Y104">
        <v>0</v>
      </c>
    </row>
    <row r="105" spans="1:25" x14ac:dyDescent="0.25">
      <c r="A105">
        <v>105.80297</v>
      </c>
      <c r="B105">
        <v>33.448369999999997</v>
      </c>
      <c r="C105">
        <v>5.2211299999999996</v>
      </c>
      <c r="D105">
        <v>5.4751200000000004</v>
      </c>
      <c r="E105">
        <v>27.67511</v>
      </c>
      <c r="F105">
        <v>-1.18512</v>
      </c>
      <c r="G105">
        <v>3.1309999999999998E-2</v>
      </c>
      <c r="H105">
        <v>0.25879999999999997</v>
      </c>
      <c r="I105">
        <v>0.26351999999999998</v>
      </c>
      <c r="J105">
        <v>-3.0244200000000001</v>
      </c>
      <c r="K105">
        <v>1.464E-2</v>
      </c>
      <c r="L105">
        <v>-8.5809999999999997E-2</v>
      </c>
      <c r="M105">
        <v>-73.207430000000002</v>
      </c>
      <c r="N105">
        <v>-1.25912</v>
      </c>
      <c r="O105">
        <v>77.774990000000003</v>
      </c>
      <c r="P105">
        <v>76.383260000000007</v>
      </c>
      <c r="Q105">
        <v>-20403.760989999999</v>
      </c>
      <c r="R105">
        <v>-4223.4956499999998</v>
      </c>
      <c r="S105">
        <v>4.4200000000000003E-3</v>
      </c>
      <c r="T105">
        <v>2.0000000000000002E-5</v>
      </c>
      <c r="U105">
        <v>4.0499999999999998E-3</v>
      </c>
      <c r="V105">
        <v>4.5999999999999999E-3</v>
      </c>
      <c r="W105">
        <v>5.1700000000000001E-3</v>
      </c>
      <c r="X105">
        <v>0</v>
      </c>
      <c r="Y105">
        <v>0</v>
      </c>
    </row>
    <row r="106" spans="1:25" x14ac:dyDescent="0.25">
      <c r="A106">
        <v>106.80395</v>
      </c>
      <c r="B106">
        <v>33.454050000000002</v>
      </c>
      <c r="C106">
        <v>5.2208600000000001</v>
      </c>
      <c r="D106">
        <v>5.4752200000000002</v>
      </c>
      <c r="E106">
        <v>27.679220000000001</v>
      </c>
      <c r="F106">
        <v>-1.18512</v>
      </c>
      <c r="G106">
        <v>2.954E-2</v>
      </c>
      <c r="H106">
        <v>0.25796999999999998</v>
      </c>
      <c r="I106">
        <v>0.26934000000000002</v>
      </c>
      <c r="J106">
        <v>-3.0244200000000001</v>
      </c>
      <c r="K106">
        <v>1.3860000000000001E-2</v>
      </c>
      <c r="L106">
        <v>-8.5730000000000001E-2</v>
      </c>
      <c r="M106">
        <v>-73.227220000000003</v>
      </c>
      <c r="N106">
        <v>-1.2609399999999999</v>
      </c>
      <c r="O106">
        <v>79.493790000000004</v>
      </c>
      <c r="P106">
        <v>76.136070000000004</v>
      </c>
      <c r="Q106">
        <v>-20405.90883</v>
      </c>
      <c r="R106">
        <v>-4223.4846200000002</v>
      </c>
      <c r="S106">
        <v>4.4299999999999999E-3</v>
      </c>
      <c r="T106">
        <v>3.0000000000000001E-5</v>
      </c>
      <c r="U106">
        <v>4.0400000000000002E-3</v>
      </c>
      <c r="V106">
        <v>4.5700000000000003E-3</v>
      </c>
      <c r="W106">
        <v>5.1599999999999997E-3</v>
      </c>
      <c r="X106">
        <v>0</v>
      </c>
      <c r="Y106">
        <v>0</v>
      </c>
    </row>
    <row r="107" spans="1:25" x14ac:dyDescent="0.25">
      <c r="A107">
        <v>107.80401000000001</v>
      </c>
      <c r="B107">
        <v>33.451540000000001</v>
      </c>
      <c r="C107">
        <v>5.2195200000000002</v>
      </c>
      <c r="D107">
        <v>5.4736799999999999</v>
      </c>
      <c r="E107">
        <v>27.6845</v>
      </c>
      <c r="F107">
        <v>-1.18512</v>
      </c>
      <c r="G107">
        <v>3.245E-2</v>
      </c>
      <c r="H107">
        <v>0.25924000000000003</v>
      </c>
      <c r="I107">
        <v>0.26262000000000002</v>
      </c>
      <c r="J107">
        <v>-3.0244200000000001</v>
      </c>
      <c r="K107">
        <v>1.7340000000000001E-2</v>
      </c>
      <c r="L107">
        <v>-8.5699999999999998E-2</v>
      </c>
      <c r="M107">
        <v>-73.128489999999999</v>
      </c>
      <c r="N107">
        <v>-1.2599800000000001</v>
      </c>
      <c r="O107">
        <v>77.510009999999994</v>
      </c>
      <c r="P107">
        <v>76.51191</v>
      </c>
      <c r="Q107">
        <v>-20406.515800000001</v>
      </c>
      <c r="R107">
        <v>-4223.3117899999997</v>
      </c>
      <c r="S107">
        <v>4.4200000000000003E-3</v>
      </c>
      <c r="T107">
        <v>3.0000000000000001E-5</v>
      </c>
      <c r="U107">
        <v>4.0600000000000002E-3</v>
      </c>
      <c r="V107">
        <v>4.62E-3</v>
      </c>
      <c r="W107">
        <v>5.1700000000000001E-3</v>
      </c>
      <c r="X107">
        <v>0</v>
      </c>
      <c r="Y107">
        <v>0</v>
      </c>
    </row>
    <row r="108" spans="1:25" x14ac:dyDescent="0.25">
      <c r="A108">
        <v>108.80476</v>
      </c>
      <c r="B108">
        <v>33.446919999999999</v>
      </c>
      <c r="C108">
        <v>5.2183200000000003</v>
      </c>
      <c r="D108">
        <v>5.4738199999999999</v>
      </c>
      <c r="E108">
        <v>27.68872</v>
      </c>
      <c r="F108">
        <v>-1.18512</v>
      </c>
      <c r="G108">
        <v>3.056E-2</v>
      </c>
      <c r="H108">
        <v>0.26051000000000002</v>
      </c>
      <c r="I108">
        <v>0.26650000000000001</v>
      </c>
      <c r="J108">
        <v>-3.0244200000000001</v>
      </c>
      <c r="K108">
        <v>1.3350000000000001E-2</v>
      </c>
      <c r="L108">
        <v>-8.5809999999999997E-2</v>
      </c>
      <c r="M108">
        <v>-73.016530000000003</v>
      </c>
      <c r="N108">
        <v>-1.26658</v>
      </c>
      <c r="O108">
        <v>78.654870000000003</v>
      </c>
      <c r="P108">
        <v>76.887950000000004</v>
      </c>
      <c r="Q108">
        <v>-20406.427380000001</v>
      </c>
      <c r="R108">
        <v>-4223.2477699999999</v>
      </c>
      <c r="S108">
        <v>4.4299999999999999E-3</v>
      </c>
      <c r="T108">
        <v>2.0000000000000002E-5</v>
      </c>
      <c r="U108">
        <v>4.0400000000000002E-3</v>
      </c>
      <c r="V108">
        <v>4.5900000000000003E-3</v>
      </c>
      <c r="W108">
        <v>5.1799999999999997E-3</v>
      </c>
      <c r="X108">
        <v>0</v>
      </c>
      <c r="Y108">
        <v>0</v>
      </c>
    </row>
    <row r="109" spans="1:25" x14ac:dyDescent="0.25">
      <c r="A109">
        <v>109.80571999999999</v>
      </c>
      <c r="B109">
        <v>33.446460000000002</v>
      </c>
      <c r="C109">
        <v>5.2173999999999996</v>
      </c>
      <c r="D109">
        <v>5.4733499999999999</v>
      </c>
      <c r="E109">
        <v>27.693280000000001</v>
      </c>
      <c r="F109">
        <v>-1.18512</v>
      </c>
      <c r="G109">
        <v>3.0870000000000002E-2</v>
      </c>
      <c r="H109">
        <v>0.26079999999999998</v>
      </c>
      <c r="I109">
        <v>0.27389999999999998</v>
      </c>
      <c r="J109">
        <v>-3.0244200000000001</v>
      </c>
      <c r="K109">
        <v>1.3639999999999999E-2</v>
      </c>
      <c r="L109">
        <v>-8.5730000000000001E-2</v>
      </c>
      <c r="M109">
        <v>-72.952789999999993</v>
      </c>
      <c r="N109">
        <v>-1.26881</v>
      </c>
      <c r="O109">
        <v>80.838650000000001</v>
      </c>
      <c r="P109">
        <v>76.972009999999997</v>
      </c>
      <c r="Q109">
        <v>-20407.32431</v>
      </c>
      <c r="R109">
        <v>-4223.1642700000002</v>
      </c>
      <c r="S109">
        <v>4.4400000000000004E-3</v>
      </c>
      <c r="T109">
        <v>3.0000000000000001E-5</v>
      </c>
      <c r="U109">
        <v>4.0400000000000002E-3</v>
      </c>
      <c r="V109">
        <v>4.5900000000000003E-3</v>
      </c>
      <c r="W109">
        <v>5.1799999999999997E-3</v>
      </c>
      <c r="X109">
        <v>0</v>
      </c>
      <c r="Y109">
        <v>0</v>
      </c>
    </row>
    <row r="152" spans="2:20" x14ac:dyDescent="0.25">
      <c r="B152">
        <f>AVERAGE(B2:B151)</f>
        <v>33.410675370370377</v>
      </c>
      <c r="C152">
        <f>AVERAGE(C2:C151)</f>
        <v>5.2520624074074078</v>
      </c>
      <c r="D152">
        <f>AVERAGE(D2:D151)</f>
        <v>5.5055763888888869</v>
      </c>
      <c r="E152">
        <f>AVERAGE(E2:E151)</f>
        <v>27.635140925925935</v>
      </c>
      <c r="F152">
        <f>AVERAGE(F2:F151)</f>
        <v>-1.1851199999999986</v>
      </c>
      <c r="G152">
        <f>AVERAGE(G2:G151)</f>
        <v>3.1346388888888882E-2</v>
      </c>
      <c r="H152">
        <f>AVERAGE(H2:H151)</f>
        <v>0.25168453703703703</v>
      </c>
      <c r="I152">
        <f>AVERAGE(I2:I151)</f>
        <v>0.25722287037037028</v>
      </c>
      <c r="J152">
        <f>AVERAGE(J2:J151)</f>
        <v>-3.0244200000000028</v>
      </c>
      <c r="K152">
        <f>AVERAGE(K2:K151)</f>
        <v>1.4398055555555551E-2</v>
      </c>
      <c r="L152">
        <f>AVERAGE(L2:L151)</f>
        <v>-8.5757962962962994E-2</v>
      </c>
      <c r="M152">
        <f>AVERAGE(M2:M151)</f>
        <v>-73.235230833333318</v>
      </c>
      <c r="N152">
        <f>AVERAGE(N2:N151)</f>
        <v>-1.2567537037037038</v>
      </c>
      <c r="O152">
        <f>AVERAGE(O2:O151)</f>
        <v>75.916390000000035</v>
      </c>
      <c r="P152">
        <f>AVERAGE(P2:P151)</f>
        <v>74.281953888888907</v>
      </c>
      <c r="Q152">
        <f>AVERAGE(Q2:Q151)</f>
        <v>-20386.743557407419</v>
      </c>
      <c r="R152">
        <f>AVERAGE(R2:R151)</f>
        <v>-4227.1885431481487</v>
      </c>
      <c r="S152">
        <f>AVERAGE(S2:S151)</f>
        <v>4.4120370370370364E-3</v>
      </c>
      <c r="T152">
        <f>AVERAGE(T2:T151)</f>
        <v>2.3981481481481529E-5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Z166"/>
  <sheetViews>
    <sheetView workbookViewId="0">
      <selection activeCell="A2" sqref="A2:XFD2"/>
    </sheetView>
  </sheetViews>
  <sheetFormatPr defaultRowHeight="15" x14ac:dyDescent="0.25"/>
  <sheetData>
    <row r="1" spans="1:26" x14ac:dyDescent="0.25">
      <c r="A1" t="s">
        <v>62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2.75136</v>
      </c>
      <c r="B2">
        <v>33.283700000000003</v>
      </c>
      <c r="C2">
        <v>5.3306699999999996</v>
      </c>
      <c r="D2">
        <v>5.5801400000000001</v>
      </c>
      <c r="E2">
        <v>27.181239999999999</v>
      </c>
      <c r="F2">
        <v>-1.18512</v>
      </c>
      <c r="G2">
        <v>2.7879999999999999E-2</v>
      </c>
      <c r="H2">
        <v>0.20905000000000001</v>
      </c>
      <c r="I2">
        <v>0.21672</v>
      </c>
      <c r="J2">
        <v>-3.0244200000000001</v>
      </c>
      <c r="K2">
        <v>1.337E-2</v>
      </c>
      <c r="L2">
        <v>-8.5760000000000003E-2</v>
      </c>
      <c r="M2">
        <v>-77.378219999999999</v>
      </c>
      <c r="N2">
        <v>-1.23672</v>
      </c>
      <c r="O2">
        <v>63.961219999999997</v>
      </c>
      <c r="P2">
        <v>61.697479999999999</v>
      </c>
      <c r="Q2">
        <v>-20259.564139999999</v>
      </c>
      <c r="R2">
        <v>-4236.4140699999998</v>
      </c>
      <c r="S2">
        <v>4.3499999999999997E-3</v>
      </c>
      <c r="T2">
        <v>2.0000000000000002E-5</v>
      </c>
      <c r="U2">
        <v>4.0400000000000002E-3</v>
      </c>
      <c r="V2">
        <v>4.5399999999999998E-3</v>
      </c>
      <c r="W2">
        <v>4.9399999999999999E-3</v>
      </c>
      <c r="X2">
        <v>0</v>
      </c>
      <c r="Y2">
        <v>0</v>
      </c>
    </row>
    <row r="3" spans="1:26" x14ac:dyDescent="0.25">
      <c r="A3">
        <v>3.7513899999999998</v>
      </c>
      <c r="B3">
        <v>33.283580000000001</v>
      </c>
      <c r="C3">
        <v>5.3293499999999998</v>
      </c>
      <c r="D3">
        <v>5.5782800000000003</v>
      </c>
      <c r="E3">
        <v>27.18036</v>
      </c>
      <c r="F3">
        <v>-1.18512</v>
      </c>
      <c r="G3">
        <v>2.911E-2</v>
      </c>
      <c r="H3">
        <v>0.20888000000000001</v>
      </c>
      <c r="I3">
        <v>0.2024</v>
      </c>
      <c r="J3">
        <v>-3.0244200000000001</v>
      </c>
      <c r="K3">
        <v>1.6910000000000001E-2</v>
      </c>
      <c r="L3">
        <v>-8.5709999999999995E-2</v>
      </c>
      <c r="M3">
        <v>-77.387870000000007</v>
      </c>
      <c r="N3">
        <v>-1.2340199999999999</v>
      </c>
      <c r="O3">
        <v>59.736620000000002</v>
      </c>
      <c r="P3">
        <v>61.648800000000001</v>
      </c>
      <c r="Q3">
        <v>-20259.346799999999</v>
      </c>
      <c r="R3">
        <v>-4236.2220299999999</v>
      </c>
      <c r="S3">
        <v>4.3200000000000001E-3</v>
      </c>
      <c r="T3">
        <v>3.0000000000000001E-5</v>
      </c>
      <c r="U3">
        <v>4.0499999999999998E-3</v>
      </c>
      <c r="V3">
        <v>4.5599999999999998E-3</v>
      </c>
      <c r="W3">
        <v>4.9399999999999999E-3</v>
      </c>
      <c r="X3">
        <v>0</v>
      </c>
      <c r="Y3">
        <v>0</v>
      </c>
    </row>
    <row r="4" spans="1:26" x14ac:dyDescent="0.25">
      <c r="A4">
        <v>4.7512400000000001</v>
      </c>
      <c r="B4">
        <v>33.28416</v>
      </c>
      <c r="C4">
        <v>5.3261399999999997</v>
      </c>
      <c r="D4">
        <v>5.5749599999999999</v>
      </c>
      <c r="E4">
        <v>27.175229999999999</v>
      </c>
      <c r="F4">
        <v>-1.18512</v>
      </c>
      <c r="G4">
        <v>2.8299999999999999E-2</v>
      </c>
      <c r="H4">
        <v>0.20521</v>
      </c>
      <c r="I4">
        <v>0.20677000000000001</v>
      </c>
      <c r="J4">
        <v>-3.0244200000000001</v>
      </c>
      <c r="K4">
        <v>1.4579999999999999E-2</v>
      </c>
      <c r="L4">
        <v>-8.5760000000000003E-2</v>
      </c>
      <c r="M4">
        <v>-77.460390000000004</v>
      </c>
      <c r="N4">
        <v>-1.23353</v>
      </c>
      <c r="O4">
        <v>61.024459999999998</v>
      </c>
      <c r="P4">
        <v>60.565840000000001</v>
      </c>
      <c r="Q4">
        <v>-20258.351729999998</v>
      </c>
      <c r="R4">
        <v>-4235.8285500000002</v>
      </c>
      <c r="S4">
        <v>4.3299999999999996E-3</v>
      </c>
      <c r="T4">
        <v>2.0000000000000002E-5</v>
      </c>
      <c r="U4">
        <v>4.0499999999999998E-3</v>
      </c>
      <c r="V4">
        <v>4.5399999999999998E-3</v>
      </c>
      <c r="W4">
        <v>4.9199999999999999E-3</v>
      </c>
      <c r="X4">
        <v>0</v>
      </c>
      <c r="Y4">
        <v>0</v>
      </c>
    </row>
    <row r="5" spans="1:26" x14ac:dyDescent="0.25">
      <c r="A5">
        <v>5.7522799999999998</v>
      </c>
      <c r="B5">
        <v>33.287030000000001</v>
      </c>
      <c r="C5">
        <v>5.3237800000000002</v>
      </c>
      <c r="D5">
        <v>5.5725199999999999</v>
      </c>
      <c r="E5">
        <v>27.170559999999998</v>
      </c>
      <c r="F5">
        <v>-1.18512</v>
      </c>
      <c r="G5">
        <v>2.828E-2</v>
      </c>
      <c r="H5">
        <v>0.20684</v>
      </c>
      <c r="I5">
        <v>0.20724000000000001</v>
      </c>
      <c r="J5">
        <v>-3.0244200000000001</v>
      </c>
      <c r="K5">
        <v>1.5869999999999999E-2</v>
      </c>
      <c r="L5">
        <v>-8.5720000000000005E-2</v>
      </c>
      <c r="M5">
        <v>-77.556089999999998</v>
      </c>
      <c r="N5">
        <v>-1.2331000000000001</v>
      </c>
      <c r="O5">
        <v>61.165179999999999</v>
      </c>
      <c r="P5">
        <v>61.045699999999997</v>
      </c>
      <c r="Q5">
        <v>-20257.957439999998</v>
      </c>
      <c r="R5">
        <v>-4235.5394900000001</v>
      </c>
      <c r="S5">
        <v>4.3299999999999996E-3</v>
      </c>
      <c r="T5">
        <v>3.0000000000000001E-5</v>
      </c>
      <c r="U5">
        <v>4.0499999999999998E-3</v>
      </c>
      <c r="V5">
        <v>4.5399999999999998E-3</v>
      </c>
      <c r="W5">
        <v>4.9300000000000004E-3</v>
      </c>
      <c r="X5">
        <v>0</v>
      </c>
      <c r="Y5">
        <v>0</v>
      </c>
    </row>
    <row r="6" spans="1:26" x14ac:dyDescent="0.25">
      <c r="A6">
        <v>6.7515999999999998</v>
      </c>
      <c r="B6">
        <v>33.288060000000002</v>
      </c>
      <c r="C6">
        <v>5.3216599999999996</v>
      </c>
      <c r="D6">
        <v>5.5700099999999999</v>
      </c>
      <c r="E6">
        <v>27.164390000000001</v>
      </c>
      <c r="F6">
        <v>-1.18512</v>
      </c>
      <c r="G6">
        <v>2.904E-2</v>
      </c>
      <c r="H6">
        <v>0.20824000000000001</v>
      </c>
      <c r="I6">
        <v>0.20158000000000001</v>
      </c>
      <c r="J6">
        <v>-3.0244200000000001</v>
      </c>
      <c r="K6">
        <v>1.274E-2</v>
      </c>
      <c r="L6">
        <v>-8.5790000000000005E-2</v>
      </c>
      <c r="M6">
        <v>-77.647419999999997</v>
      </c>
      <c r="N6">
        <v>-1.23116</v>
      </c>
      <c r="O6">
        <v>59.492919999999998</v>
      </c>
      <c r="P6">
        <v>61.460430000000002</v>
      </c>
      <c r="Q6">
        <v>-20256.834159999999</v>
      </c>
      <c r="R6">
        <v>-4235.2607099999996</v>
      </c>
      <c r="S6">
        <v>4.3200000000000001E-3</v>
      </c>
      <c r="T6">
        <v>2.0000000000000002E-5</v>
      </c>
      <c r="U6">
        <v>4.0400000000000002E-3</v>
      </c>
      <c r="V6">
        <v>4.5599999999999998E-3</v>
      </c>
      <c r="W6">
        <v>4.9300000000000004E-3</v>
      </c>
      <c r="X6">
        <v>0</v>
      </c>
      <c r="Y6">
        <v>0</v>
      </c>
    </row>
    <row r="7" spans="1:26" x14ac:dyDescent="0.25">
      <c r="A7">
        <v>7.7520300000000004</v>
      </c>
      <c r="B7">
        <v>33.290880000000001</v>
      </c>
      <c r="C7">
        <v>5.3209400000000002</v>
      </c>
      <c r="D7">
        <v>5.569</v>
      </c>
      <c r="E7">
        <v>27.158390000000001</v>
      </c>
      <c r="F7">
        <v>-1.18512</v>
      </c>
      <c r="G7">
        <v>2.6939999999999999E-2</v>
      </c>
      <c r="H7">
        <v>0.20973</v>
      </c>
      <c r="I7">
        <v>0.21675</v>
      </c>
      <c r="J7">
        <v>-3.0244200000000001</v>
      </c>
      <c r="K7">
        <v>1.3979999999999999E-2</v>
      </c>
      <c r="L7">
        <v>-8.5699999999999998E-2</v>
      </c>
      <c r="M7">
        <v>-77.759309999999999</v>
      </c>
      <c r="N7">
        <v>-1.2297499999999999</v>
      </c>
      <c r="O7">
        <v>63.97213</v>
      </c>
      <c r="P7">
        <v>61.899560000000001</v>
      </c>
      <c r="Q7">
        <v>-20256.138889999998</v>
      </c>
      <c r="R7">
        <v>-4235.1561600000005</v>
      </c>
      <c r="S7">
        <v>4.3499999999999997E-3</v>
      </c>
      <c r="T7">
        <v>3.0000000000000001E-5</v>
      </c>
      <c r="U7">
        <v>4.0400000000000002E-3</v>
      </c>
      <c r="V7">
        <v>4.5199999999999997E-3</v>
      </c>
      <c r="W7">
        <v>4.9399999999999999E-3</v>
      </c>
      <c r="X7">
        <v>0</v>
      </c>
      <c r="Y7">
        <v>0</v>
      </c>
    </row>
    <row r="8" spans="1:26" x14ac:dyDescent="0.25">
      <c r="A8">
        <v>8.7517600000000009</v>
      </c>
      <c r="B8">
        <v>33.289250000000003</v>
      </c>
      <c r="C8">
        <v>5.3189599999999997</v>
      </c>
      <c r="D8">
        <v>5.5676199999999998</v>
      </c>
      <c r="E8">
        <v>27.153030000000001</v>
      </c>
      <c r="F8">
        <v>-1.18512</v>
      </c>
      <c r="G8">
        <v>2.8230000000000002E-2</v>
      </c>
      <c r="H8">
        <v>0.21168000000000001</v>
      </c>
      <c r="I8">
        <v>0.20469000000000001</v>
      </c>
      <c r="J8">
        <v>-3.0244200000000001</v>
      </c>
      <c r="K8">
        <v>1.4500000000000001E-2</v>
      </c>
      <c r="L8">
        <v>-8.5779999999999995E-2</v>
      </c>
      <c r="M8">
        <v>-77.806719999999999</v>
      </c>
      <c r="N8">
        <v>-1.2326900000000001</v>
      </c>
      <c r="O8">
        <v>60.411650000000002</v>
      </c>
      <c r="P8">
        <v>62.475050000000003</v>
      </c>
      <c r="Q8">
        <v>-20254.60959</v>
      </c>
      <c r="R8">
        <v>-4234.9537300000002</v>
      </c>
      <c r="S8">
        <v>4.3299999999999996E-3</v>
      </c>
      <c r="T8">
        <v>2.0000000000000002E-5</v>
      </c>
      <c r="U8">
        <v>4.0499999999999998E-3</v>
      </c>
      <c r="V8">
        <v>4.5399999999999998E-3</v>
      </c>
      <c r="W8">
        <v>4.9500000000000004E-3</v>
      </c>
      <c r="X8">
        <v>0</v>
      </c>
      <c r="Y8">
        <v>0</v>
      </c>
    </row>
    <row r="9" spans="1:26" x14ac:dyDescent="0.25">
      <c r="A9">
        <v>9.7517499999999995</v>
      </c>
      <c r="B9">
        <v>33.293500000000002</v>
      </c>
      <c r="C9">
        <v>5.3172699999999997</v>
      </c>
      <c r="D9">
        <v>5.5653699999999997</v>
      </c>
      <c r="E9">
        <v>27.1477</v>
      </c>
      <c r="F9">
        <v>-1.18512</v>
      </c>
      <c r="G9">
        <v>2.6870000000000002E-2</v>
      </c>
      <c r="H9">
        <v>0.21057000000000001</v>
      </c>
      <c r="I9">
        <v>0.21264</v>
      </c>
      <c r="J9">
        <v>-3.0244200000000001</v>
      </c>
      <c r="K9">
        <v>1.6060000000000001E-2</v>
      </c>
      <c r="L9">
        <v>-8.5720000000000005E-2</v>
      </c>
      <c r="M9">
        <v>-77.928319999999999</v>
      </c>
      <c r="N9">
        <v>-1.2299</v>
      </c>
      <c r="O9">
        <v>62.757800000000003</v>
      </c>
      <c r="P9">
        <v>62.147939999999998</v>
      </c>
      <c r="Q9">
        <v>-20254.37269</v>
      </c>
      <c r="R9">
        <v>-4234.7159799999999</v>
      </c>
      <c r="S9">
        <v>4.3400000000000001E-3</v>
      </c>
      <c r="T9">
        <v>3.0000000000000001E-5</v>
      </c>
      <c r="U9">
        <v>4.0499999999999998E-3</v>
      </c>
      <c r="V9">
        <v>4.5199999999999997E-3</v>
      </c>
      <c r="W9">
        <v>4.9500000000000004E-3</v>
      </c>
      <c r="X9">
        <v>0</v>
      </c>
      <c r="Y9">
        <v>0</v>
      </c>
    </row>
    <row r="10" spans="1:26" x14ac:dyDescent="0.25">
      <c r="A10">
        <v>10.75249</v>
      </c>
      <c r="B10">
        <v>33.295299999999997</v>
      </c>
      <c r="C10">
        <v>5.3160100000000003</v>
      </c>
      <c r="D10">
        <v>5.5644099999999996</v>
      </c>
      <c r="E10">
        <v>27.143879999999999</v>
      </c>
      <c r="F10">
        <v>-1.18512</v>
      </c>
      <c r="G10">
        <v>2.878E-2</v>
      </c>
      <c r="H10">
        <v>0.21354999999999999</v>
      </c>
      <c r="I10">
        <v>0.21712000000000001</v>
      </c>
      <c r="J10">
        <v>-3.0244200000000001</v>
      </c>
      <c r="K10">
        <v>1.268E-2</v>
      </c>
      <c r="L10">
        <v>-8.5699999999999998E-2</v>
      </c>
      <c r="M10">
        <v>-77.999510000000001</v>
      </c>
      <c r="N10">
        <v>-1.2314099999999999</v>
      </c>
      <c r="O10">
        <v>64.081419999999994</v>
      </c>
      <c r="P10">
        <v>63.027050000000003</v>
      </c>
      <c r="Q10">
        <v>-20253.93102</v>
      </c>
      <c r="R10">
        <v>-4234.5820199999998</v>
      </c>
      <c r="S10">
        <v>4.3499999999999997E-3</v>
      </c>
      <c r="T10">
        <v>3.0000000000000001E-5</v>
      </c>
      <c r="U10">
        <v>4.0400000000000002E-3</v>
      </c>
      <c r="V10">
        <v>4.5500000000000002E-3</v>
      </c>
      <c r="W10">
        <v>4.96E-3</v>
      </c>
      <c r="X10">
        <v>0</v>
      </c>
      <c r="Y10">
        <v>0</v>
      </c>
    </row>
    <row r="11" spans="1:26" x14ac:dyDescent="0.25">
      <c r="A11">
        <v>11.753119999999999</v>
      </c>
      <c r="B11">
        <v>33.29992</v>
      </c>
      <c r="C11">
        <v>5.3145300000000004</v>
      </c>
      <c r="D11">
        <v>5.5626499999999997</v>
      </c>
      <c r="E11">
        <v>27.141539999999999</v>
      </c>
      <c r="F11">
        <v>-1.18512</v>
      </c>
      <c r="G11">
        <v>2.853E-2</v>
      </c>
      <c r="H11">
        <v>0.21623999999999999</v>
      </c>
      <c r="I11">
        <v>0.21695999999999999</v>
      </c>
      <c r="J11">
        <v>-3.0244200000000001</v>
      </c>
      <c r="K11">
        <v>1.668E-2</v>
      </c>
      <c r="L11">
        <v>-8.5720000000000005E-2</v>
      </c>
      <c r="M11">
        <v>-78.087789999999998</v>
      </c>
      <c r="N11">
        <v>-1.23004</v>
      </c>
      <c r="O11">
        <v>64.034139999999994</v>
      </c>
      <c r="P11">
        <v>63.820700000000002</v>
      </c>
      <c r="Q11">
        <v>-20254.430349999999</v>
      </c>
      <c r="R11">
        <v>-4234.3868599999996</v>
      </c>
      <c r="S11">
        <v>4.3499999999999997E-3</v>
      </c>
      <c r="T11">
        <v>3.0000000000000001E-5</v>
      </c>
      <c r="U11">
        <v>4.0499999999999998E-3</v>
      </c>
      <c r="V11">
        <v>4.5500000000000002E-3</v>
      </c>
      <c r="W11">
        <v>4.9699999999999996E-3</v>
      </c>
      <c r="X11">
        <v>0</v>
      </c>
      <c r="Y11">
        <v>0</v>
      </c>
    </row>
    <row r="12" spans="1:26" x14ac:dyDescent="0.25">
      <c r="A12">
        <v>12.753299999999999</v>
      </c>
      <c r="B12">
        <v>33.299149999999997</v>
      </c>
      <c r="C12">
        <v>5.3123199999999997</v>
      </c>
      <c r="D12">
        <v>5.5616300000000001</v>
      </c>
      <c r="E12">
        <v>27.139900000000001</v>
      </c>
      <c r="F12">
        <v>-1.18512</v>
      </c>
      <c r="G12">
        <v>2.9319999999999999E-2</v>
      </c>
      <c r="H12">
        <v>0.21609</v>
      </c>
      <c r="I12">
        <v>0.21332000000000001</v>
      </c>
      <c r="J12">
        <v>-3.0244200000000001</v>
      </c>
      <c r="K12">
        <v>1.4930000000000001E-2</v>
      </c>
      <c r="L12">
        <v>-8.5720000000000005E-2</v>
      </c>
      <c r="M12">
        <v>-78.098910000000004</v>
      </c>
      <c r="N12">
        <v>-1.2359199999999999</v>
      </c>
      <c r="O12">
        <v>62.958829999999999</v>
      </c>
      <c r="P12">
        <v>63.775709999999997</v>
      </c>
      <c r="Q12">
        <v>-20253.90166</v>
      </c>
      <c r="R12">
        <v>-4234.1925300000003</v>
      </c>
      <c r="S12">
        <v>4.3400000000000001E-3</v>
      </c>
      <c r="T12">
        <v>3.0000000000000001E-5</v>
      </c>
      <c r="U12">
        <v>4.0499999999999998E-3</v>
      </c>
      <c r="V12">
        <v>4.5599999999999998E-3</v>
      </c>
      <c r="W12">
        <v>4.9699999999999996E-3</v>
      </c>
      <c r="X12">
        <v>0</v>
      </c>
      <c r="Y12">
        <v>0</v>
      </c>
    </row>
    <row r="13" spans="1:26" x14ac:dyDescent="0.25">
      <c r="A13">
        <v>13.753259999999999</v>
      </c>
      <c r="B13">
        <v>33.299639999999997</v>
      </c>
      <c r="C13">
        <v>5.3106400000000002</v>
      </c>
      <c r="D13">
        <v>5.5592899999999998</v>
      </c>
      <c r="E13">
        <v>27.139250000000001</v>
      </c>
      <c r="F13">
        <v>-1.18512</v>
      </c>
      <c r="G13">
        <v>2.6419999999999999E-2</v>
      </c>
      <c r="H13">
        <v>0.21764</v>
      </c>
      <c r="I13">
        <v>0.21979000000000001</v>
      </c>
      <c r="J13">
        <v>-3.0244200000000001</v>
      </c>
      <c r="K13">
        <v>1.3599999999999999E-2</v>
      </c>
      <c r="L13">
        <v>-8.5760000000000003E-2</v>
      </c>
      <c r="M13">
        <v>-78.113479999999996</v>
      </c>
      <c r="N13">
        <v>-1.2326299999999999</v>
      </c>
      <c r="O13">
        <v>64.867170000000002</v>
      </c>
      <c r="P13">
        <v>64.233609999999999</v>
      </c>
      <c r="Q13">
        <v>-20253.867979999999</v>
      </c>
      <c r="R13">
        <v>-4233.95021</v>
      </c>
      <c r="S13">
        <v>4.3499999999999997E-3</v>
      </c>
      <c r="T13">
        <v>2.0000000000000002E-5</v>
      </c>
      <c r="U13">
        <v>4.0400000000000002E-3</v>
      </c>
      <c r="V13">
        <v>4.5100000000000001E-3</v>
      </c>
      <c r="W13">
        <v>4.9800000000000001E-3</v>
      </c>
      <c r="X13">
        <v>0</v>
      </c>
      <c r="Y13">
        <v>0</v>
      </c>
    </row>
    <row r="14" spans="1:26" x14ac:dyDescent="0.25">
      <c r="A14">
        <v>14.75292</v>
      </c>
      <c r="B14">
        <v>33.29936</v>
      </c>
      <c r="C14">
        <v>5.3087299999999997</v>
      </c>
      <c r="D14">
        <v>5.5573300000000003</v>
      </c>
      <c r="E14">
        <v>27.140129999999999</v>
      </c>
      <c r="F14">
        <v>-1.18512</v>
      </c>
      <c r="G14">
        <v>2.844E-2</v>
      </c>
      <c r="H14">
        <v>0.21956000000000001</v>
      </c>
      <c r="I14">
        <v>0.21525</v>
      </c>
      <c r="J14">
        <v>-3.0244200000000001</v>
      </c>
      <c r="K14">
        <v>1.431E-2</v>
      </c>
      <c r="L14">
        <v>-8.5739999999999997E-2</v>
      </c>
      <c r="M14">
        <v>-78.098749999999995</v>
      </c>
      <c r="N14">
        <v>-1.2324200000000001</v>
      </c>
      <c r="O14">
        <v>63.529119999999999</v>
      </c>
      <c r="P14">
        <v>64.800899999999999</v>
      </c>
      <c r="Q14">
        <v>-20253.997619999998</v>
      </c>
      <c r="R14">
        <v>-4233.7168899999997</v>
      </c>
      <c r="S14">
        <v>4.3400000000000001E-3</v>
      </c>
      <c r="T14">
        <v>3.0000000000000001E-5</v>
      </c>
      <c r="U14">
        <v>4.0499999999999998E-3</v>
      </c>
      <c r="V14">
        <v>4.5500000000000002E-3</v>
      </c>
      <c r="W14">
        <v>4.9899999999999996E-3</v>
      </c>
      <c r="X14">
        <v>0</v>
      </c>
      <c r="Y14">
        <v>0</v>
      </c>
    </row>
    <row r="15" spans="1:26" x14ac:dyDescent="0.25">
      <c r="A15">
        <v>15.75299</v>
      </c>
      <c r="B15">
        <v>33.300890000000003</v>
      </c>
      <c r="C15">
        <v>5.30687</v>
      </c>
      <c r="D15">
        <v>5.5552200000000003</v>
      </c>
      <c r="E15">
        <v>27.142910000000001</v>
      </c>
      <c r="F15">
        <v>-1.18512</v>
      </c>
      <c r="G15">
        <v>2.7550000000000002E-2</v>
      </c>
      <c r="H15">
        <v>0.22086</v>
      </c>
      <c r="I15">
        <v>0.21690000000000001</v>
      </c>
      <c r="J15">
        <v>-3.0244200000000001</v>
      </c>
      <c r="K15">
        <v>1.4749999999999999E-2</v>
      </c>
      <c r="L15">
        <v>-8.5720000000000005E-2</v>
      </c>
      <c r="M15">
        <v>-78.082920000000001</v>
      </c>
      <c r="N15">
        <v>-1.2311799999999999</v>
      </c>
      <c r="O15">
        <v>64.015590000000003</v>
      </c>
      <c r="P15">
        <v>65.183989999999994</v>
      </c>
      <c r="Q15">
        <v>-20254.941070000001</v>
      </c>
      <c r="R15">
        <v>-4233.4773400000004</v>
      </c>
      <c r="S15">
        <v>4.3499999999999997E-3</v>
      </c>
      <c r="T15">
        <v>3.0000000000000001E-5</v>
      </c>
      <c r="U15">
        <v>4.0499999999999998E-3</v>
      </c>
      <c r="V15">
        <v>4.5300000000000002E-3</v>
      </c>
      <c r="W15">
        <v>4.9899999999999996E-3</v>
      </c>
      <c r="X15">
        <v>0</v>
      </c>
      <c r="Y15">
        <v>0</v>
      </c>
    </row>
    <row r="16" spans="1:26" x14ac:dyDescent="0.25">
      <c r="A16">
        <v>16.754539999999999</v>
      </c>
      <c r="B16">
        <v>33.303649999999998</v>
      </c>
      <c r="C16">
        <v>5.3055000000000003</v>
      </c>
      <c r="D16">
        <v>5.5530499999999998</v>
      </c>
      <c r="E16">
        <v>27.1447</v>
      </c>
      <c r="F16">
        <v>-1.18512</v>
      </c>
      <c r="G16">
        <v>2.9139999999999999E-2</v>
      </c>
      <c r="H16">
        <v>0.22056999999999999</v>
      </c>
      <c r="I16">
        <v>0.22131999999999999</v>
      </c>
      <c r="J16">
        <v>-3.0244200000000001</v>
      </c>
      <c r="K16">
        <v>1.6729999999999998E-2</v>
      </c>
      <c r="L16">
        <v>-8.5669999999999996E-2</v>
      </c>
      <c r="M16">
        <v>-78.095359999999999</v>
      </c>
      <c r="N16">
        <v>-1.2272000000000001</v>
      </c>
      <c r="O16">
        <v>65.319900000000004</v>
      </c>
      <c r="P16">
        <v>65.099990000000005</v>
      </c>
      <c r="Q16">
        <v>-20255.935010000001</v>
      </c>
      <c r="R16">
        <v>-4233.26469</v>
      </c>
      <c r="S16">
        <v>4.3499999999999997E-3</v>
      </c>
      <c r="T16">
        <v>3.0000000000000001E-5</v>
      </c>
      <c r="U16">
        <v>4.0499999999999998E-3</v>
      </c>
      <c r="V16">
        <v>4.5599999999999998E-3</v>
      </c>
      <c r="W16">
        <v>4.9899999999999996E-3</v>
      </c>
      <c r="X16">
        <v>0</v>
      </c>
      <c r="Y16">
        <v>0</v>
      </c>
    </row>
    <row r="17" spans="1:25" x14ac:dyDescent="0.25">
      <c r="A17">
        <v>17.754169999999998</v>
      </c>
      <c r="B17">
        <v>33.304879999999997</v>
      </c>
      <c r="C17">
        <v>5.3025500000000001</v>
      </c>
      <c r="D17">
        <v>5.55199</v>
      </c>
      <c r="E17">
        <v>27.148700000000002</v>
      </c>
      <c r="F17">
        <v>-1.18512</v>
      </c>
      <c r="G17">
        <v>3.0640000000000001E-2</v>
      </c>
      <c r="H17">
        <v>0.22148000000000001</v>
      </c>
      <c r="I17">
        <v>0.22525999999999999</v>
      </c>
      <c r="J17">
        <v>-3.0244200000000001</v>
      </c>
      <c r="K17">
        <v>1.6140000000000002E-2</v>
      </c>
      <c r="L17">
        <v>-8.5690000000000002E-2</v>
      </c>
      <c r="M17">
        <v>-78.060280000000006</v>
      </c>
      <c r="N17">
        <v>-1.2365600000000001</v>
      </c>
      <c r="O17">
        <v>66.483580000000003</v>
      </c>
      <c r="P17">
        <v>65.367469999999997</v>
      </c>
      <c r="Q17">
        <v>-20257.079529999999</v>
      </c>
      <c r="R17">
        <v>-4233.0233399999997</v>
      </c>
      <c r="S17">
        <v>4.3600000000000002E-3</v>
      </c>
      <c r="T17">
        <v>3.0000000000000001E-5</v>
      </c>
      <c r="U17">
        <v>4.0499999999999998E-3</v>
      </c>
      <c r="V17">
        <v>4.5900000000000003E-3</v>
      </c>
      <c r="W17">
        <v>5.0000000000000001E-3</v>
      </c>
      <c r="X17">
        <v>0</v>
      </c>
      <c r="Y17">
        <v>0</v>
      </c>
    </row>
    <row r="18" spans="1:25" x14ac:dyDescent="0.25">
      <c r="A18">
        <v>18.754390000000001</v>
      </c>
      <c r="B18">
        <v>33.305109999999999</v>
      </c>
      <c r="C18">
        <v>5.3011900000000001</v>
      </c>
      <c r="D18">
        <v>5.54969</v>
      </c>
      <c r="E18">
        <v>27.15325</v>
      </c>
      <c r="F18">
        <v>-1.18512</v>
      </c>
      <c r="G18">
        <v>3.1359999999999999E-2</v>
      </c>
      <c r="H18">
        <v>0.22298000000000001</v>
      </c>
      <c r="I18">
        <v>0.22139</v>
      </c>
      <c r="J18">
        <v>-3.0244200000000001</v>
      </c>
      <c r="K18">
        <v>1.4E-2</v>
      </c>
      <c r="L18">
        <v>-8.5860000000000006E-2</v>
      </c>
      <c r="M18">
        <v>-78.005520000000004</v>
      </c>
      <c r="N18">
        <v>-1.2319199999999999</v>
      </c>
      <c r="O18">
        <v>65.339429999999993</v>
      </c>
      <c r="P18">
        <v>65.811099999999996</v>
      </c>
      <c r="Q18">
        <v>-20258.12513</v>
      </c>
      <c r="R18">
        <v>-4232.8023700000003</v>
      </c>
      <c r="S18">
        <v>4.3499999999999997E-3</v>
      </c>
      <c r="T18">
        <v>2.0000000000000002E-5</v>
      </c>
      <c r="U18">
        <v>4.0400000000000002E-3</v>
      </c>
      <c r="V18">
        <v>4.5999999999999999E-3</v>
      </c>
      <c r="W18">
        <v>5.0000000000000001E-3</v>
      </c>
      <c r="X18">
        <v>0</v>
      </c>
      <c r="Y18">
        <v>0</v>
      </c>
    </row>
    <row r="19" spans="1:25" x14ac:dyDescent="0.25">
      <c r="A19">
        <v>19.756319999999999</v>
      </c>
      <c r="B19">
        <v>33.308219999999999</v>
      </c>
      <c r="C19">
        <v>5.2994700000000003</v>
      </c>
      <c r="D19">
        <v>5.5476200000000002</v>
      </c>
      <c r="E19">
        <v>27.158909999999999</v>
      </c>
      <c r="F19">
        <v>-1.18512</v>
      </c>
      <c r="G19">
        <v>2.7799999999999998E-2</v>
      </c>
      <c r="H19">
        <v>0.22259999999999999</v>
      </c>
      <c r="I19">
        <v>0.23089000000000001</v>
      </c>
      <c r="J19">
        <v>-3.0244200000000001</v>
      </c>
      <c r="K19">
        <v>1.4149999999999999E-2</v>
      </c>
      <c r="L19">
        <v>-8.566E-2</v>
      </c>
      <c r="M19">
        <v>-77.973389999999995</v>
      </c>
      <c r="N19">
        <v>-1.2302</v>
      </c>
      <c r="O19">
        <v>68.145750000000007</v>
      </c>
      <c r="P19">
        <v>65.698589999999996</v>
      </c>
      <c r="Q19">
        <v>-20260.044320000001</v>
      </c>
      <c r="R19">
        <v>-4232.5742399999999</v>
      </c>
      <c r="S19">
        <v>4.3699999999999998E-3</v>
      </c>
      <c r="T19">
        <v>3.0000000000000001E-5</v>
      </c>
      <c r="U19">
        <v>4.0499999999999998E-3</v>
      </c>
      <c r="V19">
        <v>4.5300000000000002E-3</v>
      </c>
      <c r="W19">
        <v>5.0000000000000001E-3</v>
      </c>
      <c r="X19">
        <v>0</v>
      </c>
      <c r="Y19">
        <v>0</v>
      </c>
    </row>
    <row r="20" spans="1:25" x14ac:dyDescent="0.25">
      <c r="A20">
        <v>20.756430000000002</v>
      </c>
      <c r="B20">
        <v>33.313420000000001</v>
      </c>
      <c r="C20">
        <v>5.2975099999999999</v>
      </c>
      <c r="D20">
        <v>5.5455500000000004</v>
      </c>
      <c r="E20">
        <v>27.164439999999999</v>
      </c>
      <c r="F20">
        <v>-1.18512</v>
      </c>
      <c r="G20">
        <v>2.827E-2</v>
      </c>
      <c r="H20">
        <v>0.2248</v>
      </c>
      <c r="I20">
        <v>0.22506999999999999</v>
      </c>
      <c r="J20">
        <v>-3.0244200000000001</v>
      </c>
      <c r="K20">
        <v>1.32E-2</v>
      </c>
      <c r="L20">
        <v>-8.5760000000000003E-2</v>
      </c>
      <c r="M20">
        <v>-77.969139999999996</v>
      </c>
      <c r="N20">
        <v>-1.22959</v>
      </c>
      <c r="O20">
        <v>66.426509999999993</v>
      </c>
      <c r="P20">
        <v>66.346090000000004</v>
      </c>
      <c r="Q20">
        <v>-20262.39258</v>
      </c>
      <c r="R20">
        <v>-4232.33115</v>
      </c>
      <c r="S20">
        <v>4.3600000000000002E-3</v>
      </c>
      <c r="T20">
        <v>2.0000000000000002E-5</v>
      </c>
      <c r="U20">
        <v>4.0400000000000002E-3</v>
      </c>
      <c r="V20">
        <v>4.5399999999999998E-3</v>
      </c>
      <c r="W20">
        <v>5.0099999999999997E-3</v>
      </c>
      <c r="X20">
        <v>0</v>
      </c>
      <c r="Y20">
        <v>0</v>
      </c>
    </row>
    <row r="21" spans="1:25" x14ac:dyDescent="0.25">
      <c r="A21">
        <v>21.758489999999998</v>
      </c>
      <c r="B21">
        <v>33.31465</v>
      </c>
      <c r="C21">
        <v>5.2962800000000003</v>
      </c>
      <c r="D21">
        <v>5.5446299999999997</v>
      </c>
      <c r="E21">
        <v>27.170539999999999</v>
      </c>
      <c r="F21">
        <v>-1.18512</v>
      </c>
      <c r="G21">
        <v>2.8920000000000001E-2</v>
      </c>
      <c r="H21">
        <v>0.22613</v>
      </c>
      <c r="I21">
        <v>0.22561</v>
      </c>
      <c r="J21">
        <v>-3.0244200000000001</v>
      </c>
      <c r="K21">
        <v>1.661E-2</v>
      </c>
      <c r="L21">
        <v>-8.5870000000000002E-2</v>
      </c>
      <c r="M21">
        <v>-77.907510000000002</v>
      </c>
      <c r="N21">
        <v>-1.23115</v>
      </c>
      <c r="O21">
        <v>66.586550000000003</v>
      </c>
      <c r="P21">
        <v>66.740889999999993</v>
      </c>
      <c r="Q21">
        <v>-20263.994429999999</v>
      </c>
      <c r="R21">
        <v>-4232.2015600000004</v>
      </c>
      <c r="S21">
        <v>4.3600000000000002E-3</v>
      </c>
      <c r="T21">
        <v>2.0000000000000002E-5</v>
      </c>
      <c r="U21">
        <v>4.0499999999999998E-3</v>
      </c>
      <c r="V21">
        <v>4.5599999999999998E-3</v>
      </c>
      <c r="W21">
        <v>5.0200000000000002E-3</v>
      </c>
      <c r="X21">
        <v>0</v>
      </c>
      <c r="Y21">
        <v>0</v>
      </c>
    </row>
    <row r="22" spans="1:25" x14ac:dyDescent="0.25">
      <c r="A22">
        <v>22.76042</v>
      </c>
      <c r="B22">
        <v>33.31147</v>
      </c>
      <c r="C22">
        <v>5.2941599999999998</v>
      </c>
      <c r="D22">
        <v>5.5429199999999996</v>
      </c>
      <c r="E22">
        <v>27.176839999999999</v>
      </c>
      <c r="F22">
        <v>-1.18512</v>
      </c>
      <c r="G22">
        <v>2.9409999999999999E-2</v>
      </c>
      <c r="H22">
        <v>0.22603999999999999</v>
      </c>
      <c r="I22">
        <v>0.22775999999999999</v>
      </c>
      <c r="J22">
        <v>-3.0244200000000001</v>
      </c>
      <c r="K22">
        <v>1.8069999999999999E-2</v>
      </c>
      <c r="L22">
        <v>-8.5669999999999996E-2</v>
      </c>
      <c r="M22">
        <v>-77.787360000000007</v>
      </c>
      <c r="N22">
        <v>-1.2331799999999999</v>
      </c>
      <c r="O22">
        <v>67.221130000000002</v>
      </c>
      <c r="P22">
        <v>66.712940000000003</v>
      </c>
      <c r="Q22">
        <v>-20264.676340000002</v>
      </c>
      <c r="R22">
        <v>-4231.97084</v>
      </c>
      <c r="S22">
        <v>4.3600000000000002E-3</v>
      </c>
      <c r="T22">
        <v>3.0000000000000001E-5</v>
      </c>
      <c r="U22">
        <v>4.0600000000000002E-3</v>
      </c>
      <c r="V22">
        <v>4.5599999999999998E-3</v>
      </c>
      <c r="W22">
        <v>5.0200000000000002E-3</v>
      </c>
      <c r="X22">
        <v>0</v>
      </c>
      <c r="Y22">
        <v>0</v>
      </c>
    </row>
    <row r="23" spans="1:25" x14ac:dyDescent="0.25">
      <c r="A23">
        <v>23.76136</v>
      </c>
      <c r="B23">
        <v>33.313760000000002</v>
      </c>
      <c r="C23">
        <v>5.2921899999999997</v>
      </c>
      <c r="D23">
        <v>5.5412999999999997</v>
      </c>
      <c r="E23">
        <v>27.183969999999999</v>
      </c>
      <c r="F23">
        <v>-1.18512</v>
      </c>
      <c r="G23">
        <v>2.9960000000000001E-2</v>
      </c>
      <c r="H23">
        <v>0.22499</v>
      </c>
      <c r="I23">
        <v>0.23154</v>
      </c>
      <c r="J23">
        <v>-3.0244200000000001</v>
      </c>
      <c r="K23">
        <v>1.4489999999999999E-2</v>
      </c>
      <c r="L23">
        <v>-8.5750000000000007E-2</v>
      </c>
      <c r="M23">
        <v>-77.726050000000001</v>
      </c>
      <c r="N23">
        <v>-1.23491</v>
      </c>
      <c r="O23">
        <v>68.335409999999996</v>
      </c>
      <c r="P23">
        <v>66.401939999999996</v>
      </c>
      <c r="Q23">
        <v>-20266.739020000001</v>
      </c>
      <c r="R23">
        <v>-4231.7550099999999</v>
      </c>
      <c r="S23">
        <v>4.3699999999999998E-3</v>
      </c>
      <c r="T23">
        <v>2.0000000000000002E-5</v>
      </c>
      <c r="U23">
        <v>4.0499999999999998E-3</v>
      </c>
      <c r="V23">
        <v>4.5799999999999999E-3</v>
      </c>
      <c r="W23">
        <v>5.0099999999999997E-3</v>
      </c>
      <c r="X23">
        <v>0</v>
      </c>
      <c r="Y23">
        <v>0</v>
      </c>
    </row>
    <row r="24" spans="1:25" x14ac:dyDescent="0.25">
      <c r="A24">
        <v>24.762229999999999</v>
      </c>
      <c r="B24">
        <v>33.315579999999997</v>
      </c>
      <c r="C24">
        <v>5.2896799999999997</v>
      </c>
      <c r="D24">
        <v>5.5397999999999996</v>
      </c>
      <c r="E24">
        <v>27.19143</v>
      </c>
      <c r="F24">
        <v>-1.18512</v>
      </c>
      <c r="G24">
        <v>2.7449999999999999E-2</v>
      </c>
      <c r="H24">
        <v>0.22808</v>
      </c>
      <c r="I24">
        <v>0.23293</v>
      </c>
      <c r="J24">
        <v>-3.0244200000000001</v>
      </c>
      <c r="K24">
        <v>1.409E-2</v>
      </c>
      <c r="L24">
        <v>-8.5750000000000007E-2</v>
      </c>
      <c r="M24">
        <v>-77.654570000000007</v>
      </c>
      <c r="N24">
        <v>-1.23994</v>
      </c>
      <c r="O24">
        <v>68.745379999999997</v>
      </c>
      <c r="P24">
        <v>67.315420000000003</v>
      </c>
      <c r="Q24">
        <v>-20268.767019999999</v>
      </c>
      <c r="R24">
        <v>-4231.51296</v>
      </c>
      <c r="S24">
        <v>4.3699999999999998E-3</v>
      </c>
      <c r="T24">
        <v>2.0000000000000002E-5</v>
      </c>
      <c r="U24">
        <v>4.0499999999999998E-3</v>
      </c>
      <c r="V24">
        <v>4.5300000000000002E-3</v>
      </c>
      <c r="W24">
        <v>5.0299999999999997E-3</v>
      </c>
      <c r="X24">
        <v>0</v>
      </c>
      <c r="Y24">
        <v>0</v>
      </c>
    </row>
    <row r="25" spans="1:25" x14ac:dyDescent="0.25">
      <c r="A25">
        <v>25.761780000000002</v>
      </c>
      <c r="B25">
        <v>33.317329999999998</v>
      </c>
      <c r="C25">
        <v>5.2888299999999999</v>
      </c>
      <c r="D25">
        <v>5.5383399999999998</v>
      </c>
      <c r="E25">
        <v>27.198360000000001</v>
      </c>
      <c r="F25">
        <v>-1.18512</v>
      </c>
      <c r="G25">
        <v>2.9899999999999999E-2</v>
      </c>
      <c r="H25">
        <v>0.22778999999999999</v>
      </c>
      <c r="I25">
        <v>0.23355000000000001</v>
      </c>
      <c r="J25">
        <v>-3.0244200000000001</v>
      </c>
      <c r="K25">
        <v>1.2319999999999999E-2</v>
      </c>
      <c r="L25">
        <v>-8.5739999999999997E-2</v>
      </c>
      <c r="M25">
        <v>-77.588899999999995</v>
      </c>
      <c r="N25">
        <v>-1.23691</v>
      </c>
      <c r="O25">
        <v>68.930310000000006</v>
      </c>
      <c r="P25">
        <v>67.22842</v>
      </c>
      <c r="Q25">
        <v>-20270.666290000001</v>
      </c>
      <c r="R25">
        <v>-4231.3743400000003</v>
      </c>
      <c r="S25">
        <v>4.3699999999999998E-3</v>
      </c>
      <c r="T25">
        <v>3.0000000000000001E-5</v>
      </c>
      <c r="U25">
        <v>4.0400000000000002E-3</v>
      </c>
      <c r="V25">
        <v>4.5700000000000003E-3</v>
      </c>
      <c r="W25">
        <v>5.0200000000000002E-3</v>
      </c>
      <c r="X25">
        <v>0</v>
      </c>
      <c r="Y25">
        <v>0</v>
      </c>
    </row>
    <row r="26" spans="1:25" x14ac:dyDescent="0.25">
      <c r="A26">
        <v>26.763369999999998</v>
      </c>
      <c r="B26">
        <v>33.32197</v>
      </c>
      <c r="C26">
        <v>5.2866600000000004</v>
      </c>
      <c r="D26">
        <v>5.5368000000000004</v>
      </c>
      <c r="E26">
        <v>27.20485</v>
      </c>
      <c r="F26">
        <v>-1.18512</v>
      </c>
      <c r="G26">
        <v>2.9899999999999999E-2</v>
      </c>
      <c r="H26">
        <v>0.22772999999999999</v>
      </c>
      <c r="I26">
        <v>0.22856000000000001</v>
      </c>
      <c r="J26">
        <v>-3.0244200000000001</v>
      </c>
      <c r="K26">
        <v>1.6240000000000001E-2</v>
      </c>
      <c r="L26">
        <v>-8.5849999999999996E-2</v>
      </c>
      <c r="M26">
        <v>-77.565610000000007</v>
      </c>
      <c r="N26">
        <v>-1.2400599999999999</v>
      </c>
      <c r="O26">
        <v>67.456429999999997</v>
      </c>
      <c r="P26">
        <v>67.213290000000001</v>
      </c>
      <c r="Q26">
        <v>-20273.10123</v>
      </c>
      <c r="R26">
        <v>-4231.1507700000002</v>
      </c>
      <c r="S26">
        <v>4.3699999999999998E-3</v>
      </c>
      <c r="T26">
        <v>2.0000000000000002E-5</v>
      </c>
      <c r="U26">
        <v>4.0499999999999998E-3</v>
      </c>
      <c r="V26">
        <v>4.5700000000000003E-3</v>
      </c>
      <c r="W26">
        <v>5.0200000000000002E-3</v>
      </c>
      <c r="X26">
        <v>0</v>
      </c>
      <c r="Y26">
        <v>0</v>
      </c>
    </row>
    <row r="27" spans="1:25" x14ac:dyDescent="0.25">
      <c r="A27">
        <v>27.764720000000001</v>
      </c>
      <c r="B27">
        <v>33.323070000000001</v>
      </c>
      <c r="C27">
        <v>5.2839499999999999</v>
      </c>
      <c r="D27">
        <v>5.53451</v>
      </c>
      <c r="E27">
        <v>27.213010000000001</v>
      </c>
      <c r="F27">
        <v>-1.18512</v>
      </c>
      <c r="G27">
        <v>2.9479999999999999E-2</v>
      </c>
      <c r="H27">
        <v>0.22786999999999999</v>
      </c>
      <c r="I27">
        <v>0.23105000000000001</v>
      </c>
      <c r="J27">
        <v>-3.0244200000000001</v>
      </c>
      <c r="K27">
        <v>1.37E-2</v>
      </c>
      <c r="L27">
        <v>-8.5849999999999996E-2</v>
      </c>
      <c r="M27">
        <v>-77.476110000000006</v>
      </c>
      <c r="N27">
        <v>-1.2420800000000001</v>
      </c>
      <c r="O27">
        <v>68.192260000000005</v>
      </c>
      <c r="P27">
        <v>67.254170000000002</v>
      </c>
      <c r="Q27">
        <v>-20275.129059999999</v>
      </c>
      <c r="R27">
        <v>-4230.8498200000004</v>
      </c>
      <c r="S27">
        <v>4.3699999999999998E-3</v>
      </c>
      <c r="T27">
        <v>2.0000000000000002E-5</v>
      </c>
      <c r="U27">
        <v>4.0400000000000002E-3</v>
      </c>
      <c r="V27">
        <v>4.5700000000000003E-3</v>
      </c>
      <c r="W27">
        <v>5.0299999999999997E-3</v>
      </c>
      <c r="X27">
        <v>0</v>
      </c>
      <c r="Y27">
        <v>0</v>
      </c>
    </row>
    <row r="28" spans="1:25" x14ac:dyDescent="0.25">
      <c r="A28">
        <v>28.7653</v>
      </c>
      <c r="B28">
        <v>33.323009999999996</v>
      </c>
      <c r="C28">
        <v>5.2825199999999999</v>
      </c>
      <c r="D28">
        <v>5.5327500000000001</v>
      </c>
      <c r="E28">
        <v>27.220369999999999</v>
      </c>
      <c r="F28">
        <v>-1.18512</v>
      </c>
      <c r="G28">
        <v>3.0370000000000001E-2</v>
      </c>
      <c r="H28">
        <v>0.22511999999999999</v>
      </c>
      <c r="I28">
        <v>0.22367999999999999</v>
      </c>
      <c r="J28">
        <v>-3.0244200000000001</v>
      </c>
      <c r="K28">
        <v>1.469E-2</v>
      </c>
      <c r="L28">
        <v>-8.5819999999999994E-2</v>
      </c>
      <c r="M28">
        <v>-77.38203</v>
      </c>
      <c r="N28">
        <v>-1.2404900000000001</v>
      </c>
      <c r="O28">
        <v>66.018060000000006</v>
      </c>
      <c r="P28">
        <v>66.442459999999997</v>
      </c>
      <c r="Q28">
        <v>-20276.725299999998</v>
      </c>
      <c r="R28">
        <v>-4230.6576299999997</v>
      </c>
      <c r="S28">
        <v>4.3600000000000002E-3</v>
      </c>
      <c r="T28">
        <v>2.0000000000000002E-5</v>
      </c>
      <c r="U28">
        <v>4.0499999999999998E-3</v>
      </c>
      <c r="V28">
        <v>4.5799999999999999E-3</v>
      </c>
      <c r="W28">
        <v>5.0099999999999997E-3</v>
      </c>
      <c r="X28">
        <v>0</v>
      </c>
      <c r="Y28">
        <v>0</v>
      </c>
    </row>
    <row r="29" spans="1:25" x14ac:dyDescent="0.25">
      <c r="A29">
        <v>29.7652</v>
      </c>
      <c r="B29">
        <v>33.325859999999999</v>
      </c>
      <c r="C29">
        <v>5.2808299999999999</v>
      </c>
      <c r="D29">
        <v>5.5309900000000001</v>
      </c>
      <c r="E29">
        <v>27.22709</v>
      </c>
      <c r="F29">
        <v>-1.18512</v>
      </c>
      <c r="G29">
        <v>3.0079999999999999E-2</v>
      </c>
      <c r="H29">
        <v>0.22392999999999999</v>
      </c>
      <c r="I29">
        <v>0.22350999999999999</v>
      </c>
      <c r="J29">
        <v>-3.0244200000000001</v>
      </c>
      <c r="K29">
        <v>1.3769999999999999E-2</v>
      </c>
      <c r="L29">
        <v>-8.5769999999999999E-2</v>
      </c>
      <c r="M29">
        <v>-77.333029999999994</v>
      </c>
      <c r="N29">
        <v>-1.24013</v>
      </c>
      <c r="O29">
        <v>65.965559999999996</v>
      </c>
      <c r="P29">
        <v>66.091139999999996</v>
      </c>
      <c r="Q29">
        <v>-20278.81914</v>
      </c>
      <c r="R29">
        <v>-4230.4502700000003</v>
      </c>
      <c r="S29">
        <v>4.3600000000000002E-3</v>
      </c>
      <c r="T29">
        <v>2.0000000000000002E-5</v>
      </c>
      <c r="U29">
        <v>4.0400000000000002E-3</v>
      </c>
      <c r="V29">
        <v>4.5799999999999999E-3</v>
      </c>
      <c r="W29">
        <v>5.0099999999999997E-3</v>
      </c>
      <c r="X29">
        <v>0</v>
      </c>
      <c r="Y29">
        <v>0</v>
      </c>
    </row>
    <row r="30" spans="1:25" x14ac:dyDescent="0.25">
      <c r="A30">
        <v>30.765509999999999</v>
      </c>
      <c r="B30">
        <v>33.327809999999999</v>
      </c>
      <c r="C30">
        <v>5.2788199999999996</v>
      </c>
      <c r="D30">
        <v>5.5289999999999999</v>
      </c>
      <c r="E30">
        <v>27.23274</v>
      </c>
      <c r="F30">
        <v>-1.18512</v>
      </c>
      <c r="G30">
        <v>3.075E-2</v>
      </c>
      <c r="H30">
        <v>0.22084999999999999</v>
      </c>
      <c r="I30">
        <v>0.21887999999999999</v>
      </c>
      <c r="J30">
        <v>-3.0244200000000001</v>
      </c>
      <c r="K30">
        <v>1.5800000000000002E-2</v>
      </c>
      <c r="L30">
        <v>-8.5669999999999996E-2</v>
      </c>
      <c r="M30">
        <v>-77.286240000000006</v>
      </c>
      <c r="N30">
        <v>-1.24024</v>
      </c>
      <c r="O30">
        <v>64.59984</v>
      </c>
      <c r="P30">
        <v>65.180959999999999</v>
      </c>
      <c r="Q30">
        <v>-20280.481680000001</v>
      </c>
      <c r="R30">
        <v>-4230.2089400000004</v>
      </c>
      <c r="S30">
        <v>4.3499999999999997E-3</v>
      </c>
      <c r="T30">
        <v>3.0000000000000001E-5</v>
      </c>
      <c r="U30">
        <v>4.0499999999999998E-3</v>
      </c>
      <c r="V30">
        <v>4.5900000000000003E-3</v>
      </c>
      <c r="W30">
        <v>4.9899999999999996E-3</v>
      </c>
      <c r="X30">
        <v>0</v>
      </c>
      <c r="Y30">
        <v>0</v>
      </c>
    </row>
    <row r="31" spans="1:25" x14ac:dyDescent="0.25">
      <c r="A31">
        <v>31.76614</v>
      </c>
      <c r="B31">
        <v>33.330759999999998</v>
      </c>
      <c r="C31">
        <v>5.2771999999999997</v>
      </c>
      <c r="D31">
        <v>5.5281200000000004</v>
      </c>
      <c r="E31">
        <v>27.237089999999998</v>
      </c>
      <c r="F31">
        <v>-1.18512</v>
      </c>
      <c r="G31">
        <v>2.8309999999999998E-2</v>
      </c>
      <c r="H31">
        <v>0.21944</v>
      </c>
      <c r="I31">
        <v>0.22277</v>
      </c>
      <c r="J31">
        <v>-3.0244200000000001</v>
      </c>
      <c r="K31">
        <v>1.413E-2</v>
      </c>
      <c r="L31">
        <v>-8.5739999999999997E-2</v>
      </c>
      <c r="M31">
        <v>-77.268529999999998</v>
      </c>
      <c r="N31">
        <v>-1.2439100000000001</v>
      </c>
      <c r="O31">
        <v>65.749409999999997</v>
      </c>
      <c r="P31">
        <v>64.76567</v>
      </c>
      <c r="Q31">
        <v>-20282.079249999999</v>
      </c>
      <c r="R31">
        <v>-4230.0579900000002</v>
      </c>
      <c r="S31">
        <v>4.3600000000000002E-3</v>
      </c>
      <c r="T31">
        <v>3.0000000000000001E-5</v>
      </c>
      <c r="U31">
        <v>4.0499999999999998E-3</v>
      </c>
      <c r="V31">
        <v>4.5399999999999998E-3</v>
      </c>
      <c r="W31">
        <v>4.9899999999999996E-3</v>
      </c>
      <c r="X31">
        <v>0</v>
      </c>
      <c r="Y31">
        <v>0</v>
      </c>
    </row>
    <row r="32" spans="1:25" x14ac:dyDescent="0.25">
      <c r="A32">
        <v>32.767290000000003</v>
      </c>
      <c r="B32">
        <v>33.335380000000001</v>
      </c>
      <c r="C32">
        <v>5.27508</v>
      </c>
      <c r="D32">
        <v>5.5274400000000004</v>
      </c>
      <c r="E32">
        <v>27.24136</v>
      </c>
      <c r="F32">
        <v>-1.18512</v>
      </c>
      <c r="G32">
        <v>2.963E-2</v>
      </c>
      <c r="H32">
        <v>0.21801999999999999</v>
      </c>
      <c r="I32">
        <v>0.22017</v>
      </c>
      <c r="J32">
        <v>-3.0244200000000001</v>
      </c>
      <c r="K32">
        <v>1.2869999999999999E-2</v>
      </c>
      <c r="L32">
        <v>-8.5809999999999997E-2</v>
      </c>
      <c r="M32">
        <v>-77.273039999999995</v>
      </c>
      <c r="N32">
        <v>-1.25105</v>
      </c>
      <c r="O32">
        <v>64.981039999999993</v>
      </c>
      <c r="P32">
        <v>64.344909999999999</v>
      </c>
      <c r="Q32">
        <v>-20284.024580000001</v>
      </c>
      <c r="R32">
        <v>-4229.8894099999998</v>
      </c>
      <c r="S32">
        <v>4.3499999999999997E-3</v>
      </c>
      <c r="T32">
        <v>2.0000000000000002E-5</v>
      </c>
      <c r="U32">
        <v>4.0400000000000002E-3</v>
      </c>
      <c r="V32">
        <v>4.5700000000000003E-3</v>
      </c>
      <c r="W32">
        <v>4.9800000000000001E-3</v>
      </c>
      <c r="X32">
        <v>0</v>
      </c>
      <c r="Y32">
        <v>0</v>
      </c>
    </row>
    <row r="33" spans="1:25" x14ac:dyDescent="0.25">
      <c r="A33">
        <v>33.76932</v>
      </c>
      <c r="B33">
        <v>33.332520000000002</v>
      </c>
      <c r="C33">
        <v>5.27372</v>
      </c>
      <c r="D33">
        <v>5.5243599999999997</v>
      </c>
      <c r="E33">
        <v>27.243580000000001</v>
      </c>
      <c r="F33">
        <v>-1.18512</v>
      </c>
      <c r="G33">
        <v>3.022E-2</v>
      </c>
      <c r="H33">
        <v>0.21593000000000001</v>
      </c>
      <c r="I33">
        <v>0.20967</v>
      </c>
      <c r="J33">
        <v>-3.0244200000000001</v>
      </c>
      <c r="K33">
        <v>1.498E-2</v>
      </c>
      <c r="L33">
        <v>-8.5769999999999999E-2</v>
      </c>
      <c r="M33">
        <v>-77.208629999999999</v>
      </c>
      <c r="N33">
        <v>-1.2424900000000001</v>
      </c>
      <c r="O33">
        <v>61.880450000000003</v>
      </c>
      <c r="P33">
        <v>63.728189999999998</v>
      </c>
      <c r="Q33">
        <v>-20283.883140000002</v>
      </c>
      <c r="R33">
        <v>-4229.62219</v>
      </c>
      <c r="S33">
        <v>4.3400000000000001E-3</v>
      </c>
      <c r="T33">
        <v>2.0000000000000002E-5</v>
      </c>
      <c r="U33">
        <v>4.0499999999999998E-3</v>
      </c>
      <c r="V33">
        <v>4.5799999999999999E-3</v>
      </c>
      <c r="W33">
        <v>4.9699999999999996E-3</v>
      </c>
      <c r="X33">
        <v>0</v>
      </c>
      <c r="Y33">
        <v>0</v>
      </c>
    </row>
    <row r="34" spans="1:25" x14ac:dyDescent="0.25">
      <c r="A34">
        <v>34.76925</v>
      </c>
      <c r="B34">
        <v>33.334470000000003</v>
      </c>
      <c r="C34">
        <v>5.2724599999999997</v>
      </c>
      <c r="D34">
        <v>5.52285</v>
      </c>
      <c r="E34">
        <v>27.24371</v>
      </c>
      <c r="F34">
        <v>-1.18512</v>
      </c>
      <c r="G34">
        <v>2.743E-2</v>
      </c>
      <c r="H34">
        <v>0.21485000000000001</v>
      </c>
      <c r="I34">
        <v>0.21179999999999999</v>
      </c>
      <c r="J34">
        <v>-3.0244200000000001</v>
      </c>
      <c r="K34">
        <v>1.1650000000000001E-2</v>
      </c>
      <c r="L34">
        <v>-8.5709999999999995E-2</v>
      </c>
      <c r="M34">
        <v>-77.231710000000007</v>
      </c>
      <c r="N34">
        <v>-1.2412700000000001</v>
      </c>
      <c r="O34">
        <v>62.511389999999999</v>
      </c>
      <c r="P34">
        <v>63.411369999999998</v>
      </c>
      <c r="Q34">
        <v>-20284.340219999998</v>
      </c>
      <c r="R34">
        <v>-4229.4556400000001</v>
      </c>
      <c r="S34">
        <v>4.3400000000000001E-3</v>
      </c>
      <c r="T34">
        <v>3.0000000000000001E-5</v>
      </c>
      <c r="U34">
        <v>4.0400000000000002E-3</v>
      </c>
      <c r="V34">
        <v>4.5300000000000002E-3</v>
      </c>
      <c r="W34">
        <v>4.9699999999999996E-3</v>
      </c>
      <c r="X34">
        <v>0</v>
      </c>
      <c r="Y34">
        <v>0</v>
      </c>
    </row>
    <row r="35" spans="1:25" x14ac:dyDescent="0.25">
      <c r="A35">
        <v>35.76925</v>
      </c>
      <c r="B35">
        <v>33.333939999999998</v>
      </c>
      <c r="C35">
        <v>5.2714499999999997</v>
      </c>
      <c r="D35">
        <v>5.5215399999999999</v>
      </c>
      <c r="E35">
        <v>27.245090000000001</v>
      </c>
      <c r="F35">
        <v>-1.18512</v>
      </c>
      <c r="G35">
        <v>3.041E-2</v>
      </c>
      <c r="H35">
        <v>0.21088999999999999</v>
      </c>
      <c r="I35">
        <v>0.20315</v>
      </c>
      <c r="J35">
        <v>-3.0244200000000001</v>
      </c>
      <c r="K35">
        <v>1.4540000000000001E-2</v>
      </c>
      <c r="L35">
        <v>-8.5699999999999998E-2</v>
      </c>
      <c r="M35">
        <v>-77.207579999999993</v>
      </c>
      <c r="N35">
        <v>-1.23977</v>
      </c>
      <c r="O35">
        <v>59.957839999999997</v>
      </c>
      <c r="P35">
        <v>62.240749999999998</v>
      </c>
      <c r="Q35">
        <v>-20284.52403</v>
      </c>
      <c r="R35">
        <v>-4229.3163000000004</v>
      </c>
      <c r="S35">
        <v>4.3299999999999996E-3</v>
      </c>
      <c r="T35">
        <v>3.0000000000000001E-5</v>
      </c>
      <c r="U35">
        <v>4.0499999999999998E-3</v>
      </c>
      <c r="V35">
        <v>4.5799999999999999E-3</v>
      </c>
      <c r="W35">
        <v>4.9500000000000004E-3</v>
      </c>
      <c r="X35">
        <v>0</v>
      </c>
      <c r="Y35">
        <v>0</v>
      </c>
    </row>
    <row r="36" spans="1:25" x14ac:dyDescent="0.25">
      <c r="A36">
        <v>36.769219999999997</v>
      </c>
      <c r="B36">
        <v>33.338630000000002</v>
      </c>
      <c r="C36">
        <v>5.2692399999999999</v>
      </c>
      <c r="D36">
        <v>5.5202400000000003</v>
      </c>
      <c r="E36">
        <v>27.242360000000001</v>
      </c>
      <c r="F36">
        <v>-1.18512</v>
      </c>
      <c r="G36">
        <v>2.6339999999999999E-2</v>
      </c>
      <c r="H36">
        <v>0.20754</v>
      </c>
      <c r="I36">
        <v>0.21562000000000001</v>
      </c>
      <c r="J36">
        <v>-3.0244200000000001</v>
      </c>
      <c r="K36">
        <v>1.4670000000000001E-2</v>
      </c>
      <c r="L36">
        <v>-8.5709999999999995E-2</v>
      </c>
      <c r="M36">
        <v>-77.301689999999994</v>
      </c>
      <c r="N36">
        <v>-1.24427</v>
      </c>
      <c r="O36">
        <v>63.637869999999999</v>
      </c>
      <c r="P36">
        <v>61.25262</v>
      </c>
      <c r="Q36">
        <v>-20284.952239999999</v>
      </c>
      <c r="R36">
        <v>-4229.1048499999997</v>
      </c>
      <c r="S36">
        <v>4.3400000000000001E-3</v>
      </c>
      <c r="T36">
        <v>3.0000000000000001E-5</v>
      </c>
      <c r="U36">
        <v>4.0499999999999998E-3</v>
      </c>
      <c r="V36">
        <v>4.5100000000000001E-3</v>
      </c>
      <c r="W36">
        <v>4.9300000000000004E-3</v>
      </c>
      <c r="X36">
        <v>0</v>
      </c>
      <c r="Y36">
        <v>0</v>
      </c>
    </row>
    <row r="37" spans="1:25" x14ac:dyDescent="0.25">
      <c r="A37">
        <v>37.77131</v>
      </c>
      <c r="B37">
        <v>33.337339999999998</v>
      </c>
      <c r="C37">
        <v>5.26755</v>
      </c>
      <c r="D37">
        <v>5.5179600000000004</v>
      </c>
      <c r="E37">
        <v>27.238959999999999</v>
      </c>
      <c r="F37">
        <v>-1.18512</v>
      </c>
      <c r="G37">
        <v>2.8060000000000002E-2</v>
      </c>
      <c r="H37">
        <v>0.20771999999999999</v>
      </c>
      <c r="I37">
        <v>0.20635000000000001</v>
      </c>
      <c r="J37">
        <v>-3.0244200000000001</v>
      </c>
      <c r="K37">
        <v>1.44E-2</v>
      </c>
      <c r="L37">
        <v>-8.584E-2</v>
      </c>
      <c r="M37">
        <v>-77.328509999999994</v>
      </c>
      <c r="N37">
        <v>-1.24135</v>
      </c>
      <c r="O37">
        <v>60.901420000000002</v>
      </c>
      <c r="P37">
        <v>61.306710000000002</v>
      </c>
      <c r="Q37">
        <v>-20283.927489999998</v>
      </c>
      <c r="R37">
        <v>-4228.8660099999997</v>
      </c>
      <c r="S37">
        <v>4.3299999999999996E-3</v>
      </c>
      <c r="T37">
        <v>2.0000000000000002E-5</v>
      </c>
      <c r="U37">
        <v>4.0499999999999998E-3</v>
      </c>
      <c r="V37">
        <v>4.5399999999999998E-3</v>
      </c>
      <c r="W37">
        <v>4.9300000000000004E-3</v>
      </c>
      <c r="X37">
        <v>0</v>
      </c>
      <c r="Y37">
        <v>0</v>
      </c>
    </row>
    <row r="38" spans="1:25" x14ac:dyDescent="0.25">
      <c r="A38">
        <v>38.772030000000001</v>
      </c>
      <c r="B38">
        <v>33.340110000000003</v>
      </c>
      <c r="C38">
        <v>5.2653699999999999</v>
      </c>
      <c r="D38">
        <v>5.5158800000000001</v>
      </c>
      <c r="E38">
        <v>27.234480000000001</v>
      </c>
      <c r="F38">
        <v>-1.18512</v>
      </c>
      <c r="G38">
        <v>2.894E-2</v>
      </c>
      <c r="H38">
        <v>0.20462</v>
      </c>
      <c r="I38">
        <v>0.20585000000000001</v>
      </c>
      <c r="J38">
        <v>-3.0244200000000001</v>
      </c>
      <c r="K38">
        <v>1.7520000000000001E-2</v>
      </c>
      <c r="L38">
        <v>-8.5849999999999996E-2</v>
      </c>
      <c r="M38">
        <v>-77.420490000000001</v>
      </c>
      <c r="N38">
        <v>-1.24183</v>
      </c>
      <c r="O38">
        <v>60.752929999999999</v>
      </c>
      <c r="P38">
        <v>60.390659999999997</v>
      </c>
      <c r="Q38">
        <v>-20283.553019999999</v>
      </c>
      <c r="R38">
        <v>-4228.6093300000002</v>
      </c>
      <c r="S38">
        <v>4.3299999999999996E-3</v>
      </c>
      <c r="T38">
        <v>2.0000000000000002E-5</v>
      </c>
      <c r="U38">
        <v>4.0600000000000002E-3</v>
      </c>
      <c r="V38">
        <v>4.5599999999999998E-3</v>
      </c>
      <c r="W38">
        <v>4.9199999999999999E-3</v>
      </c>
      <c r="X38">
        <v>0</v>
      </c>
      <c r="Y38">
        <v>0</v>
      </c>
    </row>
    <row r="39" spans="1:25" x14ac:dyDescent="0.25">
      <c r="A39">
        <v>39.771949999999997</v>
      </c>
      <c r="B39">
        <v>33.339289999999998</v>
      </c>
      <c r="C39">
        <v>5.26396</v>
      </c>
      <c r="D39">
        <v>5.5136799999999999</v>
      </c>
      <c r="E39">
        <v>27.22871</v>
      </c>
      <c r="F39">
        <v>-1.18512</v>
      </c>
      <c r="G39">
        <v>2.8230000000000002E-2</v>
      </c>
      <c r="H39">
        <v>0.20701</v>
      </c>
      <c r="I39">
        <v>0.20413999999999999</v>
      </c>
      <c r="J39">
        <v>-3.0244200000000001</v>
      </c>
      <c r="K39">
        <v>1.6740000000000001E-2</v>
      </c>
      <c r="L39">
        <v>-8.5620000000000002E-2</v>
      </c>
      <c r="M39">
        <v>-77.483429999999998</v>
      </c>
      <c r="N39">
        <v>-1.23794</v>
      </c>
      <c r="O39">
        <v>60.25038</v>
      </c>
      <c r="P39">
        <v>61.097549999999998</v>
      </c>
      <c r="Q39">
        <v>-20282.112059999999</v>
      </c>
      <c r="R39">
        <v>-4228.39185</v>
      </c>
      <c r="S39">
        <v>4.3299999999999996E-3</v>
      </c>
      <c r="T39">
        <v>3.0000000000000001E-5</v>
      </c>
      <c r="U39">
        <v>4.0499999999999998E-3</v>
      </c>
      <c r="V39">
        <v>4.5399999999999998E-3</v>
      </c>
      <c r="W39">
        <v>4.9300000000000004E-3</v>
      </c>
      <c r="X39">
        <v>0</v>
      </c>
      <c r="Y39">
        <v>0</v>
      </c>
    </row>
    <row r="40" spans="1:25" x14ac:dyDescent="0.25">
      <c r="A40">
        <v>40.772379999999998</v>
      </c>
      <c r="B40">
        <v>33.338760000000001</v>
      </c>
      <c r="C40">
        <v>5.2613399999999997</v>
      </c>
      <c r="D40">
        <v>5.5117000000000003</v>
      </c>
      <c r="E40">
        <v>27.220500000000001</v>
      </c>
      <c r="F40">
        <v>-1.18512</v>
      </c>
      <c r="G40">
        <v>2.827E-2</v>
      </c>
      <c r="H40">
        <v>0.20774000000000001</v>
      </c>
      <c r="I40">
        <v>0.20491000000000001</v>
      </c>
      <c r="J40">
        <v>-3.0244200000000001</v>
      </c>
      <c r="K40">
        <v>1.5100000000000001E-2</v>
      </c>
      <c r="L40">
        <v>-8.5669999999999996E-2</v>
      </c>
      <c r="M40">
        <v>-77.580849999999998</v>
      </c>
      <c r="N40">
        <v>-1.2411399999999999</v>
      </c>
      <c r="O40">
        <v>60.476329999999997</v>
      </c>
      <c r="P40">
        <v>61.312829999999998</v>
      </c>
      <c r="Q40">
        <v>-20280.20046</v>
      </c>
      <c r="R40">
        <v>-4228.1155600000002</v>
      </c>
      <c r="S40">
        <v>4.3299999999999996E-3</v>
      </c>
      <c r="T40">
        <v>3.0000000000000001E-5</v>
      </c>
      <c r="U40">
        <v>4.0499999999999998E-3</v>
      </c>
      <c r="V40">
        <v>4.5399999999999998E-3</v>
      </c>
      <c r="W40">
        <v>4.9300000000000004E-3</v>
      </c>
      <c r="X40">
        <v>0</v>
      </c>
      <c r="Y40">
        <v>0</v>
      </c>
    </row>
    <row r="41" spans="1:25" x14ac:dyDescent="0.25">
      <c r="A41">
        <v>41.773150000000001</v>
      </c>
      <c r="B41">
        <v>33.341619999999999</v>
      </c>
      <c r="C41">
        <v>5.2601300000000002</v>
      </c>
      <c r="D41">
        <v>5.5105700000000004</v>
      </c>
      <c r="E41">
        <v>27.21482</v>
      </c>
      <c r="F41">
        <v>-1.18512</v>
      </c>
      <c r="G41">
        <v>2.673E-2</v>
      </c>
      <c r="H41">
        <v>0.21006</v>
      </c>
      <c r="I41">
        <v>0.20637</v>
      </c>
      <c r="J41">
        <v>-3.0244200000000001</v>
      </c>
      <c r="K41">
        <v>1.2869999999999999E-2</v>
      </c>
      <c r="L41">
        <v>-8.5699999999999998E-2</v>
      </c>
      <c r="M41">
        <v>-77.689149999999998</v>
      </c>
      <c r="N41">
        <v>-1.24153</v>
      </c>
      <c r="O41">
        <v>60.908720000000002</v>
      </c>
      <c r="P41">
        <v>61.995640000000002</v>
      </c>
      <c r="Q41">
        <v>-20279.58253</v>
      </c>
      <c r="R41">
        <v>-4227.9740300000003</v>
      </c>
      <c r="S41">
        <v>4.3299999999999996E-3</v>
      </c>
      <c r="T41">
        <v>3.0000000000000001E-5</v>
      </c>
      <c r="U41">
        <v>4.0400000000000002E-3</v>
      </c>
      <c r="V41">
        <v>4.5100000000000001E-3</v>
      </c>
      <c r="W41">
        <v>4.9399999999999999E-3</v>
      </c>
      <c r="X41">
        <v>0</v>
      </c>
      <c r="Y41">
        <v>0</v>
      </c>
    </row>
    <row r="42" spans="1:25" x14ac:dyDescent="0.25">
      <c r="A42">
        <v>42.772790000000001</v>
      </c>
      <c r="B42">
        <v>33.346769999999999</v>
      </c>
      <c r="C42">
        <v>5.2588699999999999</v>
      </c>
      <c r="D42">
        <v>5.5081899999999999</v>
      </c>
      <c r="E42">
        <v>27.20918</v>
      </c>
      <c r="F42">
        <v>-1.18512</v>
      </c>
      <c r="G42">
        <v>2.6890000000000001E-2</v>
      </c>
      <c r="H42">
        <v>0.21107000000000001</v>
      </c>
      <c r="I42">
        <v>0.20782999999999999</v>
      </c>
      <c r="J42">
        <v>-3.0244200000000001</v>
      </c>
      <c r="K42">
        <v>1.5520000000000001E-2</v>
      </c>
      <c r="L42">
        <v>-8.5669999999999996E-2</v>
      </c>
      <c r="M42">
        <v>-77.826080000000005</v>
      </c>
      <c r="N42">
        <v>-1.23597</v>
      </c>
      <c r="O42">
        <v>61.337319999999998</v>
      </c>
      <c r="P42">
        <v>62.29363</v>
      </c>
      <c r="Q42">
        <v>-20279.4748</v>
      </c>
      <c r="R42">
        <v>-4227.75486</v>
      </c>
      <c r="S42">
        <v>4.3299999999999996E-3</v>
      </c>
      <c r="T42">
        <v>3.0000000000000001E-5</v>
      </c>
      <c r="U42">
        <v>4.0499999999999998E-3</v>
      </c>
      <c r="V42">
        <v>4.5199999999999997E-3</v>
      </c>
      <c r="W42">
        <v>4.9500000000000004E-3</v>
      </c>
      <c r="X42">
        <v>0</v>
      </c>
      <c r="Y42">
        <v>0</v>
      </c>
    </row>
    <row r="43" spans="1:25" x14ac:dyDescent="0.25">
      <c r="A43">
        <v>43.773600000000002</v>
      </c>
      <c r="B43">
        <v>33.34704</v>
      </c>
      <c r="C43">
        <v>5.2582599999999999</v>
      </c>
      <c r="D43">
        <v>5.5063399999999998</v>
      </c>
      <c r="E43">
        <v>27.203379999999999</v>
      </c>
      <c r="F43">
        <v>-1.18512</v>
      </c>
      <c r="G43">
        <v>2.9610000000000001E-2</v>
      </c>
      <c r="H43">
        <v>0.21299999999999999</v>
      </c>
      <c r="I43">
        <v>0.2145</v>
      </c>
      <c r="J43">
        <v>-3.0244200000000001</v>
      </c>
      <c r="K43">
        <v>1.704E-2</v>
      </c>
      <c r="L43">
        <v>-8.5779999999999995E-2</v>
      </c>
      <c r="M43">
        <v>-77.903040000000004</v>
      </c>
      <c r="N43">
        <v>-1.22986</v>
      </c>
      <c r="O43">
        <v>63.30744</v>
      </c>
      <c r="P43">
        <v>62.865769999999998</v>
      </c>
      <c r="Q43">
        <v>-20278.266940000001</v>
      </c>
      <c r="R43">
        <v>-4227.6071099999999</v>
      </c>
      <c r="S43">
        <v>4.3400000000000001E-3</v>
      </c>
      <c r="T43">
        <v>2.0000000000000002E-5</v>
      </c>
      <c r="U43">
        <v>4.0499999999999998E-3</v>
      </c>
      <c r="V43">
        <v>4.5700000000000003E-3</v>
      </c>
      <c r="W43">
        <v>4.96E-3</v>
      </c>
      <c r="X43">
        <v>0</v>
      </c>
      <c r="Y43">
        <v>0</v>
      </c>
    </row>
    <row r="44" spans="1:25" x14ac:dyDescent="0.25">
      <c r="A44">
        <v>44.774659999999997</v>
      </c>
      <c r="B44">
        <v>33.347239999999999</v>
      </c>
      <c r="C44">
        <v>5.2560399999999996</v>
      </c>
      <c r="D44">
        <v>5.5047199999999998</v>
      </c>
      <c r="E44">
        <v>27.200279999999999</v>
      </c>
      <c r="F44">
        <v>-1.18512</v>
      </c>
      <c r="G44">
        <v>2.7380000000000002E-2</v>
      </c>
      <c r="H44">
        <v>0.21476000000000001</v>
      </c>
      <c r="I44">
        <v>0.21224000000000001</v>
      </c>
      <c r="J44">
        <v>-3.0244200000000001</v>
      </c>
      <c r="K44">
        <v>1.7100000000000001E-2</v>
      </c>
      <c r="L44">
        <v>-8.5730000000000001E-2</v>
      </c>
      <c r="M44">
        <v>-77.944940000000003</v>
      </c>
      <c r="N44">
        <v>-1.2327999999999999</v>
      </c>
      <c r="O44">
        <v>62.639279999999999</v>
      </c>
      <c r="P44">
        <v>63.383569999999999</v>
      </c>
      <c r="Q44">
        <v>-20277.630580000001</v>
      </c>
      <c r="R44">
        <v>-4227.3758600000001</v>
      </c>
      <c r="S44">
        <v>4.3400000000000001E-3</v>
      </c>
      <c r="T44">
        <v>3.0000000000000001E-5</v>
      </c>
      <c r="U44">
        <v>4.0499999999999998E-3</v>
      </c>
      <c r="V44">
        <v>4.5300000000000002E-3</v>
      </c>
      <c r="W44">
        <v>4.96E-3</v>
      </c>
      <c r="X44">
        <v>0</v>
      </c>
      <c r="Y44">
        <v>0</v>
      </c>
    </row>
    <row r="45" spans="1:25" x14ac:dyDescent="0.25">
      <c r="A45">
        <v>45.775460000000002</v>
      </c>
      <c r="B45">
        <v>33.350239999999999</v>
      </c>
      <c r="C45">
        <v>5.2550800000000004</v>
      </c>
      <c r="D45">
        <v>5.5036199999999997</v>
      </c>
      <c r="E45">
        <v>27.19847</v>
      </c>
      <c r="F45">
        <v>-1.18512</v>
      </c>
      <c r="G45">
        <v>2.835E-2</v>
      </c>
      <c r="H45">
        <v>0.21396999999999999</v>
      </c>
      <c r="I45">
        <v>0.21987000000000001</v>
      </c>
      <c r="J45">
        <v>-3.0244200000000001</v>
      </c>
      <c r="K45">
        <v>1.388E-2</v>
      </c>
      <c r="L45">
        <v>-8.5699999999999998E-2</v>
      </c>
      <c r="M45">
        <v>-78.005899999999997</v>
      </c>
      <c r="N45">
        <v>-1.23211</v>
      </c>
      <c r="O45">
        <v>64.892610000000005</v>
      </c>
      <c r="P45">
        <v>63.149810000000002</v>
      </c>
      <c r="Q45">
        <v>-20277.89127</v>
      </c>
      <c r="R45">
        <v>-4227.2517200000002</v>
      </c>
      <c r="S45">
        <v>4.3499999999999997E-3</v>
      </c>
      <c r="T45">
        <v>3.0000000000000001E-5</v>
      </c>
      <c r="U45">
        <v>4.0400000000000002E-3</v>
      </c>
      <c r="V45">
        <v>4.5399999999999998E-3</v>
      </c>
      <c r="W45">
        <v>4.96E-3</v>
      </c>
      <c r="X45">
        <v>0</v>
      </c>
      <c r="Y45">
        <v>0</v>
      </c>
    </row>
    <row r="46" spans="1:25" x14ac:dyDescent="0.25">
      <c r="A46">
        <v>46.775570000000002</v>
      </c>
      <c r="B46">
        <v>33.352249999999998</v>
      </c>
      <c r="C46">
        <v>5.2527200000000001</v>
      </c>
      <c r="D46">
        <v>5.5029399999999997</v>
      </c>
      <c r="E46">
        <v>27.19679</v>
      </c>
      <c r="F46">
        <v>-1.18512</v>
      </c>
      <c r="G46">
        <v>2.7179999999999999E-2</v>
      </c>
      <c r="H46">
        <v>0.21612999999999999</v>
      </c>
      <c r="I46">
        <v>0.21554999999999999</v>
      </c>
      <c r="J46">
        <v>-3.0244200000000001</v>
      </c>
      <c r="K46">
        <v>1.6709999999999999E-2</v>
      </c>
      <c r="L46">
        <v>-8.5699999999999998E-2</v>
      </c>
      <c r="M46">
        <v>-78.052880000000002</v>
      </c>
      <c r="N46">
        <v>-1.2404299999999999</v>
      </c>
      <c r="O46">
        <v>63.618319999999997</v>
      </c>
      <c r="P46">
        <v>63.787909999999997</v>
      </c>
      <c r="Q46">
        <v>-20277.962360000001</v>
      </c>
      <c r="R46">
        <v>-4227.0688499999997</v>
      </c>
      <c r="S46">
        <v>4.3400000000000001E-3</v>
      </c>
      <c r="T46">
        <v>3.0000000000000001E-5</v>
      </c>
      <c r="U46">
        <v>4.0499999999999998E-3</v>
      </c>
      <c r="V46">
        <v>4.5199999999999997E-3</v>
      </c>
      <c r="W46">
        <v>4.9699999999999996E-3</v>
      </c>
      <c r="X46">
        <v>0</v>
      </c>
      <c r="Y46">
        <v>0</v>
      </c>
    </row>
    <row r="47" spans="1:25" x14ac:dyDescent="0.25">
      <c r="A47">
        <v>47.775089999999999</v>
      </c>
      <c r="B47">
        <v>33.353110000000001</v>
      </c>
      <c r="C47">
        <v>5.2510500000000002</v>
      </c>
      <c r="D47">
        <v>5.5001699999999998</v>
      </c>
      <c r="E47">
        <v>27.19624</v>
      </c>
      <c r="F47">
        <v>-1.18512</v>
      </c>
      <c r="G47">
        <v>2.6079999999999999E-2</v>
      </c>
      <c r="H47">
        <v>0.21793000000000001</v>
      </c>
      <c r="I47">
        <v>0.22423999999999999</v>
      </c>
      <c r="J47">
        <v>-3.0244200000000001</v>
      </c>
      <c r="K47">
        <v>1.396E-2</v>
      </c>
      <c r="L47">
        <v>-8.5769999999999999E-2</v>
      </c>
      <c r="M47">
        <v>-78.070769999999996</v>
      </c>
      <c r="N47">
        <v>-1.23498</v>
      </c>
      <c r="O47">
        <v>66.182090000000002</v>
      </c>
      <c r="P47">
        <v>64.319540000000003</v>
      </c>
      <c r="Q47">
        <v>-20278.029190000001</v>
      </c>
      <c r="R47">
        <v>-4226.8023499999999</v>
      </c>
      <c r="S47">
        <v>4.3600000000000002E-3</v>
      </c>
      <c r="T47">
        <v>2.0000000000000002E-5</v>
      </c>
      <c r="U47">
        <v>4.0400000000000002E-3</v>
      </c>
      <c r="V47">
        <v>4.4999999999999997E-3</v>
      </c>
      <c r="W47">
        <v>4.9800000000000001E-3</v>
      </c>
      <c r="X47">
        <v>0</v>
      </c>
      <c r="Y47">
        <v>0</v>
      </c>
    </row>
    <row r="48" spans="1:25" x14ac:dyDescent="0.25">
      <c r="A48">
        <v>48.775649999999999</v>
      </c>
      <c r="B48">
        <v>33.353540000000002</v>
      </c>
      <c r="C48">
        <v>5.2502300000000002</v>
      </c>
      <c r="D48">
        <v>5.4984299999999999</v>
      </c>
      <c r="E48">
        <v>27.19745</v>
      </c>
      <c r="F48">
        <v>-1.18512</v>
      </c>
      <c r="G48">
        <v>2.852E-2</v>
      </c>
      <c r="H48">
        <v>0.21879000000000001</v>
      </c>
      <c r="I48">
        <v>0.22320999999999999</v>
      </c>
      <c r="J48">
        <v>-3.0244200000000001</v>
      </c>
      <c r="K48">
        <v>1.4420000000000001E-2</v>
      </c>
      <c r="L48">
        <v>-8.5730000000000001E-2</v>
      </c>
      <c r="M48">
        <v>-78.060869999999994</v>
      </c>
      <c r="N48">
        <v>-1.2304200000000001</v>
      </c>
      <c r="O48">
        <v>65.879109999999997</v>
      </c>
      <c r="P48">
        <v>64.572519999999997</v>
      </c>
      <c r="Q48">
        <v>-20278.38883</v>
      </c>
      <c r="R48">
        <v>-4226.6480099999999</v>
      </c>
      <c r="S48">
        <v>4.3600000000000002E-3</v>
      </c>
      <c r="T48">
        <v>3.0000000000000001E-5</v>
      </c>
      <c r="U48">
        <v>4.0499999999999998E-3</v>
      </c>
      <c r="V48">
        <v>4.5500000000000002E-3</v>
      </c>
      <c r="W48">
        <v>4.9800000000000001E-3</v>
      </c>
      <c r="X48">
        <v>0</v>
      </c>
      <c r="Y48">
        <v>0</v>
      </c>
    </row>
    <row r="49" spans="1:25" x14ac:dyDescent="0.25">
      <c r="A49">
        <v>49.776490000000003</v>
      </c>
      <c r="B49">
        <v>33.357970000000002</v>
      </c>
      <c r="C49">
        <v>5.2475899999999998</v>
      </c>
      <c r="D49">
        <v>5.4962999999999997</v>
      </c>
      <c r="E49">
        <v>27.199359999999999</v>
      </c>
      <c r="F49">
        <v>-1.18512</v>
      </c>
      <c r="G49">
        <v>2.8389999999999999E-2</v>
      </c>
      <c r="H49">
        <v>0.21986</v>
      </c>
      <c r="I49">
        <v>0.22087000000000001</v>
      </c>
      <c r="J49">
        <v>-3.0244200000000001</v>
      </c>
      <c r="K49">
        <v>1.4930000000000001E-2</v>
      </c>
      <c r="L49">
        <v>-8.5730000000000001E-2</v>
      </c>
      <c r="M49">
        <v>-78.092849999999999</v>
      </c>
      <c r="N49">
        <v>-1.23292</v>
      </c>
      <c r="O49">
        <v>65.188699999999997</v>
      </c>
      <c r="P49">
        <v>64.890100000000004</v>
      </c>
      <c r="Q49">
        <v>-20279.777099999999</v>
      </c>
      <c r="R49">
        <v>-4226.3612000000003</v>
      </c>
      <c r="S49">
        <v>4.3499999999999997E-3</v>
      </c>
      <c r="T49">
        <v>3.0000000000000001E-5</v>
      </c>
      <c r="U49">
        <v>4.0499999999999998E-3</v>
      </c>
      <c r="V49">
        <v>4.5500000000000002E-3</v>
      </c>
      <c r="W49">
        <v>4.9899999999999996E-3</v>
      </c>
      <c r="X49">
        <v>0</v>
      </c>
      <c r="Y49">
        <v>0</v>
      </c>
    </row>
    <row r="50" spans="1:25" x14ac:dyDescent="0.25">
      <c r="A50">
        <v>50.777259999999998</v>
      </c>
      <c r="B50">
        <v>33.358249999999998</v>
      </c>
      <c r="C50">
        <v>5.24634</v>
      </c>
      <c r="D50">
        <v>5.4941500000000003</v>
      </c>
      <c r="E50">
        <v>27.20158</v>
      </c>
      <c r="F50">
        <v>-1.18512</v>
      </c>
      <c r="G50">
        <v>2.836E-2</v>
      </c>
      <c r="H50">
        <v>0.22011</v>
      </c>
      <c r="I50">
        <v>0.22520999999999999</v>
      </c>
      <c r="J50">
        <v>-3.0244200000000001</v>
      </c>
      <c r="K50">
        <v>1.3939999999999999E-2</v>
      </c>
      <c r="L50">
        <v>-8.5720000000000005E-2</v>
      </c>
      <c r="M50">
        <v>-78.068359999999998</v>
      </c>
      <c r="N50">
        <v>-1.2284999999999999</v>
      </c>
      <c r="O50">
        <v>66.467799999999997</v>
      </c>
      <c r="P50">
        <v>64.963179999999994</v>
      </c>
      <c r="Q50">
        <v>-20280.32374</v>
      </c>
      <c r="R50">
        <v>-4226.1564699999999</v>
      </c>
      <c r="S50">
        <v>4.3600000000000002E-3</v>
      </c>
      <c r="T50">
        <v>3.0000000000000001E-5</v>
      </c>
      <c r="U50">
        <v>4.0400000000000002E-3</v>
      </c>
      <c r="V50">
        <v>4.5399999999999998E-3</v>
      </c>
      <c r="W50">
        <v>4.9899999999999996E-3</v>
      </c>
      <c r="X50">
        <v>0</v>
      </c>
      <c r="Y50">
        <v>0</v>
      </c>
    </row>
    <row r="51" spans="1:25" x14ac:dyDescent="0.25">
      <c r="A51">
        <v>51.778289999999998</v>
      </c>
      <c r="B51">
        <v>33.357680000000002</v>
      </c>
      <c r="C51">
        <v>5.2440899999999999</v>
      </c>
      <c r="D51">
        <v>5.4932299999999996</v>
      </c>
      <c r="E51">
        <v>27.20477</v>
      </c>
      <c r="F51">
        <v>-1.18512</v>
      </c>
      <c r="G51">
        <v>3.014E-2</v>
      </c>
      <c r="H51">
        <v>0.2225</v>
      </c>
      <c r="I51">
        <v>0.22015999999999999</v>
      </c>
      <c r="J51">
        <v>-3.0244200000000001</v>
      </c>
      <c r="K51">
        <v>1.546E-2</v>
      </c>
      <c r="L51">
        <v>-8.5900000000000004E-2</v>
      </c>
      <c r="M51">
        <v>-78.020700000000005</v>
      </c>
      <c r="N51">
        <v>-1.23506</v>
      </c>
      <c r="O51">
        <v>64.978800000000007</v>
      </c>
      <c r="P51">
        <v>65.667619999999999</v>
      </c>
      <c r="Q51">
        <v>-20280.896570000001</v>
      </c>
      <c r="R51">
        <v>-4225.9657900000002</v>
      </c>
      <c r="S51">
        <v>4.3499999999999997E-3</v>
      </c>
      <c r="T51">
        <v>2.0000000000000002E-5</v>
      </c>
      <c r="U51">
        <v>4.0499999999999998E-3</v>
      </c>
      <c r="V51">
        <v>4.5799999999999999E-3</v>
      </c>
      <c r="W51">
        <v>5.0000000000000001E-3</v>
      </c>
      <c r="X51">
        <v>0</v>
      </c>
      <c r="Y51">
        <v>0</v>
      </c>
    </row>
    <row r="52" spans="1:25" x14ac:dyDescent="0.25">
      <c r="A52">
        <v>52.779440000000001</v>
      </c>
      <c r="B52">
        <v>33.360289999999999</v>
      </c>
      <c r="C52">
        <v>5.2424299999999997</v>
      </c>
      <c r="D52">
        <v>5.4911599999999998</v>
      </c>
      <c r="E52">
        <v>27.209060000000001</v>
      </c>
      <c r="F52">
        <v>-1.18512</v>
      </c>
      <c r="G52">
        <v>2.972E-2</v>
      </c>
      <c r="H52">
        <v>0.22342999999999999</v>
      </c>
      <c r="I52">
        <v>0.22278000000000001</v>
      </c>
      <c r="J52">
        <v>-3.0244200000000001</v>
      </c>
      <c r="K52">
        <v>1.6639999999999999E-2</v>
      </c>
      <c r="L52">
        <v>-8.5779999999999995E-2</v>
      </c>
      <c r="M52">
        <v>-77.999600000000001</v>
      </c>
      <c r="N52">
        <v>-1.2330399999999999</v>
      </c>
      <c r="O52">
        <v>65.751080000000002</v>
      </c>
      <c r="P52">
        <v>65.943610000000007</v>
      </c>
      <c r="Q52">
        <v>-20282.406940000001</v>
      </c>
      <c r="R52">
        <v>-4225.7416999999996</v>
      </c>
      <c r="S52">
        <v>4.3600000000000002E-3</v>
      </c>
      <c r="T52">
        <v>2.0000000000000002E-5</v>
      </c>
      <c r="U52">
        <v>4.0499999999999998E-3</v>
      </c>
      <c r="V52">
        <v>4.5700000000000003E-3</v>
      </c>
      <c r="W52">
        <v>5.0000000000000001E-3</v>
      </c>
      <c r="X52">
        <v>0</v>
      </c>
      <c r="Y52">
        <v>0</v>
      </c>
    </row>
    <row r="53" spans="1:25" x14ac:dyDescent="0.25">
      <c r="A53">
        <v>53.780250000000002</v>
      </c>
      <c r="B53">
        <v>33.362990000000003</v>
      </c>
      <c r="C53">
        <v>5.2404700000000002</v>
      </c>
      <c r="D53">
        <v>5.49017</v>
      </c>
      <c r="E53">
        <v>27.213940000000001</v>
      </c>
      <c r="F53">
        <v>-1.18512</v>
      </c>
      <c r="G53">
        <v>2.7959999999999999E-2</v>
      </c>
      <c r="H53">
        <v>0.22438</v>
      </c>
      <c r="I53">
        <v>0.22821</v>
      </c>
      <c r="J53">
        <v>-3.0244200000000001</v>
      </c>
      <c r="K53">
        <v>1.4319999999999999E-2</v>
      </c>
      <c r="L53">
        <v>-8.5760000000000003E-2</v>
      </c>
      <c r="M53">
        <v>-77.971950000000007</v>
      </c>
      <c r="N53">
        <v>-1.2378400000000001</v>
      </c>
      <c r="O53">
        <v>67.353489999999994</v>
      </c>
      <c r="P53">
        <v>66.222740000000002</v>
      </c>
      <c r="Q53">
        <v>-20284.066139999999</v>
      </c>
      <c r="R53">
        <v>-4225.5639600000004</v>
      </c>
      <c r="S53">
        <v>4.3699999999999998E-3</v>
      </c>
      <c r="T53">
        <v>2.0000000000000002E-5</v>
      </c>
      <c r="U53">
        <v>4.0499999999999998E-3</v>
      </c>
      <c r="V53">
        <v>4.5399999999999998E-3</v>
      </c>
      <c r="W53">
        <v>5.0099999999999997E-3</v>
      </c>
      <c r="X53">
        <v>0</v>
      </c>
      <c r="Y53">
        <v>0</v>
      </c>
    </row>
    <row r="54" spans="1:25" x14ac:dyDescent="0.25">
      <c r="A54">
        <v>54.78031</v>
      </c>
      <c r="B54">
        <v>33.362490000000001</v>
      </c>
      <c r="C54">
        <v>5.2387600000000001</v>
      </c>
      <c r="D54">
        <v>5.4888599999999999</v>
      </c>
      <c r="E54">
        <v>27.219270000000002</v>
      </c>
      <c r="F54">
        <v>-1.18512</v>
      </c>
      <c r="G54">
        <v>3.1289999999999998E-2</v>
      </c>
      <c r="H54">
        <v>0.22348000000000001</v>
      </c>
      <c r="I54">
        <v>0.22453000000000001</v>
      </c>
      <c r="J54">
        <v>-3.0244200000000001</v>
      </c>
      <c r="K54">
        <v>1.7129999999999999E-2</v>
      </c>
      <c r="L54">
        <v>-8.5720000000000005E-2</v>
      </c>
      <c r="M54">
        <v>-77.898129999999995</v>
      </c>
      <c r="N54">
        <v>-1.23983</v>
      </c>
      <c r="O54">
        <v>66.266450000000006</v>
      </c>
      <c r="P54">
        <v>65.957030000000003</v>
      </c>
      <c r="Q54">
        <v>-20285.123250000001</v>
      </c>
      <c r="R54">
        <v>-4225.3820500000002</v>
      </c>
      <c r="S54">
        <v>4.3600000000000002E-3</v>
      </c>
      <c r="T54">
        <v>3.0000000000000001E-5</v>
      </c>
      <c r="U54">
        <v>4.0499999999999998E-3</v>
      </c>
      <c r="V54">
        <v>4.5999999999999999E-3</v>
      </c>
      <c r="W54">
        <v>5.0000000000000001E-3</v>
      </c>
      <c r="X54">
        <v>0</v>
      </c>
      <c r="Y54">
        <v>0</v>
      </c>
    </row>
    <row r="55" spans="1:25" x14ac:dyDescent="0.25">
      <c r="A55">
        <v>55.781410000000001</v>
      </c>
      <c r="B55">
        <v>33.361759999999997</v>
      </c>
      <c r="C55">
        <v>5.2366400000000004</v>
      </c>
      <c r="D55">
        <v>5.4877599999999997</v>
      </c>
      <c r="E55">
        <v>27.225529999999999</v>
      </c>
      <c r="F55">
        <v>-1.18512</v>
      </c>
      <c r="G55">
        <v>3.0620000000000001E-2</v>
      </c>
      <c r="H55">
        <v>0.22425</v>
      </c>
      <c r="I55">
        <v>0.22184000000000001</v>
      </c>
      <c r="J55">
        <v>-3.0244200000000001</v>
      </c>
      <c r="K55">
        <v>1.371E-2</v>
      </c>
      <c r="L55">
        <v>-8.5730000000000001E-2</v>
      </c>
      <c r="M55">
        <v>-77.8095</v>
      </c>
      <c r="N55">
        <v>-1.2448900000000001</v>
      </c>
      <c r="O55">
        <v>65.472930000000005</v>
      </c>
      <c r="P55">
        <v>66.185320000000004</v>
      </c>
      <c r="Q55">
        <v>-20286.33108</v>
      </c>
      <c r="R55">
        <v>-4225.1880700000002</v>
      </c>
      <c r="S55">
        <v>4.3499999999999997E-3</v>
      </c>
      <c r="T55">
        <v>3.0000000000000001E-5</v>
      </c>
      <c r="U55">
        <v>4.0400000000000002E-3</v>
      </c>
      <c r="V55">
        <v>4.5900000000000003E-3</v>
      </c>
      <c r="W55">
        <v>5.0099999999999997E-3</v>
      </c>
      <c r="X55">
        <v>0</v>
      </c>
      <c r="Y55">
        <v>0</v>
      </c>
    </row>
    <row r="56" spans="1:25" x14ac:dyDescent="0.25">
      <c r="A56">
        <v>56.781979999999997</v>
      </c>
      <c r="B56">
        <v>33.362540000000003</v>
      </c>
      <c r="C56">
        <v>5.2350099999999999</v>
      </c>
      <c r="D56">
        <v>5.4869000000000003</v>
      </c>
      <c r="E56">
        <v>27.23124</v>
      </c>
      <c r="F56">
        <v>-1.18512</v>
      </c>
      <c r="G56">
        <v>2.9850000000000002E-2</v>
      </c>
      <c r="H56">
        <v>0.22517000000000001</v>
      </c>
      <c r="I56">
        <v>0.23116</v>
      </c>
      <c r="J56">
        <v>-3.0244200000000001</v>
      </c>
      <c r="K56">
        <v>1.635E-2</v>
      </c>
      <c r="L56">
        <v>-8.5699999999999998E-2</v>
      </c>
      <c r="M56">
        <v>-77.747079999999997</v>
      </c>
      <c r="N56">
        <v>-1.24871</v>
      </c>
      <c r="O56">
        <v>68.22363</v>
      </c>
      <c r="P56">
        <v>66.457759999999993</v>
      </c>
      <c r="Q56">
        <v>-20287.75303</v>
      </c>
      <c r="R56">
        <v>-4225.0387899999996</v>
      </c>
      <c r="S56">
        <v>4.3699999999999998E-3</v>
      </c>
      <c r="T56">
        <v>3.0000000000000001E-5</v>
      </c>
      <c r="U56">
        <v>4.0499999999999998E-3</v>
      </c>
      <c r="V56">
        <v>4.5700000000000003E-3</v>
      </c>
      <c r="W56">
        <v>5.0099999999999997E-3</v>
      </c>
      <c r="X56">
        <v>0</v>
      </c>
      <c r="Y56">
        <v>0</v>
      </c>
    </row>
    <row r="57" spans="1:25" x14ac:dyDescent="0.25">
      <c r="A57">
        <v>57.782249999999998</v>
      </c>
      <c r="B57">
        <v>33.363680000000002</v>
      </c>
      <c r="C57">
        <v>5.2331399999999997</v>
      </c>
      <c r="D57">
        <v>5.4852100000000004</v>
      </c>
      <c r="E57">
        <v>27.236789999999999</v>
      </c>
      <c r="F57">
        <v>-1.18512</v>
      </c>
      <c r="G57">
        <v>2.954E-2</v>
      </c>
      <c r="H57">
        <v>0.22716</v>
      </c>
      <c r="I57">
        <v>0.22500000000000001</v>
      </c>
      <c r="J57">
        <v>-3.0244200000000001</v>
      </c>
      <c r="K57">
        <v>1.6639999999999999E-2</v>
      </c>
      <c r="L57">
        <v>-8.5790000000000005E-2</v>
      </c>
      <c r="M57">
        <v>-77.691190000000006</v>
      </c>
      <c r="N57">
        <v>-1.2495700000000001</v>
      </c>
      <c r="O57">
        <v>66.405649999999994</v>
      </c>
      <c r="P57">
        <v>67.042900000000003</v>
      </c>
      <c r="Q57">
        <v>-20289.215980000001</v>
      </c>
      <c r="R57">
        <v>-4224.8246099999997</v>
      </c>
      <c r="S57">
        <v>4.3600000000000002E-3</v>
      </c>
      <c r="T57">
        <v>2.0000000000000002E-5</v>
      </c>
      <c r="U57">
        <v>4.0499999999999998E-3</v>
      </c>
      <c r="V57">
        <v>4.5700000000000003E-3</v>
      </c>
      <c r="W57">
        <v>5.0200000000000002E-3</v>
      </c>
      <c r="X57">
        <v>0</v>
      </c>
      <c r="Y57">
        <v>0</v>
      </c>
    </row>
    <row r="58" spans="1:25" x14ac:dyDescent="0.25">
      <c r="A58">
        <v>58.782409999999999</v>
      </c>
      <c r="B58">
        <v>33.364669999999997</v>
      </c>
      <c r="C58">
        <v>5.2320200000000003</v>
      </c>
      <c r="D58">
        <v>5.4837199999999999</v>
      </c>
      <c r="E58">
        <v>27.24277</v>
      </c>
      <c r="F58">
        <v>-1.18512</v>
      </c>
      <c r="G58">
        <v>2.777E-2</v>
      </c>
      <c r="H58">
        <v>0.22619</v>
      </c>
      <c r="I58">
        <v>0.22753000000000001</v>
      </c>
      <c r="J58">
        <v>-3.0244200000000001</v>
      </c>
      <c r="K58">
        <v>1.3339999999999999E-2</v>
      </c>
      <c r="L58">
        <v>-8.5709999999999995E-2</v>
      </c>
      <c r="M58">
        <v>-77.627859999999998</v>
      </c>
      <c r="N58">
        <v>-1.2477499999999999</v>
      </c>
      <c r="O58">
        <v>67.152339999999995</v>
      </c>
      <c r="P58">
        <v>66.757450000000006</v>
      </c>
      <c r="Q58">
        <v>-20290.7425</v>
      </c>
      <c r="R58">
        <v>-4224.6677</v>
      </c>
      <c r="S58">
        <v>4.3600000000000002E-3</v>
      </c>
      <c r="T58">
        <v>3.0000000000000001E-5</v>
      </c>
      <c r="U58">
        <v>4.0400000000000002E-3</v>
      </c>
      <c r="V58">
        <v>4.5300000000000002E-3</v>
      </c>
      <c r="W58">
        <v>5.0200000000000002E-3</v>
      </c>
      <c r="X58">
        <v>0</v>
      </c>
      <c r="Y58">
        <v>0</v>
      </c>
    </row>
    <row r="59" spans="1:25" x14ac:dyDescent="0.25">
      <c r="A59">
        <v>59.782040000000002</v>
      </c>
      <c r="B59">
        <v>33.366230000000002</v>
      </c>
      <c r="C59">
        <v>5.2311199999999998</v>
      </c>
      <c r="D59">
        <v>5.4829299999999996</v>
      </c>
      <c r="E59">
        <v>27.250800000000002</v>
      </c>
      <c r="F59">
        <v>-1.18512</v>
      </c>
      <c r="G59">
        <v>2.998E-2</v>
      </c>
      <c r="H59">
        <v>0.22714000000000001</v>
      </c>
      <c r="I59">
        <v>0.22975000000000001</v>
      </c>
      <c r="J59">
        <v>-3.0244200000000001</v>
      </c>
      <c r="K59">
        <v>1.525E-2</v>
      </c>
      <c r="L59">
        <v>-8.5769999999999999E-2</v>
      </c>
      <c r="M59">
        <v>-77.545900000000003</v>
      </c>
      <c r="N59">
        <v>-1.2483200000000001</v>
      </c>
      <c r="O59">
        <v>67.807460000000006</v>
      </c>
      <c r="P59">
        <v>67.036590000000004</v>
      </c>
      <c r="Q59">
        <v>-20292.838510000001</v>
      </c>
      <c r="R59">
        <v>-4224.56556</v>
      </c>
      <c r="S59">
        <v>4.3699999999999998E-3</v>
      </c>
      <c r="T59">
        <v>2.0000000000000002E-5</v>
      </c>
      <c r="U59">
        <v>4.0499999999999998E-3</v>
      </c>
      <c r="V59">
        <v>4.5799999999999999E-3</v>
      </c>
      <c r="W59">
        <v>5.0200000000000002E-3</v>
      </c>
      <c r="X59">
        <v>0</v>
      </c>
      <c r="Y59">
        <v>0</v>
      </c>
    </row>
    <row r="60" spans="1:25" x14ac:dyDescent="0.25">
      <c r="A60">
        <v>60.782980000000002</v>
      </c>
      <c r="B60">
        <v>33.369019999999999</v>
      </c>
      <c r="C60">
        <v>5.2293900000000004</v>
      </c>
      <c r="D60">
        <v>5.4815500000000004</v>
      </c>
      <c r="E60">
        <v>27.257370000000002</v>
      </c>
      <c r="F60">
        <v>-1.18512</v>
      </c>
      <c r="G60">
        <v>2.8309999999999998E-2</v>
      </c>
      <c r="H60">
        <v>0.22814999999999999</v>
      </c>
      <c r="I60">
        <v>0.23103000000000001</v>
      </c>
      <c r="J60">
        <v>-3.0244200000000001</v>
      </c>
      <c r="K60">
        <v>1.308E-2</v>
      </c>
      <c r="L60">
        <v>-8.5750000000000007E-2</v>
      </c>
      <c r="M60">
        <v>-77.498059999999995</v>
      </c>
      <c r="N60">
        <v>-1.2500500000000001</v>
      </c>
      <c r="O60">
        <v>68.185940000000002</v>
      </c>
      <c r="P60">
        <v>67.335939999999994</v>
      </c>
      <c r="Q60">
        <v>-20294.887559999999</v>
      </c>
      <c r="R60">
        <v>-4224.3791000000001</v>
      </c>
      <c r="S60">
        <v>4.3699999999999998E-3</v>
      </c>
      <c r="T60">
        <v>2.0000000000000002E-5</v>
      </c>
      <c r="U60">
        <v>4.0400000000000002E-3</v>
      </c>
      <c r="V60">
        <v>4.5399999999999998E-3</v>
      </c>
      <c r="W60">
        <v>5.0299999999999997E-3</v>
      </c>
      <c r="X60">
        <v>0</v>
      </c>
      <c r="Y60">
        <v>0</v>
      </c>
    </row>
    <row r="61" spans="1:25" x14ac:dyDescent="0.25">
      <c r="A61">
        <v>61.7836</v>
      </c>
      <c r="B61">
        <v>33.371549999999999</v>
      </c>
      <c r="C61">
        <v>5.2288600000000001</v>
      </c>
      <c r="D61">
        <v>5.4803100000000002</v>
      </c>
      <c r="E61">
        <v>27.2637</v>
      </c>
      <c r="F61">
        <v>-1.18512</v>
      </c>
      <c r="G61">
        <v>3.007E-2</v>
      </c>
      <c r="H61">
        <v>0.22572999999999999</v>
      </c>
      <c r="I61">
        <v>0.22563</v>
      </c>
      <c r="J61">
        <v>-3.0244200000000001</v>
      </c>
      <c r="K61">
        <v>1.333E-2</v>
      </c>
      <c r="L61">
        <v>-8.5699999999999998E-2</v>
      </c>
      <c r="M61">
        <v>-77.449960000000004</v>
      </c>
      <c r="N61">
        <v>-1.2465200000000001</v>
      </c>
      <c r="O61">
        <v>66.592529999999996</v>
      </c>
      <c r="P61">
        <v>66.622600000000006</v>
      </c>
      <c r="Q61">
        <v>-20296.827529999999</v>
      </c>
      <c r="R61">
        <v>-4224.2726899999998</v>
      </c>
      <c r="S61">
        <v>4.3600000000000002E-3</v>
      </c>
      <c r="T61">
        <v>3.0000000000000001E-5</v>
      </c>
      <c r="U61">
        <v>4.0400000000000002E-3</v>
      </c>
      <c r="V61">
        <v>4.5799999999999999E-3</v>
      </c>
      <c r="W61">
        <v>5.0200000000000002E-3</v>
      </c>
      <c r="X61">
        <v>0</v>
      </c>
      <c r="Y61">
        <v>0</v>
      </c>
    </row>
    <row r="62" spans="1:25" x14ac:dyDescent="0.25">
      <c r="A62">
        <v>62.785440000000001</v>
      </c>
      <c r="B62">
        <v>33.370010000000001</v>
      </c>
      <c r="C62">
        <v>5.2269399999999999</v>
      </c>
      <c r="D62">
        <v>5.4794999999999998</v>
      </c>
      <c r="E62">
        <v>27.270150000000001</v>
      </c>
      <c r="F62">
        <v>-1.18512</v>
      </c>
      <c r="G62">
        <v>2.963E-2</v>
      </c>
      <c r="H62">
        <v>0.22392999999999999</v>
      </c>
      <c r="I62">
        <v>0.23161999999999999</v>
      </c>
      <c r="J62">
        <v>-3.0244200000000001</v>
      </c>
      <c r="K62">
        <v>1.128E-2</v>
      </c>
      <c r="L62">
        <v>-8.5760000000000003E-2</v>
      </c>
      <c r="M62">
        <v>-77.348550000000003</v>
      </c>
      <c r="N62">
        <v>-1.2520199999999999</v>
      </c>
      <c r="O62">
        <v>68.359889999999993</v>
      </c>
      <c r="P62">
        <v>66.090220000000002</v>
      </c>
      <c r="Q62">
        <v>-20297.901259999999</v>
      </c>
      <c r="R62">
        <v>-4224.1083600000002</v>
      </c>
      <c r="S62">
        <v>4.3699999999999998E-3</v>
      </c>
      <c r="T62">
        <v>2.0000000000000002E-5</v>
      </c>
      <c r="U62">
        <v>4.0400000000000002E-3</v>
      </c>
      <c r="V62">
        <v>4.5700000000000003E-3</v>
      </c>
      <c r="W62">
        <v>5.0099999999999997E-3</v>
      </c>
      <c r="X62">
        <v>0</v>
      </c>
      <c r="Y62">
        <v>0</v>
      </c>
    </row>
    <row r="63" spans="1:25" x14ac:dyDescent="0.25">
      <c r="A63">
        <v>63.786409999999997</v>
      </c>
      <c r="B63">
        <v>33.370910000000002</v>
      </c>
      <c r="C63">
        <v>5.2258800000000001</v>
      </c>
      <c r="D63">
        <v>5.4778900000000004</v>
      </c>
      <c r="E63">
        <v>27.274920000000002</v>
      </c>
      <c r="F63">
        <v>-1.18512</v>
      </c>
      <c r="G63">
        <v>2.9579999999999999E-2</v>
      </c>
      <c r="H63">
        <v>0.22145000000000001</v>
      </c>
      <c r="I63">
        <v>0.22364999999999999</v>
      </c>
      <c r="J63">
        <v>-3.0244200000000001</v>
      </c>
      <c r="K63">
        <v>1.6049999999999998E-2</v>
      </c>
      <c r="L63">
        <v>-8.5760000000000003E-2</v>
      </c>
      <c r="M63">
        <v>-77.29965</v>
      </c>
      <c r="N63">
        <v>-1.24929</v>
      </c>
      <c r="O63">
        <v>66.009159999999994</v>
      </c>
      <c r="P63">
        <v>65.359489999999994</v>
      </c>
      <c r="Q63">
        <v>-20299.142749999999</v>
      </c>
      <c r="R63">
        <v>-4223.9476800000002</v>
      </c>
      <c r="S63">
        <v>4.3600000000000002E-3</v>
      </c>
      <c r="T63">
        <v>2.0000000000000002E-5</v>
      </c>
      <c r="U63">
        <v>4.0499999999999998E-3</v>
      </c>
      <c r="V63">
        <v>4.5700000000000003E-3</v>
      </c>
      <c r="W63">
        <v>5.0000000000000001E-3</v>
      </c>
      <c r="X63">
        <v>0</v>
      </c>
      <c r="Y63">
        <v>0</v>
      </c>
    </row>
    <row r="64" spans="1:25" x14ac:dyDescent="0.25">
      <c r="A64">
        <v>64.785709999999995</v>
      </c>
      <c r="B64">
        <v>33.374470000000002</v>
      </c>
      <c r="C64">
        <v>5.2247399999999997</v>
      </c>
      <c r="D64">
        <v>5.4755399999999996</v>
      </c>
      <c r="E64">
        <v>27.279820000000001</v>
      </c>
      <c r="F64">
        <v>-1.18512</v>
      </c>
      <c r="G64">
        <v>2.9309999999999999E-2</v>
      </c>
      <c r="H64">
        <v>0.22358</v>
      </c>
      <c r="I64">
        <v>0.22258</v>
      </c>
      <c r="J64">
        <v>-3.0244200000000001</v>
      </c>
      <c r="K64">
        <v>1.6559999999999998E-2</v>
      </c>
      <c r="L64">
        <v>-8.591E-2</v>
      </c>
      <c r="M64">
        <v>-77.282660000000007</v>
      </c>
      <c r="N64">
        <v>-1.24333</v>
      </c>
      <c r="O64">
        <v>65.693160000000006</v>
      </c>
      <c r="P64">
        <v>65.986940000000004</v>
      </c>
      <c r="Q64">
        <v>-20300.99552</v>
      </c>
      <c r="R64">
        <v>-4223.7378900000003</v>
      </c>
      <c r="S64">
        <v>4.3600000000000002E-3</v>
      </c>
      <c r="T64">
        <v>2.0000000000000002E-5</v>
      </c>
      <c r="U64">
        <v>4.0499999999999998E-3</v>
      </c>
      <c r="V64">
        <v>4.5599999999999998E-3</v>
      </c>
      <c r="W64">
        <v>5.0099999999999997E-3</v>
      </c>
      <c r="X64">
        <v>0</v>
      </c>
      <c r="Y64">
        <v>0</v>
      </c>
    </row>
    <row r="65" spans="1:25" x14ac:dyDescent="0.25">
      <c r="A65">
        <v>65.786159999999995</v>
      </c>
      <c r="B65">
        <v>33.373719999999999</v>
      </c>
      <c r="C65">
        <v>5.2222900000000001</v>
      </c>
      <c r="D65">
        <v>5.4735899999999997</v>
      </c>
      <c r="E65">
        <v>27.284020000000002</v>
      </c>
      <c r="F65">
        <v>-1.18512</v>
      </c>
      <c r="G65">
        <v>2.784E-2</v>
      </c>
      <c r="H65">
        <v>0.21873999999999999</v>
      </c>
      <c r="I65">
        <v>0.21973999999999999</v>
      </c>
      <c r="J65">
        <v>-3.0244200000000001</v>
      </c>
      <c r="K65">
        <v>1.542E-2</v>
      </c>
      <c r="L65">
        <v>-8.5849999999999996E-2</v>
      </c>
      <c r="M65">
        <v>-77.219899999999996</v>
      </c>
      <c r="N65">
        <v>-1.24577</v>
      </c>
      <c r="O65">
        <v>64.852900000000005</v>
      </c>
      <c r="P65">
        <v>64.559060000000002</v>
      </c>
      <c r="Q65">
        <v>-20301.75015</v>
      </c>
      <c r="R65">
        <v>-4223.4731400000001</v>
      </c>
      <c r="S65">
        <v>4.3499999999999997E-3</v>
      </c>
      <c r="T65">
        <v>2.0000000000000002E-5</v>
      </c>
      <c r="U65">
        <v>4.0499999999999998E-3</v>
      </c>
      <c r="V65">
        <v>4.5300000000000002E-3</v>
      </c>
      <c r="W65">
        <v>4.9800000000000001E-3</v>
      </c>
      <c r="X65">
        <v>0</v>
      </c>
      <c r="Y65">
        <v>0</v>
      </c>
    </row>
    <row r="66" spans="1:25" x14ac:dyDescent="0.25">
      <c r="A66">
        <v>66.785679999999999</v>
      </c>
      <c r="B66">
        <v>33.372750000000003</v>
      </c>
      <c r="C66">
        <v>5.2209199999999996</v>
      </c>
      <c r="D66">
        <v>5.4715299999999996</v>
      </c>
      <c r="E66">
        <v>27.286069999999999</v>
      </c>
      <c r="F66">
        <v>-1.18512</v>
      </c>
      <c r="G66">
        <v>2.7050000000000001E-2</v>
      </c>
      <c r="H66">
        <v>0.21718999999999999</v>
      </c>
      <c r="I66">
        <v>0.22361</v>
      </c>
      <c r="J66">
        <v>-3.0244200000000001</v>
      </c>
      <c r="K66">
        <v>1.443E-2</v>
      </c>
      <c r="L66">
        <v>-8.5690000000000002E-2</v>
      </c>
      <c r="M66">
        <v>-77.181650000000005</v>
      </c>
      <c r="N66">
        <v>-1.2423599999999999</v>
      </c>
      <c r="O66">
        <v>65.996690000000001</v>
      </c>
      <c r="P66">
        <v>64.100930000000005</v>
      </c>
      <c r="Q66">
        <v>-20301.986219999999</v>
      </c>
      <c r="R66">
        <v>-4223.2662399999999</v>
      </c>
      <c r="S66">
        <v>4.3600000000000002E-3</v>
      </c>
      <c r="T66">
        <v>3.0000000000000001E-5</v>
      </c>
      <c r="U66">
        <v>4.0499999999999998E-3</v>
      </c>
      <c r="V66">
        <v>4.5199999999999997E-3</v>
      </c>
      <c r="W66">
        <v>4.9800000000000001E-3</v>
      </c>
      <c r="X66">
        <v>0</v>
      </c>
      <c r="Y66">
        <v>0</v>
      </c>
    </row>
    <row r="67" spans="1:25" x14ac:dyDescent="0.25">
      <c r="A67">
        <v>67.788219999999995</v>
      </c>
      <c r="B67">
        <v>33.375279999999997</v>
      </c>
      <c r="C67">
        <v>5.2189500000000004</v>
      </c>
      <c r="D67">
        <v>5.47011</v>
      </c>
      <c r="E67">
        <v>27.28661</v>
      </c>
      <c r="F67">
        <v>-1.18512</v>
      </c>
      <c r="G67">
        <v>2.904E-2</v>
      </c>
      <c r="H67">
        <v>0.21582999999999999</v>
      </c>
      <c r="I67">
        <v>0.22217000000000001</v>
      </c>
      <c r="J67">
        <v>-3.0244200000000001</v>
      </c>
      <c r="K67">
        <v>1.4E-2</v>
      </c>
      <c r="L67">
        <v>-8.5879999999999998E-2</v>
      </c>
      <c r="M67">
        <v>-77.207040000000006</v>
      </c>
      <c r="N67">
        <v>-1.24508</v>
      </c>
      <c r="O67">
        <v>65.569739999999996</v>
      </c>
      <c r="P67">
        <v>63.699579999999997</v>
      </c>
      <c r="Q67">
        <v>-20302.658650000001</v>
      </c>
      <c r="R67">
        <v>-4223.0626599999996</v>
      </c>
      <c r="S67">
        <v>4.3600000000000002E-3</v>
      </c>
      <c r="T67">
        <v>2.0000000000000002E-5</v>
      </c>
      <c r="U67">
        <v>4.0400000000000002E-3</v>
      </c>
      <c r="V67">
        <v>4.5599999999999998E-3</v>
      </c>
      <c r="W67">
        <v>4.9699999999999996E-3</v>
      </c>
      <c r="X67">
        <v>0</v>
      </c>
      <c r="Y67">
        <v>0</v>
      </c>
    </row>
    <row r="68" spans="1:25" x14ac:dyDescent="0.25">
      <c r="A68">
        <v>68.789180000000002</v>
      </c>
      <c r="B68">
        <v>33.375410000000002</v>
      </c>
      <c r="C68">
        <v>5.2178000000000004</v>
      </c>
      <c r="D68">
        <v>5.4685899999999998</v>
      </c>
      <c r="E68">
        <v>27.28687</v>
      </c>
      <c r="F68">
        <v>-1.18512</v>
      </c>
      <c r="G68">
        <v>2.8559999999999999E-2</v>
      </c>
      <c r="H68">
        <v>0.21260999999999999</v>
      </c>
      <c r="I68">
        <v>0.22142000000000001</v>
      </c>
      <c r="J68">
        <v>-3.0244200000000001</v>
      </c>
      <c r="K68">
        <v>1.66E-2</v>
      </c>
      <c r="L68">
        <v>-8.5819999999999994E-2</v>
      </c>
      <c r="M68">
        <v>-77.205380000000005</v>
      </c>
      <c r="N68">
        <v>-1.24326</v>
      </c>
      <c r="O68">
        <v>65.34845</v>
      </c>
      <c r="P68">
        <v>62.750079999999997</v>
      </c>
      <c r="Q68">
        <v>-20302.744340000001</v>
      </c>
      <c r="R68">
        <v>-4222.9022800000002</v>
      </c>
      <c r="S68">
        <v>4.3499999999999997E-3</v>
      </c>
      <c r="T68">
        <v>2.0000000000000002E-5</v>
      </c>
      <c r="U68">
        <v>4.0499999999999998E-3</v>
      </c>
      <c r="V68">
        <v>4.5500000000000002E-3</v>
      </c>
      <c r="W68">
        <v>4.9500000000000004E-3</v>
      </c>
      <c r="X68">
        <v>0</v>
      </c>
      <c r="Y68">
        <v>0</v>
      </c>
    </row>
    <row r="69" spans="1:25" x14ac:dyDescent="0.25">
      <c r="A69">
        <v>69.790239999999997</v>
      </c>
      <c r="B69">
        <v>33.377029999999998</v>
      </c>
      <c r="C69">
        <v>5.2164799999999998</v>
      </c>
      <c r="D69">
        <v>5.4670899999999998</v>
      </c>
      <c r="E69">
        <v>27.285869999999999</v>
      </c>
      <c r="F69">
        <v>-1.18512</v>
      </c>
      <c r="G69">
        <v>2.877E-2</v>
      </c>
      <c r="H69">
        <v>0.21068999999999999</v>
      </c>
      <c r="I69">
        <v>0.21267</v>
      </c>
      <c r="J69">
        <v>-3.0244200000000001</v>
      </c>
      <c r="K69">
        <v>1.779E-2</v>
      </c>
      <c r="L69">
        <v>-8.5800000000000001E-2</v>
      </c>
      <c r="M69">
        <v>-77.238640000000004</v>
      </c>
      <c r="N69">
        <v>-1.2423500000000001</v>
      </c>
      <c r="O69">
        <v>62.768180000000001</v>
      </c>
      <c r="P69">
        <v>62.184069999999998</v>
      </c>
      <c r="Q69">
        <v>-20302.88032</v>
      </c>
      <c r="R69">
        <v>-4222.7329099999997</v>
      </c>
      <c r="S69">
        <v>4.3400000000000001E-3</v>
      </c>
      <c r="T69">
        <v>2.0000000000000002E-5</v>
      </c>
      <c r="U69">
        <v>4.0600000000000002E-3</v>
      </c>
      <c r="V69">
        <v>4.5500000000000002E-3</v>
      </c>
      <c r="W69">
        <v>4.9500000000000004E-3</v>
      </c>
      <c r="X69">
        <v>0</v>
      </c>
      <c r="Y69">
        <v>0</v>
      </c>
    </row>
    <row r="70" spans="1:25" x14ac:dyDescent="0.25">
      <c r="A70">
        <v>70.790239999999997</v>
      </c>
      <c r="B70">
        <v>33.377459999999999</v>
      </c>
      <c r="C70">
        <v>5.2142099999999996</v>
      </c>
      <c r="D70">
        <v>5.4646299999999997</v>
      </c>
      <c r="E70">
        <v>27.28379</v>
      </c>
      <c r="F70">
        <v>-1.18512</v>
      </c>
      <c r="G70">
        <v>2.8129999999999999E-2</v>
      </c>
      <c r="H70">
        <v>0.21124999999999999</v>
      </c>
      <c r="I70">
        <v>0.21426000000000001</v>
      </c>
      <c r="J70">
        <v>-3.0244200000000001</v>
      </c>
      <c r="K70">
        <v>1.223E-2</v>
      </c>
      <c r="L70">
        <v>-8.5709999999999995E-2</v>
      </c>
      <c r="M70">
        <v>-77.270529999999994</v>
      </c>
      <c r="N70">
        <v>-1.2414400000000001</v>
      </c>
      <c r="O70">
        <v>63.235860000000002</v>
      </c>
      <c r="P70">
        <v>62.349080000000001</v>
      </c>
      <c r="Q70">
        <v>-20302.51771</v>
      </c>
      <c r="R70">
        <v>-4222.44805</v>
      </c>
      <c r="S70">
        <v>4.3400000000000001E-3</v>
      </c>
      <c r="T70">
        <v>3.0000000000000001E-5</v>
      </c>
      <c r="U70">
        <v>4.0400000000000002E-3</v>
      </c>
      <c r="V70">
        <v>4.5399999999999998E-3</v>
      </c>
      <c r="W70">
        <v>4.9500000000000004E-3</v>
      </c>
      <c r="X70">
        <v>0</v>
      </c>
      <c r="Y70">
        <v>0</v>
      </c>
    </row>
    <row r="71" spans="1:25" x14ac:dyDescent="0.25">
      <c r="A71">
        <v>71.790409999999994</v>
      </c>
      <c r="B71">
        <v>33.378900000000002</v>
      </c>
      <c r="C71">
        <v>5.2119400000000002</v>
      </c>
      <c r="D71">
        <v>5.4625000000000004</v>
      </c>
      <c r="E71">
        <v>27.280059999999999</v>
      </c>
      <c r="F71">
        <v>-1.18512</v>
      </c>
      <c r="G71">
        <v>2.8289999999999999E-2</v>
      </c>
      <c r="H71">
        <v>0.20565</v>
      </c>
      <c r="I71">
        <v>0.20079</v>
      </c>
      <c r="J71">
        <v>-3.0244200000000001</v>
      </c>
      <c r="K71">
        <v>1.7000000000000001E-2</v>
      </c>
      <c r="L71">
        <v>-8.5739999999999997E-2</v>
      </c>
      <c r="M71">
        <v>-77.336219999999997</v>
      </c>
      <c r="N71">
        <v>-1.2421199999999999</v>
      </c>
      <c r="O71">
        <v>59.26202</v>
      </c>
      <c r="P71">
        <v>60.69482</v>
      </c>
      <c r="Q71">
        <v>-20302.015619999998</v>
      </c>
      <c r="R71">
        <v>-4222.1840400000001</v>
      </c>
      <c r="S71">
        <v>4.3200000000000001E-3</v>
      </c>
      <c r="T71">
        <v>2.0000000000000002E-5</v>
      </c>
      <c r="U71">
        <v>4.0499999999999998E-3</v>
      </c>
      <c r="V71">
        <v>4.5399999999999998E-3</v>
      </c>
      <c r="W71">
        <v>4.9199999999999999E-3</v>
      </c>
      <c r="X71">
        <v>0</v>
      </c>
      <c r="Y71">
        <v>0</v>
      </c>
    </row>
    <row r="72" spans="1:25" x14ac:dyDescent="0.25">
      <c r="A72">
        <v>72.789919999999995</v>
      </c>
      <c r="B72">
        <v>33.380470000000003</v>
      </c>
      <c r="C72">
        <v>5.2107999999999999</v>
      </c>
      <c r="D72">
        <v>5.4603400000000004</v>
      </c>
      <c r="E72">
        <v>27.2745</v>
      </c>
      <c r="F72">
        <v>-1.18512</v>
      </c>
      <c r="G72">
        <v>2.707E-2</v>
      </c>
      <c r="H72">
        <v>0.20732999999999999</v>
      </c>
      <c r="I72">
        <v>0.20651</v>
      </c>
      <c r="J72">
        <v>-3.0244200000000001</v>
      </c>
      <c r="K72">
        <v>1.6469999999999999E-2</v>
      </c>
      <c r="L72">
        <v>-8.5809999999999997E-2</v>
      </c>
      <c r="M72">
        <v>-77.42671</v>
      </c>
      <c r="N72">
        <v>-1.2370399999999999</v>
      </c>
      <c r="O72">
        <v>60.948560000000001</v>
      </c>
      <c r="P72">
        <v>61.191360000000003</v>
      </c>
      <c r="Q72">
        <v>-20301.143530000001</v>
      </c>
      <c r="R72">
        <v>-4221.9850800000004</v>
      </c>
      <c r="S72">
        <v>4.3299999999999996E-3</v>
      </c>
      <c r="T72">
        <v>2.0000000000000002E-5</v>
      </c>
      <c r="U72">
        <v>4.0499999999999998E-3</v>
      </c>
      <c r="V72">
        <v>4.5199999999999997E-3</v>
      </c>
      <c r="W72">
        <v>4.9300000000000004E-3</v>
      </c>
      <c r="X72">
        <v>0</v>
      </c>
      <c r="Y72">
        <v>0</v>
      </c>
    </row>
    <row r="73" spans="1:25" x14ac:dyDescent="0.25">
      <c r="A73">
        <v>73.789770000000004</v>
      </c>
      <c r="B73">
        <v>33.381100000000004</v>
      </c>
      <c r="C73">
        <v>5.2092999999999998</v>
      </c>
      <c r="D73">
        <v>5.4580000000000002</v>
      </c>
      <c r="E73">
        <v>27.269639999999999</v>
      </c>
      <c r="F73">
        <v>-1.18512</v>
      </c>
      <c r="G73">
        <v>2.7269999999999999E-2</v>
      </c>
      <c r="H73">
        <v>0.20810000000000001</v>
      </c>
      <c r="I73">
        <v>0.20463999999999999</v>
      </c>
      <c r="J73">
        <v>-3.0244200000000001</v>
      </c>
      <c r="K73">
        <v>1.278E-2</v>
      </c>
      <c r="L73">
        <v>-8.5809999999999997E-2</v>
      </c>
      <c r="M73">
        <v>-77.496350000000007</v>
      </c>
      <c r="N73">
        <v>-1.23288</v>
      </c>
      <c r="O73">
        <v>60.396279999999997</v>
      </c>
      <c r="P73">
        <v>61.417160000000003</v>
      </c>
      <c r="Q73">
        <v>-20300.21846</v>
      </c>
      <c r="R73">
        <v>-4221.7547000000004</v>
      </c>
      <c r="S73">
        <v>4.3299999999999996E-3</v>
      </c>
      <c r="T73">
        <v>2.0000000000000002E-5</v>
      </c>
      <c r="U73">
        <v>4.0400000000000002E-3</v>
      </c>
      <c r="V73">
        <v>4.5199999999999997E-3</v>
      </c>
      <c r="W73">
        <v>4.9300000000000004E-3</v>
      </c>
      <c r="X73">
        <v>0</v>
      </c>
      <c r="Y73">
        <v>0</v>
      </c>
    </row>
    <row r="74" spans="1:25" x14ac:dyDescent="0.25">
      <c r="A74">
        <v>74.789739999999995</v>
      </c>
      <c r="B74">
        <v>33.38382</v>
      </c>
      <c r="C74">
        <v>5.2077</v>
      </c>
      <c r="D74">
        <v>5.4565200000000003</v>
      </c>
      <c r="E74">
        <v>27.263590000000001</v>
      </c>
      <c r="F74">
        <v>-1.18512</v>
      </c>
      <c r="G74">
        <v>2.7459999999999998E-2</v>
      </c>
      <c r="H74">
        <v>0.20796000000000001</v>
      </c>
      <c r="I74">
        <v>0.20358999999999999</v>
      </c>
      <c r="J74">
        <v>-3.0244200000000001</v>
      </c>
      <c r="K74">
        <v>1.593E-2</v>
      </c>
      <c r="L74">
        <v>-8.5730000000000001E-2</v>
      </c>
      <c r="M74">
        <v>-77.607579999999999</v>
      </c>
      <c r="N74">
        <v>-1.2335</v>
      </c>
      <c r="O74">
        <v>60.08596</v>
      </c>
      <c r="P74">
        <v>61.37791</v>
      </c>
      <c r="Q74">
        <v>-20299.489610000001</v>
      </c>
      <c r="R74">
        <v>-4221.5692399999998</v>
      </c>
      <c r="S74">
        <v>4.3299999999999996E-3</v>
      </c>
      <c r="T74">
        <v>3.0000000000000001E-5</v>
      </c>
      <c r="U74">
        <v>4.0499999999999998E-3</v>
      </c>
      <c r="V74">
        <v>4.5300000000000002E-3</v>
      </c>
      <c r="W74">
        <v>4.9300000000000004E-3</v>
      </c>
      <c r="X74">
        <v>0</v>
      </c>
      <c r="Y74">
        <v>0</v>
      </c>
    </row>
    <row r="75" spans="1:25" x14ac:dyDescent="0.25">
      <c r="A75">
        <v>75.792490000000001</v>
      </c>
      <c r="B75">
        <v>33.382010000000001</v>
      </c>
      <c r="C75">
        <v>5.2061500000000001</v>
      </c>
      <c r="D75">
        <v>5.4543600000000003</v>
      </c>
      <c r="E75">
        <v>27.256229999999999</v>
      </c>
      <c r="F75">
        <v>-1.18512</v>
      </c>
      <c r="G75">
        <v>2.7740000000000001E-2</v>
      </c>
      <c r="H75">
        <v>0.20843</v>
      </c>
      <c r="I75">
        <v>0.21010999999999999</v>
      </c>
      <c r="J75">
        <v>-3.0244200000000001</v>
      </c>
      <c r="K75">
        <v>1.4749999999999999E-2</v>
      </c>
      <c r="L75">
        <v>-8.5709999999999995E-2</v>
      </c>
      <c r="M75">
        <v>-77.678100000000001</v>
      </c>
      <c r="N75">
        <v>-1.23047</v>
      </c>
      <c r="O75">
        <v>62.012160000000002</v>
      </c>
      <c r="P75">
        <v>61.515470000000001</v>
      </c>
      <c r="Q75">
        <v>-20297.48315</v>
      </c>
      <c r="R75">
        <v>-4221.3463099999999</v>
      </c>
      <c r="S75">
        <v>4.3400000000000001E-3</v>
      </c>
      <c r="T75">
        <v>3.0000000000000001E-5</v>
      </c>
      <c r="U75">
        <v>4.0499999999999998E-3</v>
      </c>
      <c r="V75">
        <v>4.5300000000000002E-3</v>
      </c>
      <c r="W75">
        <v>4.9399999999999999E-3</v>
      </c>
      <c r="X75">
        <v>0</v>
      </c>
      <c r="Y75">
        <v>0</v>
      </c>
    </row>
    <row r="76" spans="1:25" x14ac:dyDescent="0.25">
      <c r="A76">
        <v>76.793319999999994</v>
      </c>
      <c r="B76">
        <v>33.385159999999999</v>
      </c>
      <c r="C76">
        <v>5.20364</v>
      </c>
      <c r="D76">
        <v>5.4524600000000003</v>
      </c>
      <c r="E76">
        <v>27.250599999999999</v>
      </c>
      <c r="F76">
        <v>-1.18512</v>
      </c>
      <c r="G76">
        <v>2.9139999999999999E-2</v>
      </c>
      <c r="H76">
        <v>0.20913999999999999</v>
      </c>
      <c r="I76">
        <v>0.21617</v>
      </c>
      <c r="J76">
        <v>-3.0244200000000001</v>
      </c>
      <c r="K76">
        <v>1.524E-2</v>
      </c>
      <c r="L76">
        <v>-8.5779999999999995E-2</v>
      </c>
      <c r="M76">
        <v>-77.789550000000006</v>
      </c>
      <c r="N76">
        <v>-1.2335100000000001</v>
      </c>
      <c r="O76">
        <v>63.801589999999997</v>
      </c>
      <c r="P76">
        <v>61.725479999999997</v>
      </c>
      <c r="Q76">
        <v>-20296.939549999999</v>
      </c>
      <c r="R76">
        <v>-4221.08115</v>
      </c>
      <c r="S76">
        <v>4.3499999999999997E-3</v>
      </c>
      <c r="T76">
        <v>2.0000000000000002E-5</v>
      </c>
      <c r="U76">
        <v>4.0499999999999998E-3</v>
      </c>
      <c r="V76">
        <v>4.5599999999999998E-3</v>
      </c>
      <c r="W76">
        <v>4.9399999999999999E-3</v>
      </c>
      <c r="X76">
        <v>0</v>
      </c>
      <c r="Y76">
        <v>0</v>
      </c>
    </row>
    <row r="77" spans="1:25" x14ac:dyDescent="0.25">
      <c r="A77">
        <v>77.794499999999999</v>
      </c>
      <c r="B77">
        <v>33.386949999999999</v>
      </c>
      <c r="C77">
        <v>5.2030399999999997</v>
      </c>
      <c r="D77">
        <v>5.4502899999999999</v>
      </c>
      <c r="E77">
        <v>27.246110000000002</v>
      </c>
      <c r="F77">
        <v>-1.18512</v>
      </c>
      <c r="G77">
        <v>2.7029999999999998E-2</v>
      </c>
      <c r="H77">
        <v>0.20952000000000001</v>
      </c>
      <c r="I77">
        <v>0.21382999999999999</v>
      </c>
      <c r="J77">
        <v>-3.0244200000000001</v>
      </c>
      <c r="K77">
        <v>1.3350000000000001E-2</v>
      </c>
      <c r="L77">
        <v>-8.5629999999999998E-2</v>
      </c>
      <c r="M77">
        <v>-77.869159999999994</v>
      </c>
      <c r="N77">
        <v>-1.2257</v>
      </c>
      <c r="O77">
        <v>63.109319999999997</v>
      </c>
      <c r="P77">
        <v>61.837479999999999</v>
      </c>
      <c r="Q77">
        <v>-20296.34762</v>
      </c>
      <c r="R77">
        <v>-4220.9145500000004</v>
      </c>
      <c r="S77">
        <v>4.3400000000000001E-3</v>
      </c>
      <c r="T77">
        <v>3.0000000000000001E-5</v>
      </c>
      <c r="U77">
        <v>4.0400000000000002E-3</v>
      </c>
      <c r="V77">
        <v>4.5199999999999997E-3</v>
      </c>
      <c r="W77">
        <v>4.9399999999999999E-3</v>
      </c>
      <c r="X77">
        <v>0</v>
      </c>
      <c r="Y77">
        <v>0</v>
      </c>
    </row>
    <row r="78" spans="1:25" x14ac:dyDescent="0.25">
      <c r="A78">
        <v>78.797290000000004</v>
      </c>
      <c r="B78">
        <v>33.388689999999997</v>
      </c>
      <c r="C78">
        <v>5.2011500000000002</v>
      </c>
      <c r="D78">
        <v>5.4488399999999997</v>
      </c>
      <c r="E78">
        <v>27.241399999999999</v>
      </c>
      <c r="F78">
        <v>-1.18512</v>
      </c>
      <c r="G78">
        <v>2.7E-2</v>
      </c>
      <c r="H78">
        <v>0.21240000000000001</v>
      </c>
      <c r="I78">
        <v>0.21894</v>
      </c>
      <c r="J78">
        <v>-3.0244200000000001</v>
      </c>
      <c r="K78">
        <v>1.414E-2</v>
      </c>
      <c r="L78">
        <v>-8.5750000000000007E-2</v>
      </c>
      <c r="M78">
        <v>-77.951089999999994</v>
      </c>
      <c r="N78">
        <v>-1.2278899999999999</v>
      </c>
      <c r="O78">
        <v>64.618470000000002</v>
      </c>
      <c r="P78">
        <v>62.688299999999998</v>
      </c>
      <c r="Q78">
        <v>-20295.69858</v>
      </c>
      <c r="R78">
        <v>-4220.7143500000002</v>
      </c>
      <c r="S78">
        <v>4.3499999999999997E-3</v>
      </c>
      <c r="T78">
        <v>2.0000000000000002E-5</v>
      </c>
      <c r="U78">
        <v>4.0499999999999998E-3</v>
      </c>
      <c r="V78">
        <v>4.5199999999999997E-3</v>
      </c>
      <c r="W78">
        <v>4.9500000000000004E-3</v>
      </c>
      <c r="X78">
        <v>0</v>
      </c>
      <c r="Y78">
        <v>0</v>
      </c>
    </row>
    <row r="79" spans="1:25" x14ac:dyDescent="0.25">
      <c r="A79">
        <v>79.796599999999998</v>
      </c>
      <c r="B79">
        <v>33.387520000000002</v>
      </c>
      <c r="C79">
        <v>5.1988099999999999</v>
      </c>
      <c r="D79">
        <v>5.4469000000000003</v>
      </c>
      <c r="E79">
        <v>27.237300000000001</v>
      </c>
      <c r="F79">
        <v>-1.18512</v>
      </c>
      <c r="G79">
        <v>2.6380000000000001E-2</v>
      </c>
      <c r="H79">
        <v>0.21526999999999999</v>
      </c>
      <c r="I79">
        <v>0.21998000000000001</v>
      </c>
      <c r="J79">
        <v>-3.0244200000000001</v>
      </c>
      <c r="K79">
        <v>1.6570000000000001E-2</v>
      </c>
      <c r="L79">
        <v>-8.5680000000000006E-2</v>
      </c>
      <c r="M79">
        <v>-77.988230000000001</v>
      </c>
      <c r="N79">
        <v>-1.22986</v>
      </c>
      <c r="O79">
        <v>64.923220000000001</v>
      </c>
      <c r="P79">
        <v>63.535620000000002</v>
      </c>
      <c r="Q79">
        <v>-20294.5445</v>
      </c>
      <c r="R79">
        <v>-4220.4568099999997</v>
      </c>
      <c r="S79">
        <v>4.3499999999999997E-3</v>
      </c>
      <c r="T79">
        <v>3.0000000000000001E-5</v>
      </c>
      <c r="U79">
        <v>4.0499999999999998E-3</v>
      </c>
      <c r="V79">
        <v>4.5100000000000001E-3</v>
      </c>
      <c r="W79">
        <v>4.9699999999999996E-3</v>
      </c>
      <c r="X79">
        <v>0</v>
      </c>
      <c r="Y79">
        <v>0</v>
      </c>
    </row>
    <row r="80" spans="1:25" x14ac:dyDescent="0.25">
      <c r="A80">
        <v>80.798299999999998</v>
      </c>
      <c r="B80">
        <v>33.388710000000003</v>
      </c>
      <c r="C80">
        <v>5.1975699999999998</v>
      </c>
      <c r="D80">
        <v>5.4440499999999998</v>
      </c>
      <c r="E80">
        <v>27.23556</v>
      </c>
      <c r="F80">
        <v>-1.18512</v>
      </c>
      <c r="G80">
        <v>2.887E-2</v>
      </c>
      <c r="H80">
        <v>0.21487000000000001</v>
      </c>
      <c r="I80">
        <v>0.21575</v>
      </c>
      <c r="J80">
        <v>-3.0244200000000001</v>
      </c>
      <c r="K80">
        <v>1.321E-2</v>
      </c>
      <c r="L80">
        <v>-8.5830000000000004E-2</v>
      </c>
      <c r="M80">
        <v>-78.025459999999995</v>
      </c>
      <c r="N80">
        <v>-1.2218800000000001</v>
      </c>
      <c r="O80">
        <v>63.676200000000001</v>
      </c>
      <c r="P80">
        <v>63.417679999999997</v>
      </c>
      <c r="Q80">
        <v>-20294.426159999999</v>
      </c>
      <c r="R80">
        <v>-4220.2107500000002</v>
      </c>
      <c r="S80">
        <v>4.3499999999999997E-3</v>
      </c>
      <c r="T80">
        <v>2.0000000000000002E-5</v>
      </c>
      <c r="U80">
        <v>4.0400000000000002E-3</v>
      </c>
      <c r="V80">
        <v>4.5500000000000002E-3</v>
      </c>
      <c r="W80">
        <v>4.9699999999999996E-3</v>
      </c>
      <c r="X80">
        <v>0</v>
      </c>
      <c r="Y80">
        <v>0</v>
      </c>
    </row>
    <row r="81" spans="1:25" x14ac:dyDescent="0.25">
      <c r="A81">
        <v>81.798230000000004</v>
      </c>
      <c r="B81">
        <v>33.391680000000001</v>
      </c>
      <c r="C81">
        <v>5.1953100000000001</v>
      </c>
      <c r="D81">
        <v>5.4434100000000001</v>
      </c>
      <c r="E81">
        <v>27.235119999999998</v>
      </c>
      <c r="F81">
        <v>-1.18512</v>
      </c>
      <c r="G81">
        <v>2.8830000000000001E-2</v>
      </c>
      <c r="H81">
        <v>0.21604000000000001</v>
      </c>
      <c r="I81">
        <v>0.2167</v>
      </c>
      <c r="J81">
        <v>-3.0244200000000001</v>
      </c>
      <c r="K81">
        <v>1.5859999999999999E-2</v>
      </c>
      <c r="L81">
        <v>-8.5709999999999995E-2</v>
      </c>
      <c r="M81">
        <v>-78.068700000000007</v>
      </c>
      <c r="N81">
        <v>-1.2299199999999999</v>
      </c>
      <c r="O81">
        <v>63.957270000000001</v>
      </c>
      <c r="P81">
        <v>63.760550000000002</v>
      </c>
      <c r="Q81">
        <v>-20294.977760000002</v>
      </c>
      <c r="R81">
        <v>-4220.0371400000004</v>
      </c>
      <c r="S81">
        <v>4.3499999999999997E-3</v>
      </c>
      <c r="T81">
        <v>3.0000000000000001E-5</v>
      </c>
      <c r="U81">
        <v>4.0499999999999998E-3</v>
      </c>
      <c r="V81">
        <v>4.5500000000000002E-3</v>
      </c>
      <c r="W81">
        <v>4.9699999999999996E-3</v>
      </c>
      <c r="X81">
        <v>0</v>
      </c>
      <c r="Y81">
        <v>0</v>
      </c>
    </row>
    <row r="82" spans="1:25" x14ac:dyDescent="0.25">
      <c r="A82">
        <v>82.798299999999998</v>
      </c>
      <c r="B82">
        <v>33.393349999999998</v>
      </c>
      <c r="C82">
        <v>5.1940200000000001</v>
      </c>
      <c r="D82">
        <v>5.4427599999999998</v>
      </c>
      <c r="E82">
        <v>27.235250000000001</v>
      </c>
      <c r="F82">
        <v>-1.18512</v>
      </c>
      <c r="G82">
        <v>2.903E-2</v>
      </c>
      <c r="H82">
        <v>0.21704000000000001</v>
      </c>
      <c r="I82">
        <v>0.21779999999999999</v>
      </c>
      <c r="J82">
        <v>-3.0244200000000001</v>
      </c>
      <c r="K82">
        <v>1.46E-2</v>
      </c>
      <c r="L82">
        <v>-8.5669999999999996E-2</v>
      </c>
      <c r="M82">
        <v>-78.088310000000007</v>
      </c>
      <c r="N82">
        <v>-1.2331000000000001</v>
      </c>
      <c r="O82">
        <v>64.282640000000001</v>
      </c>
      <c r="P82">
        <v>64.055509999999998</v>
      </c>
      <c r="Q82">
        <v>-20295.3714</v>
      </c>
      <c r="R82">
        <v>-4219.9204399999999</v>
      </c>
      <c r="S82">
        <v>4.3499999999999997E-3</v>
      </c>
      <c r="T82">
        <v>3.0000000000000001E-5</v>
      </c>
      <c r="U82">
        <v>4.0499999999999998E-3</v>
      </c>
      <c r="V82">
        <v>4.5599999999999998E-3</v>
      </c>
      <c r="W82">
        <v>4.9800000000000001E-3</v>
      </c>
      <c r="X82">
        <v>0</v>
      </c>
      <c r="Y82">
        <v>0</v>
      </c>
    </row>
    <row r="83" spans="1:25" x14ac:dyDescent="0.25">
      <c r="A83">
        <v>83.798220000000001</v>
      </c>
      <c r="B83">
        <v>33.391919999999999</v>
      </c>
      <c r="C83">
        <v>5.1924099999999997</v>
      </c>
      <c r="D83">
        <v>5.4408300000000001</v>
      </c>
      <c r="E83">
        <v>27.236249999999998</v>
      </c>
      <c r="F83">
        <v>-1.18512</v>
      </c>
      <c r="G83">
        <v>2.938E-2</v>
      </c>
      <c r="H83">
        <v>0.21726000000000001</v>
      </c>
      <c r="I83">
        <v>0.21836</v>
      </c>
      <c r="J83">
        <v>-3.0244200000000001</v>
      </c>
      <c r="K83">
        <v>1.3050000000000001E-2</v>
      </c>
      <c r="L83">
        <v>-8.584E-2</v>
      </c>
      <c r="M83">
        <v>-78.057540000000003</v>
      </c>
      <c r="N83">
        <v>-1.2314799999999999</v>
      </c>
      <c r="O83">
        <v>64.445800000000006</v>
      </c>
      <c r="P83">
        <v>64.122550000000004</v>
      </c>
      <c r="Q83">
        <v>-20295.27637</v>
      </c>
      <c r="R83">
        <v>-4219.7073600000003</v>
      </c>
      <c r="S83">
        <v>4.3499999999999997E-3</v>
      </c>
      <c r="T83">
        <v>2.0000000000000002E-5</v>
      </c>
      <c r="U83">
        <v>4.0400000000000002E-3</v>
      </c>
      <c r="V83">
        <v>4.5599999999999998E-3</v>
      </c>
      <c r="W83">
        <v>4.9800000000000001E-3</v>
      </c>
      <c r="X83">
        <v>0</v>
      </c>
      <c r="Y83">
        <v>0</v>
      </c>
    </row>
    <row r="84" spans="1:25" x14ac:dyDescent="0.25">
      <c r="A84">
        <v>84.799199999999999</v>
      </c>
      <c r="B84">
        <v>33.394629999999999</v>
      </c>
      <c r="C84">
        <v>5.1904399999999997</v>
      </c>
      <c r="D84">
        <v>5.44</v>
      </c>
      <c r="E84">
        <v>27.238430000000001</v>
      </c>
      <c r="F84">
        <v>-1.18512</v>
      </c>
      <c r="G84">
        <v>2.7619999999999999E-2</v>
      </c>
      <c r="H84">
        <v>0.21859999999999999</v>
      </c>
      <c r="I84">
        <v>0.22086</v>
      </c>
      <c r="J84">
        <v>-3.0244200000000001</v>
      </c>
      <c r="K84">
        <v>1.4160000000000001E-2</v>
      </c>
      <c r="L84">
        <v>-8.5699999999999998E-2</v>
      </c>
      <c r="M84">
        <v>-78.064310000000006</v>
      </c>
      <c r="N84">
        <v>-1.2371399999999999</v>
      </c>
      <c r="O84">
        <v>65.183300000000003</v>
      </c>
      <c r="P84">
        <v>64.51849</v>
      </c>
      <c r="Q84">
        <v>-20296.349689999999</v>
      </c>
      <c r="R84">
        <v>-4219.5392700000002</v>
      </c>
      <c r="S84">
        <v>4.3499999999999997E-3</v>
      </c>
      <c r="T84">
        <v>3.0000000000000001E-5</v>
      </c>
      <c r="U84">
        <v>4.0499999999999998E-3</v>
      </c>
      <c r="V84">
        <v>4.5300000000000002E-3</v>
      </c>
      <c r="W84">
        <v>4.9800000000000001E-3</v>
      </c>
      <c r="X84">
        <v>0</v>
      </c>
      <c r="Y84">
        <v>0</v>
      </c>
    </row>
    <row r="85" spans="1:25" x14ac:dyDescent="0.25">
      <c r="A85">
        <v>85.801220000000001</v>
      </c>
      <c r="B85">
        <v>33.396709999999999</v>
      </c>
      <c r="C85">
        <v>5.1886000000000001</v>
      </c>
      <c r="D85">
        <v>5.4376699999999998</v>
      </c>
      <c r="E85">
        <v>27.241620000000001</v>
      </c>
      <c r="F85">
        <v>-1.18512</v>
      </c>
      <c r="G85">
        <v>2.9600000000000001E-2</v>
      </c>
      <c r="H85">
        <v>0.21936</v>
      </c>
      <c r="I85">
        <v>0.21972</v>
      </c>
      <c r="J85">
        <v>-3.0244200000000001</v>
      </c>
      <c r="K85">
        <v>1.252E-2</v>
      </c>
      <c r="L85">
        <v>-8.5709999999999995E-2</v>
      </c>
      <c r="M85">
        <v>-78.050250000000005</v>
      </c>
      <c r="N85">
        <v>-1.2346999999999999</v>
      </c>
      <c r="O85">
        <v>64.847329999999999</v>
      </c>
      <c r="P85">
        <v>64.740629999999996</v>
      </c>
      <c r="Q85">
        <v>-20297.501209999999</v>
      </c>
      <c r="R85">
        <v>-4219.2885399999996</v>
      </c>
      <c r="S85">
        <v>4.3499999999999997E-3</v>
      </c>
      <c r="T85">
        <v>3.0000000000000001E-5</v>
      </c>
      <c r="U85">
        <v>4.0400000000000002E-3</v>
      </c>
      <c r="V85">
        <v>4.5700000000000003E-3</v>
      </c>
      <c r="W85">
        <v>4.9899999999999996E-3</v>
      </c>
      <c r="X85">
        <v>0</v>
      </c>
      <c r="Y85">
        <v>0</v>
      </c>
    </row>
    <row r="86" spans="1:25" x14ac:dyDescent="0.25">
      <c r="A86">
        <v>86.801569999999998</v>
      </c>
      <c r="B86">
        <v>33.39716</v>
      </c>
      <c r="C86">
        <v>5.1867200000000002</v>
      </c>
      <c r="D86">
        <v>5.4363000000000001</v>
      </c>
      <c r="E86">
        <v>27.244029999999999</v>
      </c>
      <c r="F86">
        <v>-1.18512</v>
      </c>
      <c r="G86">
        <v>2.9090000000000001E-2</v>
      </c>
      <c r="H86">
        <v>0.22262000000000001</v>
      </c>
      <c r="I86">
        <v>0.22155</v>
      </c>
      <c r="J86">
        <v>-3.0244200000000001</v>
      </c>
      <c r="K86">
        <v>1.24E-2</v>
      </c>
      <c r="L86">
        <v>-8.5699999999999998E-2</v>
      </c>
      <c r="M86">
        <v>-78.02552</v>
      </c>
      <c r="N86">
        <v>-1.23729</v>
      </c>
      <c r="O86">
        <v>65.38776</v>
      </c>
      <c r="P86">
        <v>65.703379999999996</v>
      </c>
      <c r="Q86">
        <v>-20298.129669999998</v>
      </c>
      <c r="R86">
        <v>-4219.0930500000004</v>
      </c>
      <c r="S86">
        <v>4.3499999999999997E-3</v>
      </c>
      <c r="T86">
        <v>3.0000000000000001E-5</v>
      </c>
      <c r="U86">
        <v>4.0400000000000002E-3</v>
      </c>
      <c r="V86">
        <v>4.5599999999999998E-3</v>
      </c>
      <c r="W86">
        <v>5.0000000000000001E-3</v>
      </c>
      <c r="X86">
        <v>0</v>
      </c>
      <c r="Y86">
        <v>0</v>
      </c>
    </row>
    <row r="87" spans="1:25" x14ac:dyDescent="0.25">
      <c r="A87">
        <v>87.801649999999995</v>
      </c>
      <c r="B87">
        <v>33.399979999999999</v>
      </c>
      <c r="C87">
        <v>5.1854699999999996</v>
      </c>
      <c r="D87">
        <v>5.4368100000000004</v>
      </c>
      <c r="E87">
        <v>27.247730000000001</v>
      </c>
      <c r="F87">
        <v>-1.18512</v>
      </c>
      <c r="G87">
        <v>2.7660000000000001E-2</v>
      </c>
      <c r="H87">
        <v>0.22281000000000001</v>
      </c>
      <c r="I87">
        <v>0.22389999999999999</v>
      </c>
      <c r="J87">
        <v>-3.0244200000000001</v>
      </c>
      <c r="K87">
        <v>1.512E-2</v>
      </c>
      <c r="L87">
        <v>-8.5769999999999999E-2</v>
      </c>
      <c r="M87">
        <v>-78.014330000000001</v>
      </c>
      <c r="N87">
        <v>-1.246</v>
      </c>
      <c r="O87">
        <v>66.082830000000001</v>
      </c>
      <c r="P87">
        <v>65.761080000000007</v>
      </c>
      <c r="Q87">
        <v>-20299.55413</v>
      </c>
      <c r="R87">
        <v>-4219.0489600000001</v>
      </c>
      <c r="S87">
        <v>4.3600000000000002E-3</v>
      </c>
      <c r="T87">
        <v>2.0000000000000002E-5</v>
      </c>
      <c r="U87">
        <v>4.0499999999999998E-3</v>
      </c>
      <c r="V87">
        <v>4.5300000000000002E-3</v>
      </c>
      <c r="W87">
        <v>5.0000000000000001E-3</v>
      </c>
      <c r="X87">
        <v>0</v>
      </c>
      <c r="Y87">
        <v>0</v>
      </c>
    </row>
    <row r="88" spans="1:25" x14ac:dyDescent="0.25">
      <c r="A88">
        <v>88.801869999999994</v>
      </c>
      <c r="B88">
        <v>33.403269999999999</v>
      </c>
      <c r="C88">
        <v>5.1852600000000004</v>
      </c>
      <c r="D88">
        <v>5.43527</v>
      </c>
      <c r="E88">
        <v>27.253119999999999</v>
      </c>
      <c r="F88">
        <v>-1.18512</v>
      </c>
      <c r="G88">
        <v>3.1060000000000001E-2</v>
      </c>
      <c r="H88">
        <v>0.22208</v>
      </c>
      <c r="I88">
        <v>0.22813</v>
      </c>
      <c r="J88">
        <v>-3.0244200000000001</v>
      </c>
      <c r="K88">
        <v>1.3180000000000001E-2</v>
      </c>
      <c r="L88">
        <v>-8.5790000000000005E-2</v>
      </c>
      <c r="M88">
        <v>-77.987799999999993</v>
      </c>
      <c r="N88">
        <v>-1.23935</v>
      </c>
      <c r="O88">
        <v>67.329099999999997</v>
      </c>
      <c r="P88">
        <v>65.545779999999993</v>
      </c>
      <c r="Q88">
        <v>-20301.45407</v>
      </c>
      <c r="R88">
        <v>-4218.9435999999996</v>
      </c>
      <c r="S88">
        <v>4.3699999999999998E-3</v>
      </c>
      <c r="T88">
        <v>2.0000000000000002E-5</v>
      </c>
      <c r="U88">
        <v>4.0400000000000002E-3</v>
      </c>
      <c r="V88">
        <v>4.5999999999999999E-3</v>
      </c>
      <c r="W88">
        <v>5.0000000000000001E-3</v>
      </c>
      <c r="X88">
        <v>0</v>
      </c>
      <c r="Y88">
        <v>0</v>
      </c>
    </row>
    <row r="89" spans="1:25" x14ac:dyDescent="0.25">
      <c r="A89">
        <v>89.801739999999995</v>
      </c>
      <c r="B89">
        <v>33.401260000000001</v>
      </c>
      <c r="C89">
        <v>5.1839300000000001</v>
      </c>
      <c r="D89">
        <v>5.4333299999999998</v>
      </c>
      <c r="E89">
        <v>27.258179999999999</v>
      </c>
      <c r="F89">
        <v>-1.18512</v>
      </c>
      <c r="G89">
        <v>2.7369999999999998E-2</v>
      </c>
      <c r="H89">
        <v>0.22359999999999999</v>
      </c>
      <c r="I89">
        <v>0.22719</v>
      </c>
      <c r="J89">
        <v>-3.0244200000000001</v>
      </c>
      <c r="K89">
        <v>1.4239999999999999E-2</v>
      </c>
      <c r="L89">
        <v>-8.5779999999999995E-2</v>
      </c>
      <c r="M89">
        <v>-77.898229999999998</v>
      </c>
      <c r="N89">
        <v>-1.2363599999999999</v>
      </c>
      <c r="O89">
        <v>67.052319999999995</v>
      </c>
      <c r="P89">
        <v>65.994420000000005</v>
      </c>
      <c r="Q89">
        <v>-20302.123039999999</v>
      </c>
      <c r="R89">
        <v>-4218.7468600000002</v>
      </c>
      <c r="S89">
        <v>4.3600000000000002E-3</v>
      </c>
      <c r="T89">
        <v>2.0000000000000002E-5</v>
      </c>
      <c r="U89">
        <v>4.0499999999999998E-3</v>
      </c>
      <c r="V89">
        <v>4.5300000000000002E-3</v>
      </c>
      <c r="W89">
        <v>5.0099999999999997E-3</v>
      </c>
      <c r="X89">
        <v>0</v>
      </c>
      <c r="Y89">
        <v>0</v>
      </c>
    </row>
    <row r="90" spans="1:25" x14ac:dyDescent="0.25">
      <c r="A90">
        <v>90.802639999999997</v>
      </c>
      <c r="B90">
        <v>33.40072</v>
      </c>
      <c r="C90">
        <v>5.1827199999999998</v>
      </c>
      <c r="D90">
        <v>5.4325200000000002</v>
      </c>
      <c r="E90">
        <v>27.26324</v>
      </c>
      <c r="F90">
        <v>-1.18512</v>
      </c>
      <c r="G90">
        <v>2.9929999999999998E-2</v>
      </c>
      <c r="H90">
        <v>0.22427</v>
      </c>
      <c r="I90">
        <v>0.22986999999999999</v>
      </c>
      <c r="J90">
        <v>-3.0244200000000001</v>
      </c>
      <c r="K90">
        <v>1.6129999999999999E-2</v>
      </c>
      <c r="L90">
        <v>-8.5809999999999997E-2</v>
      </c>
      <c r="M90">
        <v>-77.827269999999999</v>
      </c>
      <c r="N90">
        <v>-1.2383900000000001</v>
      </c>
      <c r="O90">
        <v>67.84496</v>
      </c>
      <c r="P90">
        <v>66.190969999999993</v>
      </c>
      <c r="Q90">
        <v>-20303.111949999999</v>
      </c>
      <c r="R90">
        <v>-4218.6256599999997</v>
      </c>
      <c r="S90">
        <v>4.3699999999999998E-3</v>
      </c>
      <c r="T90">
        <v>2.0000000000000002E-5</v>
      </c>
      <c r="U90">
        <v>4.0499999999999998E-3</v>
      </c>
      <c r="V90">
        <v>4.5700000000000003E-3</v>
      </c>
      <c r="W90">
        <v>5.0099999999999997E-3</v>
      </c>
      <c r="X90">
        <v>0</v>
      </c>
      <c r="Y90">
        <v>0</v>
      </c>
    </row>
    <row r="91" spans="1:25" x14ac:dyDescent="0.25">
      <c r="A91">
        <v>91.803420000000003</v>
      </c>
      <c r="B91">
        <v>33.401420000000002</v>
      </c>
      <c r="C91">
        <v>5.1814</v>
      </c>
      <c r="D91">
        <v>5.4308500000000004</v>
      </c>
      <c r="E91">
        <v>27.268809999999998</v>
      </c>
      <c r="F91">
        <v>-1.18512</v>
      </c>
      <c r="G91">
        <v>2.9510000000000002E-2</v>
      </c>
      <c r="H91">
        <v>0.22511</v>
      </c>
      <c r="I91">
        <v>0.22461</v>
      </c>
      <c r="J91">
        <v>-3.0244200000000001</v>
      </c>
      <c r="K91">
        <v>1.487E-2</v>
      </c>
      <c r="L91">
        <v>-8.5769999999999999E-2</v>
      </c>
      <c r="M91">
        <v>-77.765540000000001</v>
      </c>
      <c r="N91">
        <v>-1.2366200000000001</v>
      </c>
      <c r="O91">
        <v>66.290350000000004</v>
      </c>
      <c r="P91">
        <v>66.440100000000001</v>
      </c>
      <c r="Q91">
        <v>-20304.482599999999</v>
      </c>
      <c r="R91">
        <v>-4218.4455500000004</v>
      </c>
      <c r="S91">
        <v>4.3600000000000002E-3</v>
      </c>
      <c r="T91">
        <v>2.0000000000000002E-5</v>
      </c>
      <c r="U91">
        <v>4.0499999999999998E-3</v>
      </c>
      <c r="V91">
        <v>4.5700000000000003E-3</v>
      </c>
      <c r="W91">
        <v>5.0099999999999997E-3</v>
      </c>
      <c r="X91">
        <v>0</v>
      </c>
      <c r="Y91">
        <v>0</v>
      </c>
    </row>
    <row r="92" spans="1:25" x14ac:dyDescent="0.25">
      <c r="A92">
        <v>92.802679999999995</v>
      </c>
      <c r="B92">
        <v>33.404110000000003</v>
      </c>
      <c r="C92">
        <v>5.1791400000000003</v>
      </c>
      <c r="D92">
        <v>5.4294599999999997</v>
      </c>
      <c r="E92">
        <v>27.275099999999998</v>
      </c>
      <c r="F92">
        <v>-1.18512</v>
      </c>
      <c r="G92">
        <v>2.9260000000000001E-2</v>
      </c>
      <c r="H92">
        <v>0.2235</v>
      </c>
      <c r="I92">
        <v>0.22761999999999999</v>
      </c>
      <c r="J92">
        <v>-3.0244200000000001</v>
      </c>
      <c r="K92">
        <v>1.391E-2</v>
      </c>
      <c r="L92">
        <v>-8.5760000000000003E-2</v>
      </c>
      <c r="M92">
        <v>-77.719830000000002</v>
      </c>
      <c r="N92">
        <v>-1.24092</v>
      </c>
      <c r="O92">
        <v>67.179820000000007</v>
      </c>
      <c r="P92">
        <v>65.964879999999994</v>
      </c>
      <c r="Q92">
        <v>-20306.449700000001</v>
      </c>
      <c r="R92">
        <v>-4218.2273400000004</v>
      </c>
      <c r="S92">
        <v>4.3600000000000002E-3</v>
      </c>
      <c r="T92">
        <v>2.0000000000000002E-5</v>
      </c>
      <c r="U92">
        <v>4.0400000000000002E-3</v>
      </c>
      <c r="V92">
        <v>4.5599999999999998E-3</v>
      </c>
      <c r="W92">
        <v>5.0000000000000001E-3</v>
      </c>
      <c r="X92">
        <v>0</v>
      </c>
      <c r="Y92">
        <v>0</v>
      </c>
    </row>
    <row r="93" spans="1:25" x14ac:dyDescent="0.25">
      <c r="A93">
        <v>93.80283</v>
      </c>
      <c r="B93">
        <v>33.405380000000001</v>
      </c>
      <c r="C93">
        <v>5.17828</v>
      </c>
      <c r="D93">
        <v>5.4287299999999998</v>
      </c>
      <c r="E93">
        <v>27.280719999999999</v>
      </c>
      <c r="F93">
        <v>-1.18512</v>
      </c>
      <c r="G93">
        <v>3.005E-2</v>
      </c>
      <c r="H93">
        <v>0.22800000000000001</v>
      </c>
      <c r="I93">
        <v>0.22692999999999999</v>
      </c>
      <c r="J93">
        <v>-3.0244200000000001</v>
      </c>
      <c r="K93">
        <v>1.2699999999999999E-2</v>
      </c>
      <c r="L93">
        <v>-8.5769999999999999E-2</v>
      </c>
      <c r="M93">
        <v>-77.664699999999996</v>
      </c>
      <c r="N93">
        <v>-1.2415700000000001</v>
      </c>
      <c r="O93">
        <v>66.974639999999994</v>
      </c>
      <c r="P93">
        <v>67.29119</v>
      </c>
      <c r="Q93">
        <v>-20307.956399999999</v>
      </c>
      <c r="R93">
        <v>-4218.1311999999998</v>
      </c>
      <c r="S93">
        <v>4.3600000000000002E-3</v>
      </c>
      <c r="T93">
        <v>2.0000000000000002E-5</v>
      </c>
      <c r="U93">
        <v>4.0400000000000002E-3</v>
      </c>
      <c r="V93">
        <v>4.5799999999999999E-3</v>
      </c>
      <c r="W93">
        <v>5.0299999999999997E-3</v>
      </c>
      <c r="X93">
        <v>0</v>
      </c>
      <c r="Y93">
        <v>0</v>
      </c>
    </row>
    <row r="94" spans="1:25" x14ac:dyDescent="0.25">
      <c r="A94">
        <v>94.804559999999995</v>
      </c>
      <c r="B94">
        <v>33.404350000000001</v>
      </c>
      <c r="C94">
        <v>5.1767799999999999</v>
      </c>
      <c r="D94">
        <v>5.42781</v>
      </c>
      <c r="E94">
        <v>27.287870000000002</v>
      </c>
      <c r="F94">
        <v>-1.18512</v>
      </c>
      <c r="G94">
        <v>2.8369999999999999E-2</v>
      </c>
      <c r="H94">
        <v>0.22688</v>
      </c>
      <c r="I94">
        <v>0.23274</v>
      </c>
      <c r="J94">
        <v>-3.0244200000000001</v>
      </c>
      <c r="K94">
        <v>1.43E-2</v>
      </c>
      <c r="L94">
        <v>-8.5790000000000005E-2</v>
      </c>
      <c r="M94">
        <v>-77.561030000000002</v>
      </c>
      <c r="N94">
        <v>-1.2444599999999999</v>
      </c>
      <c r="O94">
        <v>68.690100000000001</v>
      </c>
      <c r="P94">
        <v>66.961690000000004</v>
      </c>
      <c r="Q94">
        <v>-20309.297849999999</v>
      </c>
      <c r="R94">
        <v>-4217.9856799999998</v>
      </c>
      <c r="S94">
        <v>4.3699999999999998E-3</v>
      </c>
      <c r="T94">
        <v>2.0000000000000002E-5</v>
      </c>
      <c r="U94">
        <v>4.0499999999999998E-3</v>
      </c>
      <c r="V94">
        <v>4.5399999999999998E-3</v>
      </c>
      <c r="W94">
        <v>5.0200000000000002E-3</v>
      </c>
      <c r="X94">
        <v>0</v>
      </c>
      <c r="Y94">
        <v>0</v>
      </c>
    </row>
    <row r="95" spans="1:25" x14ac:dyDescent="0.25">
      <c r="A95">
        <v>95.804310000000001</v>
      </c>
      <c r="B95">
        <v>33.406399999999998</v>
      </c>
      <c r="C95">
        <v>5.1751399999999999</v>
      </c>
      <c r="D95">
        <v>5.42753</v>
      </c>
      <c r="E95">
        <v>27.293209999999998</v>
      </c>
      <c r="F95">
        <v>-1.18512</v>
      </c>
      <c r="G95">
        <v>2.8639999999999999E-2</v>
      </c>
      <c r="H95">
        <v>0.22700999999999999</v>
      </c>
      <c r="I95">
        <v>0.23236999999999999</v>
      </c>
      <c r="J95">
        <v>-3.0244200000000001</v>
      </c>
      <c r="K95">
        <v>1.538E-2</v>
      </c>
      <c r="L95">
        <v>-8.5889999999999994E-2</v>
      </c>
      <c r="M95">
        <v>-77.51943</v>
      </c>
      <c r="N95">
        <v>-1.2512000000000001</v>
      </c>
      <c r="O95">
        <v>68.582369999999997</v>
      </c>
      <c r="P95">
        <v>66.998040000000003</v>
      </c>
      <c r="Q95">
        <v>-20310.915000000001</v>
      </c>
      <c r="R95">
        <v>-4217.87086</v>
      </c>
      <c r="S95">
        <v>4.3699999999999998E-3</v>
      </c>
      <c r="T95">
        <v>2.0000000000000002E-5</v>
      </c>
      <c r="U95">
        <v>4.0499999999999998E-3</v>
      </c>
      <c r="V95">
        <v>4.5500000000000002E-3</v>
      </c>
      <c r="W95">
        <v>5.0200000000000002E-3</v>
      </c>
      <c r="X95">
        <v>0</v>
      </c>
      <c r="Y95">
        <v>0</v>
      </c>
    </row>
    <row r="96" spans="1:25" x14ac:dyDescent="0.25">
      <c r="A96">
        <v>96.804379999999995</v>
      </c>
      <c r="B96">
        <v>33.406610000000001</v>
      </c>
      <c r="C96">
        <v>5.1738099999999996</v>
      </c>
      <c r="D96">
        <v>5.4253900000000002</v>
      </c>
      <c r="E96">
        <v>27.30058</v>
      </c>
      <c r="F96">
        <v>-1.18512</v>
      </c>
      <c r="G96">
        <v>2.928E-2</v>
      </c>
      <c r="H96">
        <v>0.2253</v>
      </c>
      <c r="I96">
        <v>0.22753000000000001</v>
      </c>
      <c r="J96">
        <v>-3.0244200000000001</v>
      </c>
      <c r="K96">
        <v>1.396E-2</v>
      </c>
      <c r="L96">
        <v>-8.5690000000000002E-2</v>
      </c>
      <c r="M96">
        <v>-77.428709999999995</v>
      </c>
      <c r="N96">
        <v>-1.24718</v>
      </c>
      <c r="O96">
        <v>67.151579999999996</v>
      </c>
      <c r="P96">
        <v>66.494259999999997</v>
      </c>
      <c r="Q96">
        <v>-20312.574260000001</v>
      </c>
      <c r="R96">
        <v>-4217.6616700000004</v>
      </c>
      <c r="S96">
        <v>4.3600000000000002E-3</v>
      </c>
      <c r="T96">
        <v>3.0000000000000001E-5</v>
      </c>
      <c r="U96">
        <v>4.0400000000000002E-3</v>
      </c>
      <c r="V96">
        <v>4.5599999999999998E-3</v>
      </c>
      <c r="W96">
        <v>5.0099999999999997E-3</v>
      </c>
      <c r="X96">
        <v>0</v>
      </c>
      <c r="Y96">
        <v>0</v>
      </c>
    </row>
    <row r="97" spans="1:25" x14ac:dyDescent="0.25">
      <c r="A97">
        <v>97.804469999999995</v>
      </c>
      <c r="B97">
        <v>33.407969999999999</v>
      </c>
      <c r="C97">
        <v>5.1726299999999998</v>
      </c>
      <c r="D97">
        <v>5.4249900000000002</v>
      </c>
      <c r="E97">
        <v>27.306719999999999</v>
      </c>
      <c r="F97">
        <v>-1.18512</v>
      </c>
      <c r="G97">
        <v>3.0110000000000001E-2</v>
      </c>
      <c r="H97">
        <v>0.22437000000000001</v>
      </c>
      <c r="I97">
        <v>0.22020000000000001</v>
      </c>
      <c r="J97">
        <v>-3.0244200000000001</v>
      </c>
      <c r="K97">
        <v>1.4019999999999999E-2</v>
      </c>
      <c r="L97">
        <v>-8.5790000000000005E-2</v>
      </c>
      <c r="M97">
        <v>-77.36806</v>
      </c>
      <c r="N97">
        <v>-1.2510699999999999</v>
      </c>
      <c r="O97">
        <v>64.989959999999996</v>
      </c>
      <c r="P97">
        <v>66.218969999999999</v>
      </c>
      <c r="Q97">
        <v>-20314.216420000001</v>
      </c>
      <c r="R97">
        <v>-4217.5671499999999</v>
      </c>
      <c r="S97">
        <v>4.3499999999999997E-3</v>
      </c>
      <c r="T97">
        <v>2.0000000000000002E-5</v>
      </c>
      <c r="U97">
        <v>4.0400000000000002E-3</v>
      </c>
      <c r="V97">
        <v>4.5799999999999999E-3</v>
      </c>
      <c r="W97">
        <v>5.0099999999999997E-3</v>
      </c>
      <c r="X97">
        <v>0</v>
      </c>
      <c r="Y97">
        <v>0</v>
      </c>
    </row>
    <row r="98" spans="1:25" x14ac:dyDescent="0.25">
      <c r="A98">
        <v>98.804599999999994</v>
      </c>
      <c r="B98">
        <v>33.410939999999997</v>
      </c>
      <c r="C98">
        <v>5.17178</v>
      </c>
      <c r="D98">
        <v>5.4242999999999997</v>
      </c>
      <c r="E98">
        <v>27.311969999999999</v>
      </c>
      <c r="F98">
        <v>-1.18512</v>
      </c>
      <c r="G98">
        <v>2.9409999999999999E-2</v>
      </c>
      <c r="H98">
        <v>0.22302</v>
      </c>
      <c r="I98">
        <v>0.22195000000000001</v>
      </c>
      <c r="J98">
        <v>-3.0244200000000001</v>
      </c>
      <c r="K98">
        <v>1.485E-2</v>
      </c>
      <c r="L98">
        <v>-8.5809999999999997E-2</v>
      </c>
      <c r="M98">
        <v>-77.339150000000004</v>
      </c>
      <c r="N98">
        <v>-1.2518</v>
      </c>
      <c r="O98">
        <v>65.506860000000003</v>
      </c>
      <c r="P98">
        <v>65.822890000000001</v>
      </c>
      <c r="Q98">
        <v>-20316.013920000001</v>
      </c>
      <c r="R98">
        <v>-4217.4744600000004</v>
      </c>
      <c r="S98">
        <v>4.3600000000000002E-3</v>
      </c>
      <c r="T98">
        <v>2.0000000000000002E-5</v>
      </c>
      <c r="U98">
        <v>4.0499999999999998E-3</v>
      </c>
      <c r="V98">
        <v>4.5599999999999998E-3</v>
      </c>
      <c r="W98">
        <v>5.0000000000000001E-3</v>
      </c>
      <c r="X98">
        <v>0</v>
      </c>
      <c r="Y98">
        <v>0</v>
      </c>
    </row>
    <row r="99" spans="1:25" x14ac:dyDescent="0.25">
      <c r="A99">
        <v>99.806290000000004</v>
      </c>
      <c r="B99">
        <v>33.409309999999998</v>
      </c>
      <c r="C99">
        <v>5.1718799999999998</v>
      </c>
      <c r="D99">
        <v>5.4218500000000001</v>
      </c>
      <c r="E99">
        <v>27.316839999999999</v>
      </c>
      <c r="F99">
        <v>-1.18512</v>
      </c>
      <c r="G99">
        <v>2.895E-2</v>
      </c>
      <c r="H99">
        <v>0.22051000000000001</v>
      </c>
      <c r="I99">
        <v>0.22136</v>
      </c>
      <c r="J99">
        <v>-3.0244200000000001</v>
      </c>
      <c r="K99">
        <v>1.541E-2</v>
      </c>
      <c r="L99">
        <v>-8.5680000000000006E-2</v>
      </c>
      <c r="M99">
        <v>-77.256709999999998</v>
      </c>
      <c r="N99">
        <v>-1.23922</v>
      </c>
      <c r="O99">
        <v>65.33193</v>
      </c>
      <c r="P99">
        <v>65.081090000000003</v>
      </c>
      <c r="Q99">
        <v>-20316.724040000001</v>
      </c>
      <c r="R99">
        <v>-4217.3332600000003</v>
      </c>
      <c r="S99">
        <v>4.3499999999999997E-3</v>
      </c>
      <c r="T99">
        <v>3.0000000000000001E-5</v>
      </c>
      <c r="U99">
        <v>4.0499999999999998E-3</v>
      </c>
      <c r="V99">
        <v>4.5599999999999998E-3</v>
      </c>
      <c r="W99">
        <v>4.9899999999999996E-3</v>
      </c>
      <c r="X99">
        <v>0</v>
      </c>
      <c r="Y99">
        <v>0</v>
      </c>
    </row>
    <row r="100" spans="1:25" x14ac:dyDescent="0.25">
      <c r="A100">
        <v>100.80558000000001</v>
      </c>
      <c r="B100">
        <v>33.409370000000003</v>
      </c>
      <c r="C100">
        <v>5.1696499999999999</v>
      </c>
      <c r="D100">
        <v>5.4198500000000003</v>
      </c>
      <c r="E100">
        <v>27.32011</v>
      </c>
      <c r="F100">
        <v>-1.18512</v>
      </c>
      <c r="G100">
        <v>2.9270000000000001E-2</v>
      </c>
      <c r="H100">
        <v>0.21848000000000001</v>
      </c>
      <c r="I100">
        <v>0.22186</v>
      </c>
      <c r="J100">
        <v>-3.0244200000000001</v>
      </c>
      <c r="K100">
        <v>1.5049999999999999E-2</v>
      </c>
      <c r="L100">
        <v>-8.5669999999999996E-2</v>
      </c>
      <c r="M100">
        <v>-77.216269999999994</v>
      </c>
      <c r="N100">
        <v>-1.2403</v>
      </c>
      <c r="O100">
        <v>65.480810000000005</v>
      </c>
      <c r="P100">
        <v>64.48057</v>
      </c>
      <c r="Q100">
        <v>-20317.453529999999</v>
      </c>
      <c r="R100">
        <v>-4217.0794699999997</v>
      </c>
      <c r="S100">
        <v>4.3499999999999997E-3</v>
      </c>
      <c r="T100">
        <v>3.0000000000000001E-5</v>
      </c>
      <c r="U100">
        <v>4.0499999999999998E-3</v>
      </c>
      <c r="V100">
        <v>4.5599999999999998E-3</v>
      </c>
      <c r="W100">
        <v>4.9800000000000001E-3</v>
      </c>
      <c r="X100">
        <v>0</v>
      </c>
      <c r="Y100">
        <v>0</v>
      </c>
    </row>
    <row r="101" spans="1:25" x14ac:dyDescent="0.25">
      <c r="A101">
        <v>101.80602</v>
      </c>
      <c r="B101">
        <v>33.412410000000001</v>
      </c>
      <c r="C101">
        <v>5.16791</v>
      </c>
      <c r="D101">
        <v>5.4188000000000001</v>
      </c>
      <c r="E101">
        <v>27.322189999999999</v>
      </c>
      <c r="F101">
        <v>-1.18512</v>
      </c>
      <c r="G101">
        <v>2.7799999999999998E-2</v>
      </c>
      <c r="H101">
        <v>0.21754000000000001</v>
      </c>
      <c r="I101">
        <v>0.21704999999999999</v>
      </c>
      <c r="J101">
        <v>-3.0244200000000001</v>
      </c>
      <c r="K101">
        <v>1.4800000000000001E-2</v>
      </c>
      <c r="L101">
        <v>-8.5779999999999995E-2</v>
      </c>
      <c r="M101">
        <v>-77.228409999999997</v>
      </c>
      <c r="N101">
        <v>-1.2437499999999999</v>
      </c>
      <c r="O101">
        <v>64.058909999999997</v>
      </c>
      <c r="P101">
        <v>64.20532</v>
      </c>
      <c r="Q101">
        <v>-20318.573919999999</v>
      </c>
      <c r="R101">
        <v>-4216.9113799999996</v>
      </c>
      <c r="S101">
        <v>4.3499999999999997E-3</v>
      </c>
      <c r="T101">
        <v>2.0000000000000002E-5</v>
      </c>
      <c r="U101">
        <v>4.0499999999999998E-3</v>
      </c>
      <c r="V101">
        <v>4.5300000000000002E-3</v>
      </c>
      <c r="W101">
        <v>4.9800000000000001E-3</v>
      </c>
      <c r="X101">
        <v>0</v>
      </c>
      <c r="Y101">
        <v>0</v>
      </c>
    </row>
    <row r="102" spans="1:25" x14ac:dyDescent="0.25">
      <c r="A102">
        <v>102.80656</v>
      </c>
      <c r="B102">
        <v>33.411819999999999</v>
      </c>
      <c r="C102">
        <v>5.1668399999999997</v>
      </c>
      <c r="D102">
        <v>5.4175500000000003</v>
      </c>
      <c r="E102">
        <v>27.322410000000001</v>
      </c>
      <c r="F102">
        <v>-1.18512</v>
      </c>
      <c r="G102">
        <v>2.7810000000000001E-2</v>
      </c>
      <c r="H102">
        <v>0.21487999999999999</v>
      </c>
      <c r="I102">
        <v>0.21460000000000001</v>
      </c>
      <c r="J102">
        <v>-3.0244200000000001</v>
      </c>
      <c r="K102">
        <v>1.3440000000000001E-2</v>
      </c>
      <c r="L102">
        <v>-8.566E-2</v>
      </c>
      <c r="M102">
        <v>-77.218170000000001</v>
      </c>
      <c r="N102">
        <v>-1.2428300000000001</v>
      </c>
      <c r="O102">
        <v>63.336440000000003</v>
      </c>
      <c r="P102">
        <v>63.42033</v>
      </c>
      <c r="Q102">
        <v>-20318.49454</v>
      </c>
      <c r="R102">
        <v>-4216.7726300000004</v>
      </c>
      <c r="S102">
        <v>4.3400000000000001E-3</v>
      </c>
      <c r="T102">
        <v>3.0000000000000001E-5</v>
      </c>
      <c r="U102">
        <v>4.0400000000000002E-3</v>
      </c>
      <c r="V102">
        <v>4.5300000000000002E-3</v>
      </c>
      <c r="W102">
        <v>4.9699999999999996E-3</v>
      </c>
      <c r="X102">
        <v>0</v>
      </c>
      <c r="Y102">
        <v>0</v>
      </c>
    </row>
    <row r="103" spans="1:25" x14ac:dyDescent="0.25">
      <c r="A103">
        <v>103.80629</v>
      </c>
      <c r="B103">
        <v>33.410530000000001</v>
      </c>
      <c r="C103">
        <v>5.1657299999999999</v>
      </c>
      <c r="D103">
        <v>5.4163899999999998</v>
      </c>
      <c r="E103">
        <v>27.322410000000001</v>
      </c>
      <c r="F103">
        <v>-1.18512</v>
      </c>
      <c r="G103">
        <v>2.903E-2</v>
      </c>
      <c r="H103">
        <v>0.21385999999999999</v>
      </c>
      <c r="I103">
        <v>0.21406</v>
      </c>
      <c r="J103">
        <v>-3.0244200000000001</v>
      </c>
      <c r="K103">
        <v>1.404E-2</v>
      </c>
      <c r="L103">
        <v>-8.5730000000000001E-2</v>
      </c>
      <c r="M103">
        <v>-77.201790000000003</v>
      </c>
      <c r="N103">
        <v>-1.2426200000000001</v>
      </c>
      <c r="O103">
        <v>63.177140000000001</v>
      </c>
      <c r="P103">
        <v>63.117910000000002</v>
      </c>
      <c r="Q103">
        <v>-20318.211169999999</v>
      </c>
      <c r="R103">
        <v>-4216.6360100000002</v>
      </c>
      <c r="S103">
        <v>4.3400000000000001E-3</v>
      </c>
      <c r="T103">
        <v>3.0000000000000001E-5</v>
      </c>
      <c r="U103">
        <v>4.0400000000000002E-3</v>
      </c>
      <c r="V103">
        <v>4.5599999999999998E-3</v>
      </c>
      <c r="W103">
        <v>4.96E-3</v>
      </c>
      <c r="X103">
        <v>0</v>
      </c>
      <c r="Y103">
        <v>0</v>
      </c>
    </row>
    <row r="104" spans="1:25" x14ac:dyDescent="0.25">
      <c r="A104">
        <v>104.80654</v>
      </c>
      <c r="B104">
        <v>33.411630000000002</v>
      </c>
      <c r="C104">
        <v>5.1635999999999997</v>
      </c>
      <c r="D104">
        <v>5.4144100000000002</v>
      </c>
      <c r="E104">
        <v>27.321380000000001</v>
      </c>
      <c r="F104">
        <v>-1.18512</v>
      </c>
      <c r="G104">
        <v>2.9239999999999999E-2</v>
      </c>
      <c r="H104">
        <v>0.21057000000000001</v>
      </c>
      <c r="I104">
        <v>0.21093000000000001</v>
      </c>
      <c r="J104">
        <v>-3.0244200000000001</v>
      </c>
      <c r="K104">
        <v>1.453E-2</v>
      </c>
      <c r="L104">
        <v>-8.5769999999999999E-2</v>
      </c>
      <c r="M104">
        <v>-77.228949999999998</v>
      </c>
      <c r="N104">
        <v>-1.24336</v>
      </c>
      <c r="O104">
        <v>62.252749999999999</v>
      </c>
      <c r="P104">
        <v>62.14669</v>
      </c>
      <c r="Q104">
        <v>-20318.22666</v>
      </c>
      <c r="R104">
        <v>-4216.3890799999999</v>
      </c>
      <c r="S104">
        <v>4.3400000000000001E-3</v>
      </c>
      <c r="T104">
        <v>2.0000000000000002E-5</v>
      </c>
      <c r="U104">
        <v>4.0499999999999998E-3</v>
      </c>
      <c r="V104">
        <v>4.5599999999999998E-3</v>
      </c>
      <c r="W104">
        <v>4.9500000000000004E-3</v>
      </c>
      <c r="X104">
        <v>0</v>
      </c>
      <c r="Y104">
        <v>0</v>
      </c>
    </row>
    <row r="105" spans="1:25" x14ac:dyDescent="0.25">
      <c r="A105">
        <v>105.80616000000001</v>
      </c>
      <c r="B105">
        <v>33.411200000000001</v>
      </c>
      <c r="C105">
        <v>5.1632199999999999</v>
      </c>
      <c r="D105">
        <v>5.4126799999999999</v>
      </c>
      <c r="E105">
        <v>27.319739999999999</v>
      </c>
      <c r="F105">
        <v>-1.18512</v>
      </c>
      <c r="G105">
        <v>2.9559999999999999E-2</v>
      </c>
      <c r="H105">
        <v>0.20910999999999999</v>
      </c>
      <c r="I105">
        <v>0.21215000000000001</v>
      </c>
      <c r="J105">
        <v>-3.0244200000000001</v>
      </c>
      <c r="K105">
        <v>1.5820000000000001E-2</v>
      </c>
      <c r="L105">
        <v>-8.5819999999999994E-2</v>
      </c>
      <c r="M105">
        <v>-77.244299999999996</v>
      </c>
      <c r="N105">
        <v>-1.23665</v>
      </c>
      <c r="O105">
        <v>62.614139999999999</v>
      </c>
      <c r="P105">
        <v>61.715530000000001</v>
      </c>
      <c r="Q105">
        <v>-20317.77275</v>
      </c>
      <c r="R105">
        <v>-4216.2626399999999</v>
      </c>
      <c r="S105">
        <v>4.3400000000000001E-3</v>
      </c>
      <c r="T105">
        <v>2.0000000000000002E-5</v>
      </c>
      <c r="U105">
        <v>4.0499999999999998E-3</v>
      </c>
      <c r="V105">
        <v>4.5700000000000003E-3</v>
      </c>
      <c r="W105">
        <v>4.9399999999999999E-3</v>
      </c>
      <c r="X105">
        <v>0</v>
      </c>
      <c r="Y105">
        <v>0</v>
      </c>
    </row>
    <row r="106" spans="1:25" x14ac:dyDescent="0.25">
      <c r="A106">
        <v>106.80647</v>
      </c>
      <c r="B106">
        <v>33.411630000000002</v>
      </c>
      <c r="C106">
        <v>5.1619400000000004</v>
      </c>
      <c r="D106">
        <v>5.4109600000000002</v>
      </c>
      <c r="E106">
        <v>27.315390000000001</v>
      </c>
      <c r="F106">
        <v>-1.18512</v>
      </c>
      <c r="G106">
        <v>2.9510000000000002E-2</v>
      </c>
      <c r="H106">
        <v>0.20749000000000001</v>
      </c>
      <c r="I106">
        <v>0.20163</v>
      </c>
      <c r="J106">
        <v>-3.0244200000000001</v>
      </c>
      <c r="K106">
        <v>1.49E-2</v>
      </c>
      <c r="L106">
        <v>-8.5739999999999997E-2</v>
      </c>
      <c r="M106">
        <v>-77.305030000000002</v>
      </c>
      <c r="N106">
        <v>-1.23447</v>
      </c>
      <c r="O106">
        <v>59.509329999999999</v>
      </c>
      <c r="P106">
        <v>61.23724</v>
      </c>
      <c r="Q106">
        <v>-20316.914680000002</v>
      </c>
      <c r="R106">
        <v>-4216.0820100000001</v>
      </c>
      <c r="S106">
        <v>4.3200000000000001E-3</v>
      </c>
      <c r="T106">
        <v>3.0000000000000001E-5</v>
      </c>
      <c r="U106">
        <v>4.0499999999999998E-3</v>
      </c>
      <c r="V106">
        <v>4.5700000000000003E-3</v>
      </c>
      <c r="W106">
        <v>4.9300000000000004E-3</v>
      </c>
      <c r="X106">
        <v>0</v>
      </c>
      <c r="Y106">
        <v>0</v>
      </c>
    </row>
    <row r="107" spans="1:25" x14ac:dyDescent="0.25">
      <c r="A107">
        <v>107.80708</v>
      </c>
      <c r="B107">
        <v>33.412739999999999</v>
      </c>
      <c r="C107">
        <v>5.1605499999999997</v>
      </c>
      <c r="D107">
        <v>5.4097099999999996</v>
      </c>
      <c r="E107">
        <v>27.309650000000001</v>
      </c>
      <c r="F107">
        <v>-1.18512</v>
      </c>
      <c r="G107">
        <v>2.6210000000000001E-2</v>
      </c>
      <c r="H107">
        <v>0.20529</v>
      </c>
      <c r="I107">
        <v>0.20515</v>
      </c>
      <c r="J107">
        <v>-3.0244200000000001</v>
      </c>
      <c r="K107">
        <v>1.6660000000000001E-2</v>
      </c>
      <c r="L107">
        <v>-8.5769999999999999E-2</v>
      </c>
      <c r="M107">
        <v>-77.391800000000003</v>
      </c>
      <c r="N107">
        <v>-1.23519</v>
      </c>
      <c r="O107">
        <v>60.547029999999999</v>
      </c>
      <c r="P107">
        <v>60.588630000000002</v>
      </c>
      <c r="Q107">
        <v>-20315.90222</v>
      </c>
      <c r="R107">
        <v>-4215.9235600000002</v>
      </c>
      <c r="S107">
        <v>4.3299999999999996E-3</v>
      </c>
      <c r="T107">
        <v>2.0000000000000002E-5</v>
      </c>
      <c r="U107">
        <v>4.0499999999999998E-3</v>
      </c>
      <c r="V107">
        <v>4.4999999999999997E-3</v>
      </c>
      <c r="W107">
        <v>4.9199999999999999E-3</v>
      </c>
      <c r="X107">
        <v>0</v>
      </c>
      <c r="Y107">
        <v>0</v>
      </c>
    </row>
    <row r="108" spans="1:25" x14ac:dyDescent="0.25">
      <c r="A108">
        <v>108.8066</v>
      </c>
      <c r="B108">
        <v>33.412799999999997</v>
      </c>
      <c r="C108">
        <v>5.1593600000000004</v>
      </c>
      <c r="D108">
        <v>5.4090600000000002</v>
      </c>
      <c r="E108">
        <v>27.30284</v>
      </c>
      <c r="F108">
        <v>-1.18512</v>
      </c>
      <c r="G108">
        <v>2.8420000000000001E-2</v>
      </c>
      <c r="H108">
        <v>0.20313999999999999</v>
      </c>
      <c r="I108">
        <v>0.20052</v>
      </c>
      <c r="J108">
        <v>-3.0244200000000001</v>
      </c>
      <c r="K108">
        <v>1.4789999999999999E-2</v>
      </c>
      <c r="L108">
        <v>-8.5830000000000004E-2</v>
      </c>
      <c r="M108">
        <v>-77.478999999999999</v>
      </c>
      <c r="N108">
        <v>-1.23786</v>
      </c>
      <c r="O108">
        <v>59.180819999999997</v>
      </c>
      <c r="P108">
        <v>59.953560000000003</v>
      </c>
      <c r="Q108">
        <v>-20314.424309999999</v>
      </c>
      <c r="R108">
        <v>-4215.8133200000002</v>
      </c>
      <c r="S108">
        <v>4.3200000000000001E-3</v>
      </c>
      <c r="T108">
        <v>2.0000000000000002E-5</v>
      </c>
      <c r="U108">
        <v>4.0499999999999998E-3</v>
      </c>
      <c r="V108">
        <v>4.5500000000000002E-3</v>
      </c>
      <c r="W108">
        <v>4.9100000000000003E-3</v>
      </c>
      <c r="X108">
        <v>0</v>
      </c>
      <c r="Y108">
        <v>0</v>
      </c>
    </row>
    <row r="109" spans="1:25" x14ac:dyDescent="0.25">
      <c r="A109">
        <v>109.80714</v>
      </c>
      <c r="B109">
        <v>33.410020000000003</v>
      </c>
      <c r="C109">
        <v>5.1577500000000001</v>
      </c>
      <c r="D109">
        <v>5.4079699999999997</v>
      </c>
      <c r="E109">
        <v>27.295750000000002</v>
      </c>
      <c r="F109">
        <v>-1.18512</v>
      </c>
      <c r="G109">
        <v>2.7019999999999999E-2</v>
      </c>
      <c r="H109">
        <v>0.2097</v>
      </c>
      <c r="I109">
        <v>0.20075000000000001</v>
      </c>
      <c r="J109">
        <v>-3.0244200000000001</v>
      </c>
      <c r="K109">
        <v>1.3089999999999999E-2</v>
      </c>
      <c r="L109">
        <v>-8.5809999999999997E-2</v>
      </c>
      <c r="M109">
        <v>-77.533690000000007</v>
      </c>
      <c r="N109">
        <v>-1.24044</v>
      </c>
      <c r="O109">
        <v>59.250129999999999</v>
      </c>
      <c r="P109">
        <v>61.891779999999997</v>
      </c>
      <c r="Q109">
        <v>-20312.261320000001</v>
      </c>
      <c r="R109">
        <v>-4215.6507000000001</v>
      </c>
      <c r="S109">
        <v>4.3200000000000001E-3</v>
      </c>
      <c r="T109">
        <v>2.0000000000000002E-5</v>
      </c>
      <c r="U109">
        <v>4.0400000000000002E-3</v>
      </c>
      <c r="V109">
        <v>4.5199999999999997E-3</v>
      </c>
      <c r="W109">
        <v>4.9399999999999999E-3</v>
      </c>
      <c r="X109">
        <v>0</v>
      </c>
      <c r="Y109">
        <v>0</v>
      </c>
    </row>
    <row r="110" spans="1:25" x14ac:dyDescent="0.25">
      <c r="A110">
        <v>110.80822000000001</v>
      </c>
      <c r="B110">
        <v>33.414050000000003</v>
      </c>
      <c r="C110">
        <v>5.1565000000000003</v>
      </c>
      <c r="D110">
        <v>5.4068300000000002</v>
      </c>
      <c r="E110">
        <v>27.289100000000001</v>
      </c>
      <c r="F110">
        <v>-1.18512</v>
      </c>
      <c r="G110">
        <v>2.8910000000000002E-2</v>
      </c>
      <c r="H110">
        <v>0.20734</v>
      </c>
      <c r="I110">
        <v>0.20652000000000001</v>
      </c>
      <c r="J110">
        <v>-3.0244200000000001</v>
      </c>
      <c r="K110">
        <v>1.4420000000000001E-2</v>
      </c>
      <c r="L110">
        <v>-8.5739999999999997E-2</v>
      </c>
      <c r="M110">
        <v>-77.6691</v>
      </c>
      <c r="N110">
        <v>-1.24098</v>
      </c>
      <c r="O110">
        <v>60.953360000000004</v>
      </c>
      <c r="P110">
        <v>61.194800000000001</v>
      </c>
      <c r="Q110">
        <v>-20311.689999999999</v>
      </c>
      <c r="R110">
        <v>-4215.5075699999998</v>
      </c>
      <c r="S110">
        <v>4.3299999999999996E-3</v>
      </c>
      <c r="T110">
        <v>2.0000000000000002E-5</v>
      </c>
      <c r="U110">
        <v>4.0499999999999998E-3</v>
      </c>
      <c r="V110">
        <v>4.5500000000000002E-3</v>
      </c>
      <c r="W110">
        <v>4.9300000000000004E-3</v>
      </c>
      <c r="X110">
        <v>0</v>
      </c>
      <c r="Y110">
        <v>0</v>
      </c>
    </row>
    <row r="111" spans="1:25" x14ac:dyDescent="0.25">
      <c r="A111">
        <v>111.80828</v>
      </c>
      <c r="B111">
        <v>33.414990000000003</v>
      </c>
      <c r="C111">
        <v>5.1563400000000001</v>
      </c>
      <c r="D111">
        <v>5.4055999999999997</v>
      </c>
      <c r="E111">
        <v>27.280830000000002</v>
      </c>
      <c r="F111">
        <v>-1.18512</v>
      </c>
      <c r="G111">
        <v>2.8570000000000002E-2</v>
      </c>
      <c r="H111">
        <v>0.21027000000000001</v>
      </c>
      <c r="I111">
        <v>0.20799000000000001</v>
      </c>
      <c r="J111">
        <v>-3.0244200000000001</v>
      </c>
      <c r="K111">
        <v>1.2409999999999999E-2</v>
      </c>
      <c r="L111">
        <v>-8.5819999999999994E-2</v>
      </c>
      <c r="M111">
        <v>-77.78604</v>
      </c>
      <c r="N111">
        <v>-1.23566</v>
      </c>
      <c r="O111">
        <v>61.386470000000003</v>
      </c>
      <c r="P111">
        <v>62.058459999999997</v>
      </c>
      <c r="Q111">
        <v>-20310.083610000001</v>
      </c>
      <c r="R111">
        <v>-4215.4246300000004</v>
      </c>
      <c r="S111">
        <v>4.3299999999999996E-3</v>
      </c>
      <c r="T111">
        <v>2.0000000000000002E-5</v>
      </c>
      <c r="U111">
        <v>4.0400000000000002E-3</v>
      </c>
      <c r="V111">
        <v>4.5500000000000002E-3</v>
      </c>
      <c r="W111">
        <v>4.9399999999999999E-3</v>
      </c>
      <c r="X111">
        <v>0</v>
      </c>
      <c r="Y111">
        <v>0</v>
      </c>
    </row>
    <row r="112" spans="1:25" x14ac:dyDescent="0.25">
      <c r="A112">
        <v>112.81022</v>
      </c>
      <c r="B112">
        <v>33.414450000000002</v>
      </c>
      <c r="C112">
        <v>5.1553100000000001</v>
      </c>
      <c r="D112">
        <v>5.4049399999999999</v>
      </c>
      <c r="E112">
        <v>27.274819999999998</v>
      </c>
      <c r="F112">
        <v>-1.18512</v>
      </c>
      <c r="G112">
        <v>2.877E-2</v>
      </c>
      <c r="H112">
        <v>0.21065999999999999</v>
      </c>
      <c r="I112">
        <v>0.21393000000000001</v>
      </c>
      <c r="J112">
        <v>-3.0244200000000001</v>
      </c>
      <c r="K112">
        <v>1.355E-2</v>
      </c>
      <c r="L112">
        <v>-8.5809999999999997E-2</v>
      </c>
      <c r="M112">
        <v>-77.855339999999998</v>
      </c>
      <c r="N112">
        <v>-1.23752</v>
      </c>
      <c r="O112">
        <v>63.138420000000004</v>
      </c>
      <c r="P112">
        <v>62.175330000000002</v>
      </c>
      <c r="Q112">
        <v>-20308.650509999999</v>
      </c>
      <c r="R112">
        <v>-4215.3225700000003</v>
      </c>
      <c r="S112">
        <v>4.3400000000000001E-3</v>
      </c>
      <c r="T112">
        <v>2.0000000000000002E-5</v>
      </c>
      <c r="U112">
        <v>4.0400000000000002E-3</v>
      </c>
      <c r="V112">
        <v>4.5500000000000002E-3</v>
      </c>
      <c r="W112">
        <v>4.9500000000000004E-3</v>
      </c>
      <c r="X112">
        <v>0</v>
      </c>
      <c r="Y112">
        <v>0</v>
      </c>
    </row>
    <row r="166" spans="2:23" x14ac:dyDescent="0.25">
      <c r="B166">
        <f>AVERAGE(B2:B165)</f>
        <v>33.359383063063085</v>
      </c>
      <c r="C166">
        <f>AVERAGE(C2:C165)</f>
        <v>5.2366878378378381</v>
      </c>
      <c r="D166">
        <f>AVERAGE(D2:D165)</f>
        <v>5.486447387387388</v>
      </c>
      <c r="E166">
        <f>AVERAGE(E2:E165)</f>
        <v>27.235142882882883</v>
      </c>
      <c r="F166">
        <f>AVERAGE(F2:F165)</f>
        <v>-1.1851199999999988</v>
      </c>
      <c r="G166">
        <f>AVERAGE(G2:G165)</f>
        <v>2.8676846846846866E-2</v>
      </c>
      <c r="H166">
        <f>AVERAGE(H2:H165)</f>
        <v>0.21722315315315324</v>
      </c>
      <c r="I166">
        <f>AVERAGE(I2:I165)</f>
        <v>0.21819486486486489</v>
      </c>
      <c r="J166">
        <f>AVERAGE(J2:J165)</f>
        <v>-3.0244200000000032</v>
      </c>
      <c r="K166">
        <f>AVERAGE(K2:K165)</f>
        <v>1.4712972972972962E-2</v>
      </c>
      <c r="L166">
        <f>AVERAGE(L2:L165)</f>
        <v>-8.5753783783783788E-2</v>
      </c>
      <c r="M166">
        <f>AVERAGE(M2:M165)</f>
        <v>-77.657493603603584</v>
      </c>
      <c r="N166">
        <f>AVERAGE(N2:N165)</f>
        <v>-1.2381468468468468</v>
      </c>
      <c r="O166">
        <f>AVERAGE(O2:O165)</f>
        <v>64.397743963963961</v>
      </c>
      <c r="P166">
        <f>AVERAGE(P2:P165)</f>
        <v>64.111022252252255</v>
      </c>
      <c r="Q166">
        <f>AVERAGE(Q2:Q165)</f>
        <v>-20287.918527387388</v>
      </c>
      <c r="R166">
        <f>AVERAGE(R2:R165)</f>
        <v>-4225.1158911711727</v>
      </c>
      <c r="S166">
        <f>AVERAGE(S2:S165)</f>
        <v>4.3489189189189195E-3</v>
      </c>
      <c r="T166">
        <f>AVERAGE(T2:T165)</f>
        <v>2.4594594594594639E-5</v>
      </c>
      <c r="U166">
        <f>AVERAGE(U2:U165)</f>
        <v>4.0467567567567531E-3</v>
      </c>
      <c r="V166">
        <f>AVERAGE(V2:V165)</f>
        <v>4.550630630630631E-3</v>
      </c>
      <c r="W166">
        <f>AVERAGE(W2:W165)</f>
        <v>4.9763063063063065E-3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Z313"/>
  <sheetViews>
    <sheetView workbookViewId="0">
      <selection activeCell="F14" sqref="F14"/>
    </sheetView>
  </sheetViews>
  <sheetFormatPr defaultRowHeight="15" x14ac:dyDescent="0.25"/>
  <sheetData>
    <row r="1" spans="1:26" x14ac:dyDescent="0.25">
      <c r="A1" t="s">
        <v>63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2.75868</v>
      </c>
      <c r="B2">
        <v>33.319890000000001</v>
      </c>
      <c r="C2">
        <v>5.0642699999999996</v>
      </c>
      <c r="D2">
        <v>5.30776</v>
      </c>
      <c r="E2">
        <v>26.794699999999999</v>
      </c>
      <c r="F2">
        <v>-1.18512</v>
      </c>
      <c r="G2">
        <v>2.3869999999999999E-2</v>
      </c>
      <c r="H2">
        <v>0.18160999999999999</v>
      </c>
      <c r="I2">
        <v>0.17573</v>
      </c>
      <c r="J2">
        <v>-3.0244200000000001</v>
      </c>
      <c r="K2">
        <v>1.3849999999999999E-2</v>
      </c>
      <c r="L2">
        <v>-8.5730000000000001E-2</v>
      </c>
      <c r="M2">
        <v>-82.748050000000006</v>
      </c>
      <c r="N2">
        <v>-1.2070799999999999</v>
      </c>
      <c r="O2">
        <v>51.865020000000001</v>
      </c>
      <c r="P2">
        <v>53.600340000000003</v>
      </c>
      <c r="Q2">
        <v>-20182.975829999999</v>
      </c>
      <c r="R2">
        <v>-4204.0325000000003</v>
      </c>
      <c r="S2">
        <v>4.28E-3</v>
      </c>
      <c r="T2">
        <v>3.0000000000000001E-5</v>
      </c>
      <c r="U2">
        <v>4.0400000000000002E-3</v>
      </c>
      <c r="V2">
        <v>4.4600000000000004E-3</v>
      </c>
      <c r="W2">
        <v>4.81E-3</v>
      </c>
      <c r="X2">
        <v>0</v>
      </c>
      <c r="Y2">
        <v>0</v>
      </c>
    </row>
    <row r="3" spans="1:26" x14ac:dyDescent="0.25">
      <c r="A3">
        <v>3.7581899999999999</v>
      </c>
      <c r="B3">
        <v>33.31812</v>
      </c>
      <c r="C3">
        <v>5.0641499999999997</v>
      </c>
      <c r="D3">
        <v>5.3073199999999998</v>
      </c>
      <c r="E3">
        <v>26.790199999999999</v>
      </c>
      <c r="F3">
        <v>-1.18512</v>
      </c>
      <c r="G3">
        <v>2.5250000000000002E-2</v>
      </c>
      <c r="H3">
        <v>0.17971999999999999</v>
      </c>
      <c r="I3">
        <v>0.17316999999999999</v>
      </c>
      <c r="J3">
        <v>-3.0244200000000001</v>
      </c>
      <c r="K3">
        <v>1.585E-2</v>
      </c>
      <c r="L3">
        <v>-8.5779999999999995E-2</v>
      </c>
      <c r="M3">
        <v>-82.782650000000004</v>
      </c>
      <c r="N3">
        <v>-1.2055</v>
      </c>
      <c r="O3">
        <v>51.108989999999999</v>
      </c>
      <c r="P3">
        <v>53.043500000000002</v>
      </c>
      <c r="Q3">
        <v>-20181.60713</v>
      </c>
      <c r="R3">
        <v>-4203.9993400000003</v>
      </c>
      <c r="S3">
        <v>4.28E-3</v>
      </c>
      <c r="T3">
        <v>2.0000000000000002E-5</v>
      </c>
      <c r="U3">
        <v>4.0499999999999998E-3</v>
      </c>
      <c r="V3">
        <v>4.4799999999999996E-3</v>
      </c>
      <c r="W3">
        <v>4.7999999999999996E-3</v>
      </c>
      <c r="X3">
        <v>0</v>
      </c>
      <c r="Y3">
        <v>0</v>
      </c>
    </row>
    <row r="4" spans="1:26" x14ac:dyDescent="0.25">
      <c r="A4">
        <v>4.7595299999999998</v>
      </c>
      <c r="B4">
        <v>33.316079999999999</v>
      </c>
      <c r="C4">
        <v>5.06412</v>
      </c>
      <c r="D4">
        <v>5.30687</v>
      </c>
      <c r="E4">
        <v>26.781310000000001</v>
      </c>
      <c r="F4">
        <v>-1.18512</v>
      </c>
      <c r="G4">
        <v>2.5579999999999999E-2</v>
      </c>
      <c r="H4">
        <v>0.18215000000000001</v>
      </c>
      <c r="I4">
        <v>0.17837</v>
      </c>
      <c r="J4">
        <v>-3.0244200000000001</v>
      </c>
      <c r="K4">
        <v>1.383E-2</v>
      </c>
      <c r="L4">
        <v>-8.5750000000000007E-2</v>
      </c>
      <c r="M4">
        <v>-82.869500000000002</v>
      </c>
      <c r="N4">
        <v>-1.20339</v>
      </c>
      <c r="O4">
        <v>52.644500000000001</v>
      </c>
      <c r="P4">
        <v>53.758130000000001</v>
      </c>
      <c r="Q4">
        <v>-20179.216609999999</v>
      </c>
      <c r="R4">
        <v>-4203.9704000000002</v>
      </c>
      <c r="S4">
        <v>4.2900000000000004E-3</v>
      </c>
      <c r="T4">
        <v>2.0000000000000002E-5</v>
      </c>
      <c r="U4">
        <v>4.0400000000000002E-3</v>
      </c>
      <c r="V4">
        <v>4.4900000000000001E-3</v>
      </c>
      <c r="W4">
        <v>4.81E-3</v>
      </c>
      <c r="X4">
        <v>0</v>
      </c>
      <c r="Y4">
        <v>0</v>
      </c>
    </row>
    <row r="5" spans="1:26" x14ac:dyDescent="0.25">
      <c r="A5">
        <v>5.7606900000000003</v>
      </c>
      <c r="B5">
        <v>33.317430000000002</v>
      </c>
      <c r="C5">
        <v>5.0639399999999997</v>
      </c>
      <c r="D5">
        <v>5.3064999999999998</v>
      </c>
      <c r="E5">
        <v>26.775729999999999</v>
      </c>
      <c r="F5">
        <v>-1.18512</v>
      </c>
      <c r="G5">
        <v>2.5389999999999999E-2</v>
      </c>
      <c r="H5">
        <v>0.18318000000000001</v>
      </c>
      <c r="I5">
        <v>0.17918000000000001</v>
      </c>
      <c r="J5">
        <v>-3.0244200000000001</v>
      </c>
      <c r="K5">
        <v>1.256E-2</v>
      </c>
      <c r="L5">
        <v>-8.5800000000000001E-2</v>
      </c>
      <c r="M5">
        <v>-82.957390000000004</v>
      </c>
      <c r="N5">
        <v>-1.20248</v>
      </c>
      <c r="O5">
        <v>52.881810000000002</v>
      </c>
      <c r="P5">
        <v>54.063450000000003</v>
      </c>
      <c r="Q5">
        <v>-20178.293079999999</v>
      </c>
      <c r="R5">
        <v>-4203.9374399999997</v>
      </c>
      <c r="S5">
        <v>4.2900000000000004E-3</v>
      </c>
      <c r="T5">
        <v>2.0000000000000002E-5</v>
      </c>
      <c r="U5">
        <v>4.0400000000000002E-3</v>
      </c>
      <c r="V5">
        <v>4.4900000000000001E-3</v>
      </c>
      <c r="W5">
        <v>4.8199999999999996E-3</v>
      </c>
      <c r="X5">
        <v>0</v>
      </c>
      <c r="Y5">
        <v>0</v>
      </c>
    </row>
    <row r="6" spans="1:26" x14ac:dyDescent="0.25">
      <c r="A6">
        <v>6.7627699999999997</v>
      </c>
      <c r="B6">
        <v>33.320630000000001</v>
      </c>
      <c r="C6">
        <v>5.0636000000000001</v>
      </c>
      <c r="D6">
        <v>5.3070000000000004</v>
      </c>
      <c r="E6">
        <v>26.771599999999999</v>
      </c>
      <c r="F6">
        <v>-1.18512</v>
      </c>
      <c r="G6">
        <v>2.4680000000000001E-2</v>
      </c>
      <c r="H6">
        <v>0.18479999999999999</v>
      </c>
      <c r="I6">
        <v>0.19056000000000001</v>
      </c>
      <c r="J6">
        <v>-3.0244200000000001</v>
      </c>
      <c r="K6">
        <v>1.44E-2</v>
      </c>
      <c r="L6">
        <v>-8.5699999999999998E-2</v>
      </c>
      <c r="M6">
        <v>-83.050460000000001</v>
      </c>
      <c r="N6">
        <v>-1.2065900000000001</v>
      </c>
      <c r="O6">
        <v>56.241370000000003</v>
      </c>
      <c r="P6">
        <v>54.542459999999998</v>
      </c>
      <c r="Q6">
        <v>-20178.090970000001</v>
      </c>
      <c r="R6">
        <v>-4203.9469200000003</v>
      </c>
      <c r="S6">
        <v>4.3E-3</v>
      </c>
      <c r="T6">
        <v>3.0000000000000001E-5</v>
      </c>
      <c r="U6">
        <v>4.0499999999999998E-3</v>
      </c>
      <c r="V6">
        <v>4.47E-3</v>
      </c>
      <c r="W6">
        <v>4.8300000000000001E-3</v>
      </c>
      <c r="X6">
        <v>0</v>
      </c>
      <c r="Y6">
        <v>0</v>
      </c>
    </row>
    <row r="7" spans="1:26" x14ac:dyDescent="0.25">
      <c r="A7">
        <v>7.7627100000000002</v>
      </c>
      <c r="B7">
        <v>33.317630000000001</v>
      </c>
      <c r="C7">
        <v>5.0633299999999997</v>
      </c>
      <c r="D7">
        <v>5.3062699999999996</v>
      </c>
      <c r="E7">
        <v>26.768730000000001</v>
      </c>
      <c r="F7">
        <v>-1.18512</v>
      </c>
      <c r="G7">
        <v>2.614E-2</v>
      </c>
      <c r="H7">
        <v>0.18904000000000001</v>
      </c>
      <c r="I7">
        <v>0.17998</v>
      </c>
      <c r="J7">
        <v>-3.0244200000000001</v>
      </c>
      <c r="K7">
        <v>1.1639999999999999E-2</v>
      </c>
      <c r="L7">
        <v>-8.5690000000000002E-2</v>
      </c>
      <c r="M7">
        <v>-83.048659999999998</v>
      </c>
      <c r="N7">
        <v>-1.20431</v>
      </c>
      <c r="O7">
        <v>53.11974</v>
      </c>
      <c r="P7">
        <v>55.791679999999999</v>
      </c>
      <c r="Q7">
        <v>-20176.808679999998</v>
      </c>
      <c r="R7">
        <v>-4203.8868300000004</v>
      </c>
      <c r="S7">
        <v>4.2900000000000004E-3</v>
      </c>
      <c r="T7">
        <v>3.0000000000000001E-5</v>
      </c>
      <c r="U7">
        <v>4.0400000000000002E-3</v>
      </c>
      <c r="V7">
        <v>4.4999999999999997E-3</v>
      </c>
      <c r="W7">
        <v>4.8500000000000001E-3</v>
      </c>
      <c r="X7">
        <v>0</v>
      </c>
      <c r="Y7">
        <v>0</v>
      </c>
    </row>
    <row r="8" spans="1:26" x14ac:dyDescent="0.25">
      <c r="A8">
        <v>8.76356</v>
      </c>
      <c r="B8">
        <v>33.321399999999997</v>
      </c>
      <c r="C8">
        <v>5.0637999999999996</v>
      </c>
      <c r="D8">
        <v>5.3072400000000002</v>
      </c>
      <c r="E8">
        <v>26.7668</v>
      </c>
      <c r="F8">
        <v>-1.18512</v>
      </c>
      <c r="G8">
        <v>2.6210000000000001E-2</v>
      </c>
      <c r="H8">
        <v>0.18969</v>
      </c>
      <c r="I8">
        <v>0.19291</v>
      </c>
      <c r="J8">
        <v>-3.0244200000000001</v>
      </c>
      <c r="K8">
        <v>1.507E-2</v>
      </c>
      <c r="L8">
        <v>-8.5769999999999999E-2</v>
      </c>
      <c r="M8">
        <v>-83.120959999999997</v>
      </c>
      <c r="N8">
        <v>-1.20682</v>
      </c>
      <c r="O8">
        <v>56.936120000000003</v>
      </c>
      <c r="P8">
        <v>55.985169999999997</v>
      </c>
      <c r="Q8">
        <v>-20177.209269999999</v>
      </c>
      <c r="R8">
        <v>-4203.9732800000002</v>
      </c>
      <c r="S8">
        <v>4.3099999999999996E-3</v>
      </c>
      <c r="T8">
        <v>2.0000000000000002E-5</v>
      </c>
      <c r="U8">
        <v>4.0499999999999998E-3</v>
      </c>
      <c r="V8">
        <v>4.4999999999999997E-3</v>
      </c>
      <c r="W8">
        <v>4.8500000000000001E-3</v>
      </c>
      <c r="X8">
        <v>0</v>
      </c>
      <c r="Y8">
        <v>0</v>
      </c>
    </row>
    <row r="9" spans="1:26" x14ac:dyDescent="0.25">
      <c r="A9">
        <v>9.7635100000000001</v>
      </c>
      <c r="B9">
        <v>33.327469999999998</v>
      </c>
      <c r="C9">
        <v>5.0636400000000004</v>
      </c>
      <c r="D9">
        <v>5.3067799999999998</v>
      </c>
      <c r="E9">
        <v>26.767810000000001</v>
      </c>
      <c r="F9">
        <v>-1.18512</v>
      </c>
      <c r="G9">
        <v>2.6370000000000001E-2</v>
      </c>
      <c r="H9">
        <v>0.19066</v>
      </c>
      <c r="I9">
        <v>0.18554999999999999</v>
      </c>
      <c r="J9">
        <v>-3.0244200000000001</v>
      </c>
      <c r="K9">
        <v>1.5559999999999999E-2</v>
      </c>
      <c r="L9">
        <v>-8.5750000000000007E-2</v>
      </c>
      <c r="M9">
        <v>-83.185159999999996</v>
      </c>
      <c r="N9">
        <v>-1.20533</v>
      </c>
      <c r="O9">
        <v>54.761629999999997</v>
      </c>
      <c r="P9">
        <v>56.271380000000001</v>
      </c>
      <c r="Q9">
        <v>-20178.757880000001</v>
      </c>
      <c r="R9">
        <v>-4203.9355699999996</v>
      </c>
      <c r="S9">
        <v>4.3E-3</v>
      </c>
      <c r="T9">
        <v>2.0000000000000002E-5</v>
      </c>
      <c r="U9">
        <v>4.0499999999999998E-3</v>
      </c>
      <c r="V9">
        <v>4.5100000000000001E-3</v>
      </c>
      <c r="W9">
        <v>4.8500000000000001E-3</v>
      </c>
      <c r="X9">
        <v>0</v>
      </c>
      <c r="Y9">
        <v>0</v>
      </c>
    </row>
    <row r="10" spans="1:26" x14ac:dyDescent="0.25">
      <c r="A10">
        <v>10.76375</v>
      </c>
      <c r="B10">
        <v>33.324309999999997</v>
      </c>
      <c r="C10">
        <v>5.0636599999999996</v>
      </c>
      <c r="D10">
        <v>5.3058800000000002</v>
      </c>
      <c r="E10">
        <v>26.770050000000001</v>
      </c>
      <c r="F10">
        <v>-1.18512</v>
      </c>
      <c r="G10">
        <v>2.7400000000000001E-2</v>
      </c>
      <c r="H10">
        <v>0.19267000000000001</v>
      </c>
      <c r="I10">
        <v>0.18728</v>
      </c>
      <c r="J10">
        <v>-3.0244200000000001</v>
      </c>
      <c r="K10">
        <v>1.406E-2</v>
      </c>
      <c r="L10">
        <v>-8.5800000000000001E-2</v>
      </c>
      <c r="M10">
        <v>-83.116690000000006</v>
      </c>
      <c r="N10">
        <v>-1.2007699999999999</v>
      </c>
      <c r="O10">
        <v>55.272289999999998</v>
      </c>
      <c r="P10">
        <v>56.863300000000002</v>
      </c>
      <c r="Q10">
        <v>-20178.55488</v>
      </c>
      <c r="R10">
        <v>-4203.8829900000001</v>
      </c>
      <c r="S10">
        <v>4.3E-3</v>
      </c>
      <c r="T10">
        <v>2.0000000000000002E-5</v>
      </c>
      <c r="U10">
        <v>4.0400000000000002E-3</v>
      </c>
      <c r="V10">
        <v>4.5300000000000002E-3</v>
      </c>
      <c r="W10">
        <v>4.8599999999999997E-3</v>
      </c>
      <c r="X10">
        <v>0</v>
      </c>
      <c r="Y10">
        <v>0</v>
      </c>
    </row>
    <row r="11" spans="1:26" x14ac:dyDescent="0.25">
      <c r="A11">
        <v>11.763159999999999</v>
      </c>
      <c r="B11">
        <v>33.322099999999999</v>
      </c>
      <c r="C11">
        <v>5.0625400000000003</v>
      </c>
      <c r="D11">
        <v>5.3069600000000001</v>
      </c>
      <c r="E11">
        <v>26.773399999999999</v>
      </c>
      <c r="F11">
        <v>-1.18512</v>
      </c>
      <c r="G11">
        <v>2.75E-2</v>
      </c>
      <c r="H11">
        <v>0.19258</v>
      </c>
      <c r="I11">
        <v>0.19237000000000001</v>
      </c>
      <c r="J11">
        <v>-3.0244200000000001</v>
      </c>
      <c r="K11">
        <v>1.4829999999999999E-2</v>
      </c>
      <c r="L11">
        <v>-8.5730000000000001E-2</v>
      </c>
      <c r="M11">
        <v>-83.046210000000002</v>
      </c>
      <c r="N11">
        <v>-1.21167</v>
      </c>
      <c r="O11">
        <v>56.775649999999999</v>
      </c>
      <c r="P11">
        <v>56.838419999999999</v>
      </c>
      <c r="Q11">
        <v>-20178.805489999999</v>
      </c>
      <c r="R11">
        <v>-4203.8805400000001</v>
      </c>
      <c r="S11">
        <v>4.3099999999999996E-3</v>
      </c>
      <c r="T11">
        <v>3.0000000000000001E-5</v>
      </c>
      <c r="U11">
        <v>4.0499999999999998E-3</v>
      </c>
      <c r="V11">
        <v>4.5300000000000002E-3</v>
      </c>
      <c r="W11">
        <v>4.8599999999999997E-3</v>
      </c>
      <c r="X11">
        <v>0</v>
      </c>
      <c r="Y11">
        <v>0</v>
      </c>
    </row>
    <row r="12" spans="1:26" x14ac:dyDescent="0.25">
      <c r="A12">
        <v>12.76375</v>
      </c>
      <c r="B12">
        <v>33.328279999999999</v>
      </c>
      <c r="C12">
        <v>5.0622699999999998</v>
      </c>
      <c r="D12">
        <v>5.3064299999999998</v>
      </c>
      <c r="E12">
        <v>26.77721</v>
      </c>
      <c r="F12">
        <v>-1.18512</v>
      </c>
      <c r="G12">
        <v>2.708E-2</v>
      </c>
      <c r="H12">
        <v>0.19614000000000001</v>
      </c>
      <c r="I12">
        <v>0.19599</v>
      </c>
      <c r="J12">
        <v>-3.0244200000000001</v>
      </c>
      <c r="K12">
        <v>1.3050000000000001E-2</v>
      </c>
      <c r="L12">
        <v>-8.5919999999999996E-2</v>
      </c>
      <c r="M12">
        <v>-83.076269999999994</v>
      </c>
      <c r="N12">
        <v>-1.2103600000000001</v>
      </c>
      <c r="O12">
        <v>57.845059999999997</v>
      </c>
      <c r="P12">
        <v>57.888730000000002</v>
      </c>
      <c r="Q12">
        <v>-20180.988000000001</v>
      </c>
      <c r="R12">
        <v>-4203.8329199999998</v>
      </c>
      <c r="S12">
        <v>4.3099999999999996E-3</v>
      </c>
      <c r="T12">
        <v>2.0000000000000002E-5</v>
      </c>
      <c r="U12">
        <v>4.0400000000000002E-3</v>
      </c>
      <c r="V12">
        <v>4.5199999999999997E-3</v>
      </c>
      <c r="W12">
        <v>4.8799999999999998E-3</v>
      </c>
      <c r="X12">
        <v>0</v>
      </c>
      <c r="Y12">
        <v>0</v>
      </c>
    </row>
    <row r="13" spans="1:26" x14ac:dyDescent="0.25">
      <c r="A13">
        <v>13.76558</v>
      </c>
      <c r="B13">
        <v>33.326219999999999</v>
      </c>
      <c r="C13">
        <v>5.0633600000000003</v>
      </c>
      <c r="D13">
        <v>5.3069699999999997</v>
      </c>
      <c r="E13">
        <v>26.783149999999999</v>
      </c>
      <c r="F13">
        <v>-1.18512</v>
      </c>
      <c r="G13">
        <v>2.6589999999999999E-2</v>
      </c>
      <c r="H13">
        <v>0.19642000000000001</v>
      </c>
      <c r="I13">
        <v>0.19450000000000001</v>
      </c>
      <c r="J13">
        <v>-3.0244200000000001</v>
      </c>
      <c r="K13">
        <v>1.6420000000000001E-2</v>
      </c>
      <c r="L13">
        <v>-8.5760000000000003E-2</v>
      </c>
      <c r="M13">
        <v>-82.974800000000002</v>
      </c>
      <c r="N13">
        <v>-1.20763</v>
      </c>
      <c r="O13">
        <v>57.40408</v>
      </c>
      <c r="P13">
        <v>57.972020000000001</v>
      </c>
      <c r="Q13">
        <v>-20181.833449999998</v>
      </c>
      <c r="R13">
        <v>-4203.9305800000002</v>
      </c>
      <c r="S13">
        <v>4.3099999999999996E-3</v>
      </c>
      <c r="T13">
        <v>2.0000000000000002E-5</v>
      </c>
      <c r="U13">
        <v>4.0499999999999998E-3</v>
      </c>
      <c r="V13">
        <v>4.5100000000000001E-3</v>
      </c>
      <c r="W13">
        <v>4.8799999999999998E-3</v>
      </c>
      <c r="X13">
        <v>0</v>
      </c>
      <c r="Y13">
        <v>0</v>
      </c>
    </row>
    <row r="14" spans="1:26" x14ac:dyDescent="0.25">
      <c r="A14">
        <v>14.76554</v>
      </c>
      <c r="B14">
        <v>33.329230000000003</v>
      </c>
      <c r="C14">
        <v>5.0626899999999999</v>
      </c>
      <c r="D14">
        <v>5.3070500000000003</v>
      </c>
      <c r="E14">
        <v>26.789729999999999</v>
      </c>
      <c r="F14">
        <v>-1.18512</v>
      </c>
      <c r="G14">
        <v>2.5819999999999999E-2</v>
      </c>
      <c r="H14">
        <v>0.19522</v>
      </c>
      <c r="I14">
        <v>0.19983999999999999</v>
      </c>
      <c r="J14">
        <v>-3.0244200000000001</v>
      </c>
      <c r="K14">
        <v>1.34E-2</v>
      </c>
      <c r="L14">
        <v>-8.5730000000000001E-2</v>
      </c>
      <c r="M14">
        <v>-82.929609999999997</v>
      </c>
      <c r="N14">
        <v>-1.2113700000000001</v>
      </c>
      <c r="O14">
        <v>58.98133</v>
      </c>
      <c r="P14">
        <v>57.616639999999997</v>
      </c>
      <c r="Q14">
        <v>-20183.931049999999</v>
      </c>
      <c r="R14">
        <v>-4203.8951999999999</v>
      </c>
      <c r="S14">
        <v>4.3200000000000001E-3</v>
      </c>
      <c r="T14">
        <v>3.0000000000000001E-5</v>
      </c>
      <c r="U14">
        <v>4.0400000000000002E-3</v>
      </c>
      <c r="V14">
        <v>4.4999999999999997E-3</v>
      </c>
      <c r="W14">
        <v>4.8700000000000002E-3</v>
      </c>
      <c r="X14">
        <v>0</v>
      </c>
      <c r="Y14">
        <v>0</v>
      </c>
    </row>
    <row r="15" spans="1:26" x14ac:dyDescent="0.25">
      <c r="A15">
        <v>15.76652</v>
      </c>
      <c r="B15">
        <v>33.331800000000001</v>
      </c>
      <c r="C15">
        <v>5.0631000000000004</v>
      </c>
      <c r="D15">
        <v>5.3071799999999998</v>
      </c>
      <c r="E15">
        <v>26.796479999999999</v>
      </c>
      <c r="F15">
        <v>-1.18512</v>
      </c>
      <c r="G15">
        <v>2.717E-2</v>
      </c>
      <c r="H15">
        <v>0.19600000000000001</v>
      </c>
      <c r="I15">
        <v>0.19656999999999999</v>
      </c>
      <c r="J15">
        <v>-3.0244200000000001</v>
      </c>
      <c r="K15">
        <v>1.7899999999999999E-2</v>
      </c>
      <c r="L15">
        <v>-8.5739999999999997E-2</v>
      </c>
      <c r="M15">
        <v>-82.876589999999993</v>
      </c>
      <c r="N15">
        <v>-1.2100200000000001</v>
      </c>
      <c r="O15">
        <v>58.01444</v>
      </c>
      <c r="P15">
        <v>57.846429999999998</v>
      </c>
      <c r="Q15">
        <v>-20185.96789</v>
      </c>
      <c r="R15">
        <v>-4203.9277199999997</v>
      </c>
      <c r="S15">
        <v>4.3099999999999996E-3</v>
      </c>
      <c r="T15">
        <v>2.0000000000000002E-5</v>
      </c>
      <c r="U15">
        <v>4.0600000000000002E-3</v>
      </c>
      <c r="V15">
        <v>4.5199999999999997E-3</v>
      </c>
      <c r="W15">
        <v>4.8799999999999998E-3</v>
      </c>
      <c r="X15">
        <v>0</v>
      </c>
      <c r="Y15">
        <v>0</v>
      </c>
    </row>
    <row r="16" spans="1:26" x14ac:dyDescent="0.25">
      <c r="A16">
        <v>16.76652</v>
      </c>
      <c r="B16">
        <v>33.329430000000002</v>
      </c>
      <c r="C16">
        <v>5.0632400000000004</v>
      </c>
      <c r="D16">
        <v>5.3079299999999998</v>
      </c>
      <c r="E16">
        <v>26.804760000000002</v>
      </c>
      <c r="F16">
        <v>-1.18512</v>
      </c>
      <c r="G16">
        <v>2.6280000000000001E-2</v>
      </c>
      <c r="H16">
        <v>0.19888</v>
      </c>
      <c r="I16">
        <v>0.19866</v>
      </c>
      <c r="J16">
        <v>-3.0244200000000001</v>
      </c>
      <c r="K16">
        <v>1.223E-2</v>
      </c>
      <c r="L16">
        <v>-8.5849999999999996E-2</v>
      </c>
      <c r="M16">
        <v>-82.741500000000002</v>
      </c>
      <c r="N16">
        <v>-1.21302</v>
      </c>
      <c r="O16">
        <v>58.631770000000003</v>
      </c>
      <c r="P16">
        <v>58.697809999999997</v>
      </c>
      <c r="Q16">
        <v>-20187.25922</v>
      </c>
      <c r="R16">
        <v>-4203.9810799999996</v>
      </c>
      <c r="S16">
        <v>4.3200000000000001E-3</v>
      </c>
      <c r="T16">
        <v>2.0000000000000002E-5</v>
      </c>
      <c r="U16">
        <v>4.0400000000000002E-3</v>
      </c>
      <c r="V16">
        <v>4.4999999999999997E-3</v>
      </c>
      <c r="W16">
        <v>4.8900000000000002E-3</v>
      </c>
      <c r="X16">
        <v>0</v>
      </c>
      <c r="Y16">
        <v>0</v>
      </c>
    </row>
    <row r="17" spans="1:25" x14ac:dyDescent="0.25">
      <c r="A17">
        <v>17.766529999999999</v>
      </c>
      <c r="B17">
        <v>33.330449999999999</v>
      </c>
      <c r="C17">
        <v>5.0632099999999998</v>
      </c>
      <c r="D17">
        <v>5.3075099999999997</v>
      </c>
      <c r="E17">
        <v>26.811150000000001</v>
      </c>
      <c r="F17">
        <v>-1.18512</v>
      </c>
      <c r="G17">
        <v>2.767E-2</v>
      </c>
      <c r="H17">
        <v>0.19781000000000001</v>
      </c>
      <c r="I17">
        <v>0.19302</v>
      </c>
      <c r="J17">
        <v>-3.0244200000000001</v>
      </c>
      <c r="K17">
        <v>1.455E-2</v>
      </c>
      <c r="L17">
        <v>-8.5760000000000003E-2</v>
      </c>
      <c r="M17">
        <v>-82.673450000000003</v>
      </c>
      <c r="N17">
        <v>-1.21109</v>
      </c>
      <c r="O17">
        <v>56.966760000000001</v>
      </c>
      <c r="P17">
        <v>58.381279999999997</v>
      </c>
      <c r="Q17">
        <v>-20188.877540000001</v>
      </c>
      <c r="R17">
        <v>-4203.9538700000003</v>
      </c>
      <c r="S17">
        <v>4.3099999999999996E-3</v>
      </c>
      <c r="T17">
        <v>2.0000000000000002E-5</v>
      </c>
      <c r="U17">
        <v>4.0499999999999998E-3</v>
      </c>
      <c r="V17">
        <v>4.5300000000000002E-3</v>
      </c>
      <c r="W17">
        <v>4.8900000000000002E-3</v>
      </c>
      <c r="X17">
        <v>0</v>
      </c>
      <c r="Y17">
        <v>0</v>
      </c>
    </row>
    <row r="18" spans="1:25" x14ac:dyDescent="0.25">
      <c r="A18">
        <v>18.76662</v>
      </c>
      <c r="B18">
        <v>33.331760000000003</v>
      </c>
      <c r="C18">
        <v>5.0630499999999996</v>
      </c>
      <c r="D18">
        <v>5.3087299999999997</v>
      </c>
      <c r="E18">
        <v>26.818660000000001</v>
      </c>
      <c r="F18">
        <v>-1.18512</v>
      </c>
      <c r="G18">
        <v>2.5659999999999999E-2</v>
      </c>
      <c r="H18">
        <v>0.19875999999999999</v>
      </c>
      <c r="I18">
        <v>0.20097000000000001</v>
      </c>
      <c r="J18">
        <v>-3.0244200000000001</v>
      </c>
      <c r="K18">
        <v>1.542E-2</v>
      </c>
      <c r="L18">
        <v>-8.5760000000000003E-2</v>
      </c>
      <c r="M18">
        <v>-82.594729999999998</v>
      </c>
      <c r="N18">
        <v>-1.2179500000000001</v>
      </c>
      <c r="O18">
        <v>59.315429999999999</v>
      </c>
      <c r="P18">
        <v>58.660800000000002</v>
      </c>
      <c r="Q18">
        <v>-20190.802970000001</v>
      </c>
      <c r="R18">
        <v>-4204.0174900000002</v>
      </c>
      <c r="S18">
        <v>4.3200000000000001E-3</v>
      </c>
      <c r="T18">
        <v>2.0000000000000002E-5</v>
      </c>
      <c r="U18">
        <v>4.0499999999999998E-3</v>
      </c>
      <c r="V18">
        <v>4.4900000000000001E-3</v>
      </c>
      <c r="W18">
        <v>4.8900000000000002E-3</v>
      </c>
      <c r="X18">
        <v>0</v>
      </c>
      <c r="Y18">
        <v>0</v>
      </c>
    </row>
    <row r="19" spans="1:25" x14ac:dyDescent="0.25">
      <c r="A19">
        <v>19.767690000000002</v>
      </c>
      <c r="B19">
        <v>33.333979999999997</v>
      </c>
      <c r="C19">
        <v>5.06393</v>
      </c>
      <c r="D19">
        <v>5.3091699999999999</v>
      </c>
      <c r="E19">
        <v>26.826689999999999</v>
      </c>
      <c r="F19">
        <v>-1.18512</v>
      </c>
      <c r="G19">
        <v>2.6589999999999999E-2</v>
      </c>
      <c r="H19">
        <v>0.20046</v>
      </c>
      <c r="I19">
        <v>0.19549</v>
      </c>
      <c r="J19">
        <v>-3.0244200000000001</v>
      </c>
      <c r="K19">
        <v>1.2109999999999999E-2</v>
      </c>
      <c r="L19">
        <v>-8.5730000000000001E-2</v>
      </c>
      <c r="M19">
        <v>-82.520960000000002</v>
      </c>
      <c r="N19">
        <v>-1.2157100000000001</v>
      </c>
      <c r="O19">
        <v>57.69603</v>
      </c>
      <c r="P19">
        <v>59.164769999999997</v>
      </c>
      <c r="Q19">
        <v>-20193.043600000001</v>
      </c>
      <c r="R19">
        <v>-4204.0967600000004</v>
      </c>
      <c r="S19">
        <v>4.3099999999999996E-3</v>
      </c>
      <c r="T19">
        <v>3.0000000000000001E-5</v>
      </c>
      <c r="U19">
        <v>4.0400000000000002E-3</v>
      </c>
      <c r="V19">
        <v>4.5100000000000001E-3</v>
      </c>
      <c r="W19">
        <v>4.8999999999999998E-3</v>
      </c>
      <c r="X19">
        <v>0</v>
      </c>
      <c r="Y19">
        <v>0</v>
      </c>
    </row>
    <row r="20" spans="1:25" x14ac:dyDescent="0.25">
      <c r="A20">
        <v>20.767569999999999</v>
      </c>
      <c r="B20">
        <v>33.332790000000003</v>
      </c>
      <c r="C20">
        <v>5.0639599999999998</v>
      </c>
      <c r="D20">
        <v>5.3097200000000004</v>
      </c>
      <c r="E20">
        <v>26.835560000000001</v>
      </c>
      <c r="F20">
        <v>-1.18512</v>
      </c>
      <c r="G20">
        <v>2.6370000000000001E-2</v>
      </c>
      <c r="H20">
        <v>0.19767000000000001</v>
      </c>
      <c r="I20">
        <v>0.19796</v>
      </c>
      <c r="J20">
        <v>-3.0244200000000001</v>
      </c>
      <c r="K20">
        <v>1.423E-2</v>
      </c>
      <c r="L20">
        <v>-8.5819999999999994E-2</v>
      </c>
      <c r="M20">
        <v>-82.393410000000003</v>
      </c>
      <c r="N20">
        <v>-1.2183200000000001</v>
      </c>
      <c r="O20">
        <v>58.426490000000001</v>
      </c>
      <c r="P20">
        <v>58.339880000000001</v>
      </c>
      <c r="Q20">
        <v>-20194.724330000001</v>
      </c>
      <c r="R20">
        <v>-4204.1311800000003</v>
      </c>
      <c r="S20">
        <v>4.3200000000000001E-3</v>
      </c>
      <c r="T20">
        <v>2.0000000000000002E-5</v>
      </c>
      <c r="U20">
        <v>4.0499999999999998E-3</v>
      </c>
      <c r="V20">
        <v>4.5100000000000001E-3</v>
      </c>
      <c r="W20">
        <v>4.8900000000000002E-3</v>
      </c>
      <c r="X20">
        <v>0</v>
      </c>
      <c r="Y20">
        <v>0</v>
      </c>
    </row>
    <row r="21" spans="1:25" x14ac:dyDescent="0.25">
      <c r="A21">
        <v>21.767569999999999</v>
      </c>
      <c r="B21">
        <v>33.33473</v>
      </c>
      <c r="C21">
        <v>5.0646100000000001</v>
      </c>
      <c r="D21">
        <v>5.3104100000000001</v>
      </c>
      <c r="E21">
        <v>26.843530000000001</v>
      </c>
      <c r="F21">
        <v>-1.18512</v>
      </c>
      <c r="G21">
        <v>2.3800000000000002E-2</v>
      </c>
      <c r="H21">
        <v>0.19556999999999999</v>
      </c>
      <c r="I21">
        <v>0.20129</v>
      </c>
      <c r="J21">
        <v>-3.0244200000000001</v>
      </c>
      <c r="K21">
        <v>1.5100000000000001E-2</v>
      </c>
      <c r="L21">
        <v>-8.5730000000000001E-2</v>
      </c>
      <c r="M21">
        <v>-82.316950000000006</v>
      </c>
      <c r="N21">
        <v>-1.2185299999999999</v>
      </c>
      <c r="O21">
        <v>59.40981</v>
      </c>
      <c r="P21">
        <v>57.71996</v>
      </c>
      <c r="Q21">
        <v>-20196.887790000001</v>
      </c>
      <c r="R21">
        <v>-4204.2118</v>
      </c>
      <c r="S21">
        <v>4.3200000000000001E-3</v>
      </c>
      <c r="T21">
        <v>3.0000000000000001E-5</v>
      </c>
      <c r="U21">
        <v>4.0499999999999998E-3</v>
      </c>
      <c r="V21">
        <v>4.4600000000000004E-3</v>
      </c>
      <c r="W21">
        <v>4.8799999999999998E-3</v>
      </c>
      <c r="X21">
        <v>0</v>
      </c>
      <c r="Y21">
        <v>0</v>
      </c>
    </row>
    <row r="22" spans="1:25" x14ac:dyDescent="0.25">
      <c r="A22">
        <v>22.76848</v>
      </c>
      <c r="B22">
        <v>33.338450000000002</v>
      </c>
      <c r="C22">
        <v>5.0634499999999996</v>
      </c>
      <c r="D22">
        <v>5.3112300000000001</v>
      </c>
      <c r="E22">
        <v>26.850529999999999</v>
      </c>
      <c r="F22">
        <v>-1.18512</v>
      </c>
      <c r="G22">
        <v>2.6069999999999999E-2</v>
      </c>
      <c r="H22">
        <v>0.1963</v>
      </c>
      <c r="I22">
        <v>0.19583999999999999</v>
      </c>
      <c r="J22">
        <v>-3.0244200000000001</v>
      </c>
      <c r="K22">
        <v>1.6990000000000002E-2</v>
      </c>
      <c r="L22">
        <v>-8.5680000000000006E-2</v>
      </c>
      <c r="M22">
        <v>-82.275289999999998</v>
      </c>
      <c r="N22">
        <v>-1.2283200000000001</v>
      </c>
      <c r="O22">
        <v>57.800080000000001</v>
      </c>
      <c r="P22">
        <v>57.935589999999998</v>
      </c>
      <c r="Q22">
        <v>-20199.230019999999</v>
      </c>
      <c r="R22">
        <v>-4204.1911200000004</v>
      </c>
      <c r="S22">
        <v>4.3099999999999996E-3</v>
      </c>
      <c r="T22">
        <v>3.0000000000000001E-5</v>
      </c>
      <c r="U22">
        <v>4.0499999999999998E-3</v>
      </c>
      <c r="V22">
        <v>4.4999999999999997E-3</v>
      </c>
      <c r="W22">
        <v>4.8799999999999998E-3</v>
      </c>
      <c r="X22">
        <v>0</v>
      </c>
      <c r="Y22">
        <v>0</v>
      </c>
    </row>
    <row r="23" spans="1:25" x14ac:dyDescent="0.25">
      <c r="A23">
        <v>23.768350000000002</v>
      </c>
      <c r="B23">
        <v>33.339010000000002</v>
      </c>
      <c r="C23">
        <v>5.0648299999999997</v>
      </c>
      <c r="D23">
        <v>5.3118600000000002</v>
      </c>
      <c r="E23">
        <v>26.857060000000001</v>
      </c>
      <c r="F23">
        <v>-1.18512</v>
      </c>
      <c r="G23">
        <v>2.6870000000000002E-2</v>
      </c>
      <c r="H23">
        <v>0.19447</v>
      </c>
      <c r="I23">
        <v>0.19167999999999999</v>
      </c>
      <c r="J23">
        <v>-3.0244200000000001</v>
      </c>
      <c r="K23">
        <v>1.5779999999999999E-2</v>
      </c>
      <c r="L23">
        <v>-8.5709999999999995E-2</v>
      </c>
      <c r="M23">
        <v>-82.1995</v>
      </c>
      <c r="N23">
        <v>-1.22461</v>
      </c>
      <c r="O23">
        <v>56.573099999999997</v>
      </c>
      <c r="P23">
        <v>57.395490000000002</v>
      </c>
      <c r="Q23">
        <v>-20200.780009999999</v>
      </c>
      <c r="R23">
        <v>-4204.3117599999996</v>
      </c>
      <c r="S23">
        <v>4.3099999999999996E-3</v>
      </c>
      <c r="T23">
        <v>3.0000000000000001E-5</v>
      </c>
      <c r="U23">
        <v>4.0499999999999998E-3</v>
      </c>
      <c r="V23">
        <v>4.5199999999999997E-3</v>
      </c>
      <c r="W23">
        <v>4.8700000000000002E-3</v>
      </c>
      <c r="X23">
        <v>0</v>
      </c>
      <c r="Y23">
        <v>0</v>
      </c>
    </row>
    <row r="24" spans="1:25" x14ac:dyDescent="0.25">
      <c r="A24">
        <v>24.768740000000001</v>
      </c>
      <c r="B24">
        <v>33.338209999999997</v>
      </c>
      <c r="C24">
        <v>5.0643900000000004</v>
      </c>
      <c r="D24">
        <v>5.3123399999999998</v>
      </c>
      <c r="E24">
        <v>26.863289999999999</v>
      </c>
      <c r="F24">
        <v>-1.18512</v>
      </c>
      <c r="G24">
        <v>2.6270000000000002E-2</v>
      </c>
      <c r="H24">
        <v>0.19442000000000001</v>
      </c>
      <c r="I24">
        <v>0.18867999999999999</v>
      </c>
      <c r="J24">
        <v>-3.0244200000000001</v>
      </c>
      <c r="K24">
        <v>1.371E-2</v>
      </c>
      <c r="L24">
        <v>-8.5819999999999994E-2</v>
      </c>
      <c r="M24">
        <v>-82.110470000000007</v>
      </c>
      <c r="N24">
        <v>-1.2292000000000001</v>
      </c>
      <c r="O24">
        <v>55.685899999999997</v>
      </c>
      <c r="P24">
        <v>57.380369999999999</v>
      </c>
      <c r="Q24">
        <v>-20201.967540000001</v>
      </c>
      <c r="R24">
        <v>-4204.3144000000002</v>
      </c>
      <c r="S24">
        <v>4.3E-3</v>
      </c>
      <c r="T24">
        <v>2.0000000000000002E-5</v>
      </c>
      <c r="U24">
        <v>4.0400000000000002E-3</v>
      </c>
      <c r="V24">
        <v>4.4999999999999997E-3</v>
      </c>
      <c r="W24">
        <v>4.8700000000000002E-3</v>
      </c>
      <c r="X24">
        <v>0</v>
      </c>
      <c r="Y24">
        <v>0</v>
      </c>
    </row>
    <row r="25" spans="1:25" x14ac:dyDescent="0.25">
      <c r="A25">
        <v>25.768630000000002</v>
      </c>
      <c r="B25">
        <v>33.340679999999999</v>
      </c>
      <c r="C25">
        <v>5.0655200000000002</v>
      </c>
      <c r="D25">
        <v>5.3125600000000004</v>
      </c>
      <c r="E25">
        <v>26.86788</v>
      </c>
      <c r="F25">
        <v>-1.18512</v>
      </c>
      <c r="G25">
        <v>2.5690000000000001E-2</v>
      </c>
      <c r="H25">
        <v>0.19189999999999999</v>
      </c>
      <c r="I25">
        <v>0.19078999999999999</v>
      </c>
      <c r="J25">
        <v>-3.0244200000000001</v>
      </c>
      <c r="K25">
        <v>1.511E-2</v>
      </c>
      <c r="L25">
        <v>-8.584E-2</v>
      </c>
      <c r="M25">
        <v>-82.083500000000001</v>
      </c>
      <c r="N25">
        <v>-1.22468</v>
      </c>
      <c r="O25">
        <v>56.310470000000002</v>
      </c>
      <c r="P25">
        <v>56.637050000000002</v>
      </c>
      <c r="Q25">
        <v>-20203.511320000001</v>
      </c>
      <c r="R25">
        <v>-4204.3948499999997</v>
      </c>
      <c r="S25">
        <v>4.3099999999999996E-3</v>
      </c>
      <c r="T25">
        <v>2.0000000000000002E-5</v>
      </c>
      <c r="U25">
        <v>4.0499999999999998E-3</v>
      </c>
      <c r="V25">
        <v>4.4900000000000001E-3</v>
      </c>
      <c r="W25">
        <v>4.8599999999999997E-3</v>
      </c>
      <c r="X25">
        <v>0</v>
      </c>
      <c r="Y25">
        <v>0</v>
      </c>
    </row>
    <row r="26" spans="1:25" x14ac:dyDescent="0.25">
      <c r="A26">
        <v>26.7682</v>
      </c>
      <c r="B26">
        <v>33.34234</v>
      </c>
      <c r="C26">
        <v>5.0650300000000001</v>
      </c>
      <c r="D26">
        <v>5.3114699999999999</v>
      </c>
      <c r="E26">
        <v>26.871130000000001</v>
      </c>
      <c r="F26">
        <v>-1.18512</v>
      </c>
      <c r="G26">
        <v>2.4160000000000001E-2</v>
      </c>
      <c r="H26">
        <v>0.19006000000000001</v>
      </c>
      <c r="I26">
        <v>0.18825</v>
      </c>
      <c r="J26">
        <v>-3.0244200000000001</v>
      </c>
      <c r="K26">
        <v>1.269E-2</v>
      </c>
      <c r="L26">
        <v>-8.5690000000000002E-2</v>
      </c>
      <c r="M26">
        <v>-82.063429999999997</v>
      </c>
      <c r="N26">
        <v>-1.22167</v>
      </c>
      <c r="O26">
        <v>55.560079999999999</v>
      </c>
      <c r="P26">
        <v>56.093119999999999</v>
      </c>
      <c r="Q26">
        <v>-20204.58136</v>
      </c>
      <c r="R26">
        <v>-4204.3003900000003</v>
      </c>
      <c r="S26">
        <v>4.3E-3</v>
      </c>
      <c r="T26">
        <v>3.0000000000000001E-5</v>
      </c>
      <c r="U26">
        <v>4.0400000000000002E-3</v>
      </c>
      <c r="V26">
        <v>4.4600000000000004E-3</v>
      </c>
      <c r="W26">
        <v>4.8500000000000001E-3</v>
      </c>
      <c r="X26">
        <v>0</v>
      </c>
      <c r="Y26">
        <v>0</v>
      </c>
    </row>
    <row r="27" spans="1:25" x14ac:dyDescent="0.25">
      <c r="A27">
        <v>27.769380000000002</v>
      </c>
      <c r="B27">
        <v>33.343299999999999</v>
      </c>
      <c r="C27">
        <v>5.0657899999999998</v>
      </c>
      <c r="D27">
        <v>5.3115100000000002</v>
      </c>
      <c r="E27">
        <v>26.872679999999999</v>
      </c>
      <c r="F27">
        <v>-1.18512</v>
      </c>
      <c r="G27">
        <v>2.6110000000000001E-2</v>
      </c>
      <c r="H27">
        <v>0.18779999999999999</v>
      </c>
      <c r="I27">
        <v>0.18493999999999999</v>
      </c>
      <c r="J27">
        <v>-3.0244200000000001</v>
      </c>
      <c r="K27">
        <v>1.192E-2</v>
      </c>
      <c r="L27">
        <v>-8.5680000000000006E-2</v>
      </c>
      <c r="M27">
        <v>-82.055859999999996</v>
      </c>
      <c r="N27">
        <v>-1.2181599999999999</v>
      </c>
      <c r="O27">
        <v>54.58446</v>
      </c>
      <c r="P27">
        <v>55.427439999999997</v>
      </c>
      <c r="Q27">
        <v>-20205.130389999998</v>
      </c>
      <c r="R27">
        <v>-4204.34843</v>
      </c>
      <c r="S27">
        <v>4.3E-3</v>
      </c>
      <c r="T27">
        <v>3.0000000000000001E-5</v>
      </c>
      <c r="U27">
        <v>4.0400000000000002E-3</v>
      </c>
      <c r="V27">
        <v>4.4999999999999997E-3</v>
      </c>
      <c r="W27">
        <v>4.8399999999999997E-3</v>
      </c>
      <c r="X27">
        <v>0</v>
      </c>
      <c r="Y27">
        <v>0</v>
      </c>
    </row>
    <row r="28" spans="1:25" x14ac:dyDescent="0.25">
      <c r="A28">
        <v>28.770510000000002</v>
      </c>
      <c r="B28">
        <v>33.340110000000003</v>
      </c>
      <c r="C28">
        <v>5.0657100000000002</v>
      </c>
      <c r="D28">
        <v>5.3123699999999996</v>
      </c>
      <c r="E28">
        <v>26.873930000000001</v>
      </c>
      <c r="F28">
        <v>-1.18512</v>
      </c>
      <c r="G28">
        <v>2.4750000000000001E-2</v>
      </c>
      <c r="H28">
        <v>0.18772</v>
      </c>
      <c r="I28">
        <v>0.18842999999999999</v>
      </c>
      <c r="J28">
        <v>-3.0244200000000001</v>
      </c>
      <c r="K28">
        <v>1.5810000000000001E-2</v>
      </c>
      <c r="L28">
        <v>-8.5870000000000002E-2</v>
      </c>
      <c r="M28">
        <v>-81.999499999999998</v>
      </c>
      <c r="N28">
        <v>-1.22278</v>
      </c>
      <c r="O28">
        <v>55.613289999999999</v>
      </c>
      <c r="P28">
        <v>55.40278</v>
      </c>
      <c r="Q28">
        <v>-20204.708050000001</v>
      </c>
      <c r="R28">
        <v>-4204.3953000000001</v>
      </c>
      <c r="S28">
        <v>4.3E-3</v>
      </c>
      <c r="T28">
        <v>2.0000000000000002E-5</v>
      </c>
      <c r="U28">
        <v>4.0499999999999998E-3</v>
      </c>
      <c r="V28">
        <v>4.4799999999999996E-3</v>
      </c>
      <c r="W28">
        <v>4.8399999999999997E-3</v>
      </c>
      <c r="X28">
        <v>0</v>
      </c>
      <c r="Y28">
        <v>0</v>
      </c>
    </row>
    <row r="29" spans="1:25" x14ac:dyDescent="0.25">
      <c r="A29">
        <v>29.770029999999998</v>
      </c>
      <c r="B29">
        <v>33.339640000000003</v>
      </c>
      <c r="C29">
        <v>5.0665699999999996</v>
      </c>
      <c r="D29">
        <v>5.31304</v>
      </c>
      <c r="E29">
        <v>26.873190000000001</v>
      </c>
      <c r="F29">
        <v>-1.18512</v>
      </c>
      <c r="G29">
        <v>2.9899999999999999E-2</v>
      </c>
      <c r="H29">
        <v>0.18609000000000001</v>
      </c>
      <c r="I29">
        <v>0.17834</v>
      </c>
      <c r="J29">
        <v>-3.0244200000000001</v>
      </c>
      <c r="K29">
        <v>1.3979999999999999E-2</v>
      </c>
      <c r="L29">
        <v>-8.5879999999999998E-2</v>
      </c>
      <c r="M29">
        <v>-82.002930000000006</v>
      </c>
      <c r="N29">
        <v>-1.22187</v>
      </c>
      <c r="O29">
        <v>52.634329999999999</v>
      </c>
      <c r="P29">
        <v>54.92221</v>
      </c>
      <c r="Q29">
        <v>-20204.44254</v>
      </c>
      <c r="R29">
        <v>-4204.4868299999998</v>
      </c>
      <c r="S29">
        <v>4.2900000000000004E-3</v>
      </c>
      <c r="T29">
        <v>2.0000000000000002E-5</v>
      </c>
      <c r="U29">
        <v>4.0400000000000002E-3</v>
      </c>
      <c r="V29">
        <v>4.5700000000000003E-3</v>
      </c>
      <c r="W29">
        <v>4.8300000000000001E-3</v>
      </c>
      <c r="X29">
        <v>0</v>
      </c>
      <c r="Y29">
        <v>0</v>
      </c>
    </row>
    <row r="30" spans="1:25" x14ac:dyDescent="0.25">
      <c r="A30">
        <v>30.769880000000001</v>
      </c>
      <c r="B30">
        <v>33.342100000000002</v>
      </c>
      <c r="C30">
        <v>5.0667200000000001</v>
      </c>
      <c r="D30">
        <v>5.3128000000000002</v>
      </c>
      <c r="E30">
        <v>26.871870000000001</v>
      </c>
      <c r="F30">
        <v>-1.18512</v>
      </c>
      <c r="G30">
        <v>2.426E-2</v>
      </c>
      <c r="H30">
        <v>0.18443999999999999</v>
      </c>
      <c r="I30">
        <v>0.19102</v>
      </c>
      <c r="J30">
        <v>-3.0244200000000001</v>
      </c>
      <c r="K30">
        <v>1.417E-2</v>
      </c>
      <c r="L30">
        <v>-8.5730000000000001E-2</v>
      </c>
      <c r="M30">
        <v>-82.050979999999996</v>
      </c>
      <c r="N30">
        <v>-1.21994</v>
      </c>
      <c r="O30">
        <v>56.37623</v>
      </c>
      <c r="P30">
        <v>54.436889999999998</v>
      </c>
      <c r="Q30">
        <v>-20204.691709999999</v>
      </c>
      <c r="R30">
        <v>-4204.4812300000003</v>
      </c>
      <c r="S30">
        <v>4.3099999999999996E-3</v>
      </c>
      <c r="T30">
        <v>3.0000000000000001E-5</v>
      </c>
      <c r="U30">
        <v>4.0499999999999998E-3</v>
      </c>
      <c r="V30">
        <v>4.47E-3</v>
      </c>
      <c r="W30">
        <v>4.8199999999999996E-3</v>
      </c>
      <c r="X30">
        <v>0</v>
      </c>
      <c r="Y30">
        <v>0</v>
      </c>
    </row>
    <row r="31" spans="1:25" x14ac:dyDescent="0.25">
      <c r="A31">
        <v>31.770330000000001</v>
      </c>
      <c r="B31">
        <v>33.344340000000003</v>
      </c>
      <c r="C31">
        <v>5.0663400000000003</v>
      </c>
      <c r="D31">
        <v>5.3119199999999998</v>
      </c>
      <c r="E31">
        <v>26.86824</v>
      </c>
      <c r="F31">
        <v>-1.18512</v>
      </c>
      <c r="G31">
        <v>2.836E-2</v>
      </c>
      <c r="H31">
        <v>0.18201999999999999</v>
      </c>
      <c r="I31">
        <v>0.17845</v>
      </c>
      <c r="J31">
        <v>-3.0244200000000001</v>
      </c>
      <c r="K31">
        <v>1.6969999999999999E-2</v>
      </c>
      <c r="L31">
        <v>-8.5730000000000001E-2</v>
      </c>
      <c r="M31">
        <v>-82.125349999999997</v>
      </c>
      <c r="N31">
        <v>-1.2174400000000001</v>
      </c>
      <c r="O31">
        <v>52.66892</v>
      </c>
      <c r="P31">
        <v>53.721319999999999</v>
      </c>
      <c r="Q31">
        <v>-20204.387340000001</v>
      </c>
      <c r="R31">
        <v>-4204.4062000000004</v>
      </c>
      <c r="S31">
        <v>4.2900000000000004E-3</v>
      </c>
      <c r="T31">
        <v>3.0000000000000001E-5</v>
      </c>
      <c r="U31">
        <v>4.0499999999999998E-3</v>
      </c>
      <c r="V31">
        <v>4.5399999999999998E-3</v>
      </c>
      <c r="W31">
        <v>4.81E-3</v>
      </c>
      <c r="X31">
        <v>0</v>
      </c>
      <c r="Y31">
        <v>0</v>
      </c>
    </row>
    <row r="32" spans="1:25" x14ac:dyDescent="0.25">
      <c r="A32">
        <v>32.769880000000001</v>
      </c>
      <c r="B32">
        <v>33.343789999999998</v>
      </c>
      <c r="C32">
        <v>5.0667</v>
      </c>
      <c r="D32">
        <v>5.3126199999999999</v>
      </c>
      <c r="E32">
        <v>26.865739999999999</v>
      </c>
      <c r="F32">
        <v>-1.18512</v>
      </c>
      <c r="G32">
        <v>2.3959999999999999E-2</v>
      </c>
      <c r="H32">
        <v>0.18140000000000001</v>
      </c>
      <c r="I32">
        <v>0.17677999999999999</v>
      </c>
      <c r="J32">
        <v>-3.0244200000000001</v>
      </c>
      <c r="K32">
        <v>1.274E-2</v>
      </c>
      <c r="L32">
        <v>-8.5779999999999995E-2</v>
      </c>
      <c r="M32">
        <v>-82.150109999999998</v>
      </c>
      <c r="N32">
        <v>-1.21913</v>
      </c>
      <c r="O32">
        <v>52.17407</v>
      </c>
      <c r="P32">
        <v>53.536990000000003</v>
      </c>
      <c r="Q32">
        <v>-20203.72206</v>
      </c>
      <c r="R32">
        <v>-4204.4694600000003</v>
      </c>
      <c r="S32">
        <v>4.28E-3</v>
      </c>
      <c r="T32">
        <v>2.0000000000000002E-5</v>
      </c>
      <c r="U32">
        <v>4.0400000000000002E-3</v>
      </c>
      <c r="V32">
        <v>4.4600000000000004E-3</v>
      </c>
      <c r="W32">
        <v>4.81E-3</v>
      </c>
      <c r="X32">
        <v>0</v>
      </c>
      <c r="Y32">
        <v>0</v>
      </c>
    </row>
    <row r="33" spans="1:25" x14ac:dyDescent="0.25">
      <c r="A33">
        <v>33.771810000000002</v>
      </c>
      <c r="B33">
        <v>33.343589999999999</v>
      </c>
      <c r="C33">
        <v>5.0670400000000004</v>
      </c>
      <c r="D33">
        <v>5.3122299999999996</v>
      </c>
      <c r="E33">
        <v>26.859950000000001</v>
      </c>
      <c r="F33">
        <v>-1.18512</v>
      </c>
      <c r="G33">
        <v>2.5739999999999999E-2</v>
      </c>
      <c r="H33">
        <v>0.17846999999999999</v>
      </c>
      <c r="I33">
        <v>0.17233000000000001</v>
      </c>
      <c r="J33">
        <v>-3.0244200000000001</v>
      </c>
      <c r="K33">
        <v>1.1849999999999999E-2</v>
      </c>
      <c r="L33">
        <v>-8.5809999999999997E-2</v>
      </c>
      <c r="M33">
        <v>-82.22099</v>
      </c>
      <c r="N33">
        <v>-1.21549</v>
      </c>
      <c r="O33">
        <v>50.861069999999998</v>
      </c>
      <c r="P33">
        <v>52.673090000000002</v>
      </c>
      <c r="Q33">
        <v>-20202.413049999999</v>
      </c>
      <c r="R33">
        <v>-4204.4665199999999</v>
      </c>
      <c r="S33">
        <v>4.28E-3</v>
      </c>
      <c r="T33">
        <v>2.0000000000000002E-5</v>
      </c>
      <c r="U33">
        <v>4.0400000000000002E-3</v>
      </c>
      <c r="V33">
        <v>4.4900000000000001E-3</v>
      </c>
      <c r="W33">
        <v>4.7999999999999996E-3</v>
      </c>
      <c r="X33">
        <v>0</v>
      </c>
      <c r="Y33">
        <v>0</v>
      </c>
    </row>
    <row r="34" spans="1:25" x14ac:dyDescent="0.25">
      <c r="A34">
        <v>34.771599999999999</v>
      </c>
      <c r="B34">
        <v>33.34487</v>
      </c>
      <c r="C34">
        <v>5.0672800000000002</v>
      </c>
      <c r="D34">
        <v>5.3118400000000001</v>
      </c>
      <c r="E34">
        <v>26.853590000000001</v>
      </c>
      <c r="F34">
        <v>-1.18512</v>
      </c>
      <c r="G34">
        <v>2.4660000000000001E-2</v>
      </c>
      <c r="H34">
        <v>0.18093000000000001</v>
      </c>
      <c r="I34">
        <v>0.17896000000000001</v>
      </c>
      <c r="J34">
        <v>-3.0244200000000001</v>
      </c>
      <c r="K34">
        <v>1.443E-2</v>
      </c>
      <c r="L34">
        <v>-8.5750000000000007E-2</v>
      </c>
      <c r="M34">
        <v>-82.317830000000001</v>
      </c>
      <c r="N34">
        <v>-1.2123600000000001</v>
      </c>
      <c r="O34">
        <v>52.818800000000003</v>
      </c>
      <c r="P34">
        <v>53.400680000000001</v>
      </c>
      <c r="Q34">
        <v>-20201.303169999999</v>
      </c>
      <c r="R34">
        <v>-4204.4574199999997</v>
      </c>
      <c r="S34">
        <v>4.2900000000000004E-3</v>
      </c>
      <c r="T34">
        <v>2.0000000000000002E-5</v>
      </c>
      <c r="U34">
        <v>4.0499999999999998E-3</v>
      </c>
      <c r="V34">
        <v>4.47E-3</v>
      </c>
      <c r="W34">
        <v>4.81E-3</v>
      </c>
      <c r="X34">
        <v>0</v>
      </c>
      <c r="Y34">
        <v>0</v>
      </c>
    </row>
    <row r="35" spans="1:25" x14ac:dyDescent="0.25">
      <c r="A35">
        <v>35.773539999999997</v>
      </c>
      <c r="B35">
        <v>33.345269999999999</v>
      </c>
      <c r="C35">
        <v>5.0675800000000004</v>
      </c>
      <c r="D35">
        <v>5.3118999999999996</v>
      </c>
      <c r="E35">
        <v>26.847100000000001</v>
      </c>
      <c r="F35">
        <v>-1.18512</v>
      </c>
      <c r="G35">
        <v>2.486E-2</v>
      </c>
      <c r="H35">
        <v>0.18171999999999999</v>
      </c>
      <c r="I35">
        <v>0.16989000000000001</v>
      </c>
      <c r="J35">
        <v>-3.0244200000000001</v>
      </c>
      <c r="K35">
        <v>1.5049999999999999E-2</v>
      </c>
      <c r="L35">
        <v>-8.5860000000000006E-2</v>
      </c>
      <c r="M35">
        <v>-82.405259999999998</v>
      </c>
      <c r="N35">
        <v>-1.21119</v>
      </c>
      <c r="O35">
        <v>50.140970000000003</v>
      </c>
      <c r="P35">
        <v>53.633110000000002</v>
      </c>
      <c r="Q35">
        <v>-20199.97349</v>
      </c>
      <c r="R35">
        <v>-4204.4794199999997</v>
      </c>
      <c r="S35">
        <v>4.2700000000000004E-3</v>
      </c>
      <c r="T35">
        <v>2.0000000000000002E-5</v>
      </c>
      <c r="U35">
        <v>4.0499999999999998E-3</v>
      </c>
      <c r="V35">
        <v>4.4799999999999996E-3</v>
      </c>
      <c r="W35">
        <v>4.81E-3</v>
      </c>
      <c r="X35">
        <v>0</v>
      </c>
      <c r="Y35">
        <v>0</v>
      </c>
    </row>
    <row r="36" spans="1:25" x14ac:dyDescent="0.25">
      <c r="A36">
        <v>36.773560000000003</v>
      </c>
      <c r="B36">
        <v>33.345640000000003</v>
      </c>
      <c r="C36">
        <v>5.0672699999999997</v>
      </c>
      <c r="D36">
        <v>5.3121</v>
      </c>
      <c r="E36">
        <v>26.839030000000001</v>
      </c>
      <c r="F36">
        <v>-1.18512</v>
      </c>
      <c r="G36">
        <v>2.4199999999999999E-2</v>
      </c>
      <c r="H36">
        <v>0.18379000000000001</v>
      </c>
      <c r="I36">
        <v>0.19147</v>
      </c>
      <c r="J36">
        <v>-3.0244200000000001</v>
      </c>
      <c r="K36">
        <v>1.247E-2</v>
      </c>
      <c r="L36">
        <v>-8.5779999999999995E-2</v>
      </c>
      <c r="M36">
        <v>-82.512270000000001</v>
      </c>
      <c r="N36">
        <v>-1.2136899999999999</v>
      </c>
      <c r="O36">
        <v>56.51117</v>
      </c>
      <c r="P36">
        <v>54.243110000000001</v>
      </c>
      <c r="Q36">
        <v>-20198.289639999999</v>
      </c>
      <c r="R36">
        <v>-4204.47217</v>
      </c>
      <c r="S36">
        <v>4.3099999999999996E-3</v>
      </c>
      <c r="T36">
        <v>2.0000000000000002E-5</v>
      </c>
      <c r="U36">
        <v>4.0400000000000002E-3</v>
      </c>
      <c r="V36">
        <v>4.4600000000000004E-3</v>
      </c>
      <c r="W36">
        <v>4.8199999999999996E-3</v>
      </c>
      <c r="X36">
        <v>0</v>
      </c>
      <c r="Y36">
        <v>0</v>
      </c>
    </row>
    <row r="37" spans="1:25" x14ac:dyDescent="0.25">
      <c r="A37">
        <v>37.774500000000003</v>
      </c>
      <c r="B37">
        <v>33.347929999999998</v>
      </c>
      <c r="C37">
        <v>5.0680100000000001</v>
      </c>
      <c r="D37">
        <v>5.3128700000000002</v>
      </c>
      <c r="E37">
        <v>26.832719999999998</v>
      </c>
      <c r="F37">
        <v>-1.18512</v>
      </c>
      <c r="G37">
        <v>2.333E-2</v>
      </c>
      <c r="H37">
        <v>0.18554000000000001</v>
      </c>
      <c r="I37">
        <v>0.18509</v>
      </c>
      <c r="J37">
        <v>-3.0244200000000001</v>
      </c>
      <c r="K37">
        <v>1.485E-2</v>
      </c>
      <c r="L37">
        <v>-8.5750000000000007E-2</v>
      </c>
      <c r="M37">
        <v>-82.621300000000005</v>
      </c>
      <c r="N37">
        <v>-1.2138599999999999</v>
      </c>
      <c r="O37">
        <v>54.627389999999998</v>
      </c>
      <c r="P37">
        <v>54.760980000000004</v>
      </c>
      <c r="Q37">
        <v>-20197.40943</v>
      </c>
      <c r="R37">
        <v>-4204.5625399999999</v>
      </c>
      <c r="S37">
        <v>4.3E-3</v>
      </c>
      <c r="T37">
        <v>2.0000000000000002E-5</v>
      </c>
      <c r="U37">
        <v>4.0499999999999998E-3</v>
      </c>
      <c r="V37">
        <v>4.45E-3</v>
      </c>
      <c r="W37">
        <v>4.8300000000000001E-3</v>
      </c>
      <c r="X37">
        <v>0</v>
      </c>
      <c r="Y37">
        <v>0</v>
      </c>
    </row>
    <row r="38" spans="1:25" x14ac:dyDescent="0.25">
      <c r="A38">
        <v>38.77487</v>
      </c>
      <c r="B38">
        <v>33.351230000000001</v>
      </c>
      <c r="C38">
        <v>5.06778</v>
      </c>
      <c r="D38">
        <v>5.3121799999999997</v>
      </c>
      <c r="E38">
        <v>26.826319999999999</v>
      </c>
      <c r="F38">
        <v>-1.18512</v>
      </c>
      <c r="G38">
        <v>2.6200000000000001E-2</v>
      </c>
      <c r="H38">
        <v>0.18739</v>
      </c>
      <c r="I38">
        <v>0.18476000000000001</v>
      </c>
      <c r="J38">
        <v>-3.0244200000000001</v>
      </c>
      <c r="K38">
        <v>1.372E-2</v>
      </c>
      <c r="L38">
        <v>-8.5860000000000006E-2</v>
      </c>
      <c r="M38">
        <v>-82.744399999999999</v>
      </c>
      <c r="N38">
        <v>-1.2115800000000001</v>
      </c>
      <c r="O38">
        <v>54.529130000000002</v>
      </c>
      <c r="P38">
        <v>55.30491</v>
      </c>
      <c r="Q38">
        <v>-20196.732459999999</v>
      </c>
      <c r="R38">
        <v>-4204.5074100000002</v>
      </c>
      <c r="S38">
        <v>4.3E-3</v>
      </c>
      <c r="T38">
        <v>2.0000000000000002E-5</v>
      </c>
      <c r="U38">
        <v>4.0400000000000002E-3</v>
      </c>
      <c r="V38">
        <v>4.4999999999999997E-3</v>
      </c>
      <c r="W38">
        <v>4.8399999999999997E-3</v>
      </c>
      <c r="X38">
        <v>0</v>
      </c>
      <c r="Y38">
        <v>0</v>
      </c>
    </row>
    <row r="39" spans="1:25" x14ac:dyDescent="0.25">
      <c r="A39">
        <v>39.776809999999998</v>
      </c>
      <c r="B39">
        <v>33.345700000000001</v>
      </c>
      <c r="C39">
        <v>5.0682099999999997</v>
      </c>
      <c r="D39">
        <v>5.31311</v>
      </c>
      <c r="E39">
        <v>26.822859999999999</v>
      </c>
      <c r="F39">
        <v>-1.18512</v>
      </c>
      <c r="G39">
        <v>2.7320000000000001E-2</v>
      </c>
      <c r="H39">
        <v>0.18657000000000001</v>
      </c>
      <c r="I39">
        <v>0.18672</v>
      </c>
      <c r="J39">
        <v>-3.0244200000000001</v>
      </c>
      <c r="K39">
        <v>1.2319999999999999E-2</v>
      </c>
      <c r="L39">
        <v>-8.5870000000000002E-2</v>
      </c>
      <c r="M39">
        <v>-82.717979999999997</v>
      </c>
      <c r="N39">
        <v>-1.21404</v>
      </c>
      <c r="O39">
        <v>55.107430000000001</v>
      </c>
      <c r="P39">
        <v>55.063749999999999</v>
      </c>
      <c r="Q39">
        <v>-20194.768039999999</v>
      </c>
      <c r="R39">
        <v>-4204.58925</v>
      </c>
      <c r="S39">
        <v>4.3E-3</v>
      </c>
      <c r="T39">
        <v>2.0000000000000002E-5</v>
      </c>
      <c r="U39">
        <v>4.0400000000000002E-3</v>
      </c>
      <c r="V39">
        <v>4.5199999999999997E-3</v>
      </c>
      <c r="W39">
        <v>4.8300000000000001E-3</v>
      </c>
      <c r="X39">
        <v>0</v>
      </c>
      <c r="Y39">
        <v>0</v>
      </c>
    </row>
    <row r="40" spans="1:25" x14ac:dyDescent="0.25">
      <c r="A40">
        <v>40.777439999999999</v>
      </c>
      <c r="B40">
        <v>33.345500000000001</v>
      </c>
      <c r="C40">
        <v>5.0690600000000003</v>
      </c>
      <c r="D40">
        <v>5.3138500000000004</v>
      </c>
      <c r="E40">
        <v>26.819759999999999</v>
      </c>
      <c r="F40">
        <v>-1.18512</v>
      </c>
      <c r="G40">
        <v>2.7279999999999999E-2</v>
      </c>
      <c r="H40">
        <v>0.18911</v>
      </c>
      <c r="I40">
        <v>0.18498000000000001</v>
      </c>
      <c r="J40">
        <v>-3.0244200000000001</v>
      </c>
      <c r="K40">
        <v>1.3270000000000001E-2</v>
      </c>
      <c r="L40">
        <v>-8.5870000000000002E-2</v>
      </c>
      <c r="M40">
        <v>-82.754810000000006</v>
      </c>
      <c r="N40">
        <v>-1.2134799999999999</v>
      </c>
      <c r="O40">
        <v>54.595329999999997</v>
      </c>
      <c r="P40">
        <v>55.812939999999998</v>
      </c>
      <c r="Q40">
        <v>-20194.045480000001</v>
      </c>
      <c r="R40">
        <v>-4204.6845599999997</v>
      </c>
      <c r="S40">
        <v>4.3E-3</v>
      </c>
      <c r="T40">
        <v>2.0000000000000002E-5</v>
      </c>
      <c r="U40">
        <v>4.0400000000000002E-3</v>
      </c>
      <c r="V40">
        <v>4.5199999999999997E-3</v>
      </c>
      <c r="W40">
        <v>4.8500000000000001E-3</v>
      </c>
      <c r="X40">
        <v>0</v>
      </c>
      <c r="Y40">
        <v>0</v>
      </c>
    </row>
    <row r="41" spans="1:25" x14ac:dyDescent="0.25">
      <c r="A41">
        <v>41.77957</v>
      </c>
      <c r="B41">
        <v>33.34883</v>
      </c>
      <c r="C41">
        <v>5.0691699999999997</v>
      </c>
      <c r="D41">
        <v>5.3139599999999998</v>
      </c>
      <c r="E41">
        <v>26.81813</v>
      </c>
      <c r="F41">
        <v>-1.18512</v>
      </c>
      <c r="G41">
        <v>2.8670000000000001E-2</v>
      </c>
      <c r="H41">
        <v>0.19075</v>
      </c>
      <c r="I41">
        <v>0.18212999999999999</v>
      </c>
      <c r="J41">
        <v>-3.0244200000000001</v>
      </c>
      <c r="K41">
        <v>1.7330000000000002E-2</v>
      </c>
      <c r="L41">
        <v>-8.5849999999999996E-2</v>
      </c>
      <c r="M41">
        <v>-82.81765</v>
      </c>
      <c r="N41">
        <v>-1.2134799999999999</v>
      </c>
      <c r="O41">
        <v>53.752400000000002</v>
      </c>
      <c r="P41">
        <v>56.297870000000003</v>
      </c>
      <c r="Q41">
        <v>-20194.41804</v>
      </c>
      <c r="R41">
        <v>-4204.6977500000003</v>
      </c>
      <c r="S41">
        <v>4.2900000000000004E-3</v>
      </c>
      <c r="T41">
        <v>2.0000000000000002E-5</v>
      </c>
      <c r="U41">
        <v>4.0600000000000002E-3</v>
      </c>
      <c r="V41">
        <v>4.5500000000000002E-3</v>
      </c>
      <c r="W41">
        <v>4.8500000000000001E-3</v>
      </c>
      <c r="X41">
        <v>0</v>
      </c>
      <c r="Y41">
        <v>0</v>
      </c>
    </row>
    <row r="42" spans="1:25" x14ac:dyDescent="0.25">
      <c r="A42">
        <v>42.779159999999997</v>
      </c>
      <c r="B42">
        <v>33.345840000000003</v>
      </c>
      <c r="C42">
        <v>5.0699500000000004</v>
      </c>
      <c r="D42">
        <v>5.3140299999999998</v>
      </c>
      <c r="E42">
        <v>26.818110000000001</v>
      </c>
      <c r="F42">
        <v>-1.18512</v>
      </c>
      <c r="G42">
        <v>2.7320000000000001E-2</v>
      </c>
      <c r="H42">
        <v>0.1915</v>
      </c>
      <c r="I42">
        <v>0.18926000000000001</v>
      </c>
      <c r="J42">
        <v>-3.0244200000000001</v>
      </c>
      <c r="K42">
        <v>1.0540000000000001E-2</v>
      </c>
      <c r="L42">
        <v>-8.5849999999999996E-2</v>
      </c>
      <c r="M42">
        <v>-82.780050000000003</v>
      </c>
      <c r="N42">
        <v>-1.21001</v>
      </c>
      <c r="O42">
        <v>55.856960000000001</v>
      </c>
      <c r="P42">
        <v>56.519559999999998</v>
      </c>
      <c r="Q42">
        <v>-20193.761750000001</v>
      </c>
      <c r="R42">
        <v>-4204.7485299999998</v>
      </c>
      <c r="S42">
        <v>4.3E-3</v>
      </c>
      <c r="T42">
        <v>2.0000000000000002E-5</v>
      </c>
      <c r="U42">
        <v>4.0299999999999997E-3</v>
      </c>
      <c r="V42">
        <v>4.5199999999999997E-3</v>
      </c>
      <c r="W42">
        <v>4.8599999999999997E-3</v>
      </c>
      <c r="X42">
        <v>0</v>
      </c>
      <c r="Y42">
        <v>0</v>
      </c>
    </row>
    <row r="43" spans="1:25" x14ac:dyDescent="0.25">
      <c r="A43">
        <v>43.780970000000003</v>
      </c>
      <c r="B43">
        <v>33.350430000000003</v>
      </c>
      <c r="C43">
        <v>5.0691100000000002</v>
      </c>
      <c r="D43">
        <v>5.3149499999999996</v>
      </c>
      <c r="E43">
        <v>26.818930000000002</v>
      </c>
      <c r="F43">
        <v>-1.18512</v>
      </c>
      <c r="G43">
        <v>2.5659999999999999E-2</v>
      </c>
      <c r="H43">
        <v>0.19287000000000001</v>
      </c>
      <c r="I43">
        <v>0.18966</v>
      </c>
      <c r="J43">
        <v>-3.0244200000000001</v>
      </c>
      <c r="K43">
        <v>1.413E-2</v>
      </c>
      <c r="L43">
        <v>-8.5699999999999998E-2</v>
      </c>
      <c r="M43">
        <v>-82.827870000000004</v>
      </c>
      <c r="N43">
        <v>-1.2186900000000001</v>
      </c>
      <c r="O43">
        <v>55.976939999999999</v>
      </c>
      <c r="P43">
        <v>56.923459999999999</v>
      </c>
      <c r="Q43">
        <v>-20194.942800000001</v>
      </c>
      <c r="R43">
        <v>-4204.7534299999998</v>
      </c>
      <c r="S43">
        <v>4.3E-3</v>
      </c>
      <c r="T43">
        <v>3.0000000000000001E-5</v>
      </c>
      <c r="U43">
        <v>4.0499999999999998E-3</v>
      </c>
      <c r="V43">
        <v>4.4900000000000001E-3</v>
      </c>
      <c r="W43">
        <v>4.8599999999999997E-3</v>
      </c>
      <c r="X43">
        <v>0</v>
      </c>
      <c r="Y43">
        <v>0</v>
      </c>
    </row>
    <row r="44" spans="1:25" x14ac:dyDescent="0.25">
      <c r="A44">
        <v>44.781379999999999</v>
      </c>
      <c r="B44">
        <v>33.347560000000001</v>
      </c>
      <c r="C44">
        <v>5.0697000000000001</v>
      </c>
      <c r="D44">
        <v>5.3146800000000001</v>
      </c>
      <c r="E44">
        <v>26.820460000000001</v>
      </c>
      <c r="F44">
        <v>-1.18512</v>
      </c>
      <c r="G44">
        <v>2.5440000000000001E-2</v>
      </c>
      <c r="H44">
        <v>0.19273000000000001</v>
      </c>
      <c r="I44">
        <v>0.18862999999999999</v>
      </c>
      <c r="J44">
        <v>-3.0244200000000001</v>
      </c>
      <c r="K44">
        <v>1.363E-2</v>
      </c>
      <c r="L44">
        <v>-8.5629999999999998E-2</v>
      </c>
      <c r="M44">
        <v>-82.772049999999993</v>
      </c>
      <c r="N44">
        <v>-1.21444</v>
      </c>
      <c r="O44">
        <v>55.671959999999999</v>
      </c>
      <c r="P44">
        <v>56.881230000000002</v>
      </c>
      <c r="Q44">
        <v>-20194.649850000002</v>
      </c>
      <c r="R44">
        <v>-4204.7726000000002</v>
      </c>
      <c r="S44">
        <v>4.3E-3</v>
      </c>
      <c r="T44">
        <v>3.0000000000000001E-5</v>
      </c>
      <c r="U44">
        <v>4.0400000000000002E-3</v>
      </c>
      <c r="V44">
        <v>4.4900000000000001E-3</v>
      </c>
      <c r="W44">
        <v>4.8599999999999997E-3</v>
      </c>
      <c r="X44">
        <v>0</v>
      </c>
      <c r="Y44">
        <v>0</v>
      </c>
    </row>
    <row r="45" spans="1:25" x14ac:dyDescent="0.25">
      <c r="A45">
        <v>45.78248</v>
      </c>
      <c r="B45">
        <v>33.352029999999999</v>
      </c>
      <c r="C45">
        <v>5.0691800000000002</v>
      </c>
      <c r="D45">
        <v>5.3147900000000003</v>
      </c>
      <c r="E45">
        <v>26.823409999999999</v>
      </c>
      <c r="F45">
        <v>-1.18512</v>
      </c>
      <c r="G45">
        <v>2.6540000000000001E-2</v>
      </c>
      <c r="H45">
        <v>0.19336999999999999</v>
      </c>
      <c r="I45">
        <v>0.18682000000000001</v>
      </c>
      <c r="J45">
        <v>-3.0244200000000001</v>
      </c>
      <c r="K45">
        <v>1.3820000000000001E-2</v>
      </c>
      <c r="L45">
        <v>-8.5720000000000005E-2</v>
      </c>
      <c r="M45">
        <v>-82.791300000000007</v>
      </c>
      <c r="N45">
        <v>-1.21757</v>
      </c>
      <c r="O45">
        <v>55.138069999999999</v>
      </c>
      <c r="P45">
        <v>57.070160000000001</v>
      </c>
      <c r="Q45">
        <v>-20196.27233</v>
      </c>
      <c r="R45">
        <v>-4204.7479199999998</v>
      </c>
      <c r="S45">
        <v>4.3E-3</v>
      </c>
      <c r="T45">
        <v>3.0000000000000001E-5</v>
      </c>
      <c r="U45">
        <v>4.0400000000000002E-3</v>
      </c>
      <c r="V45">
        <v>4.5100000000000001E-3</v>
      </c>
      <c r="W45">
        <v>4.8700000000000002E-3</v>
      </c>
      <c r="X45">
        <v>0</v>
      </c>
      <c r="Y45">
        <v>0</v>
      </c>
    </row>
    <row r="46" spans="1:25" x14ac:dyDescent="0.25">
      <c r="A46">
        <v>46.782859999999999</v>
      </c>
      <c r="B46">
        <v>33.352989999999998</v>
      </c>
      <c r="C46">
        <v>5.0691300000000004</v>
      </c>
      <c r="D46">
        <v>5.3146800000000001</v>
      </c>
      <c r="E46">
        <v>26.826889999999999</v>
      </c>
      <c r="F46">
        <v>-1.18512</v>
      </c>
      <c r="G46">
        <v>2.6919999999999999E-2</v>
      </c>
      <c r="H46">
        <v>0.19434000000000001</v>
      </c>
      <c r="I46">
        <v>0.19459000000000001</v>
      </c>
      <c r="J46">
        <v>-3.0244200000000001</v>
      </c>
      <c r="K46">
        <v>1.477E-2</v>
      </c>
      <c r="L46">
        <v>-8.5730000000000001E-2</v>
      </c>
      <c r="M46">
        <v>-82.759280000000004</v>
      </c>
      <c r="N46">
        <v>-1.21732</v>
      </c>
      <c r="O46">
        <v>57.432389999999998</v>
      </c>
      <c r="P46">
        <v>57.356960000000001</v>
      </c>
      <c r="Q46">
        <v>-20197.241399999999</v>
      </c>
      <c r="R46">
        <v>-4204.7383499999996</v>
      </c>
      <c r="S46">
        <v>4.3099999999999996E-3</v>
      </c>
      <c r="T46">
        <v>3.0000000000000001E-5</v>
      </c>
      <c r="U46">
        <v>4.0499999999999998E-3</v>
      </c>
      <c r="V46">
        <v>4.5199999999999997E-3</v>
      </c>
      <c r="W46">
        <v>4.8700000000000002E-3</v>
      </c>
      <c r="X46">
        <v>0</v>
      </c>
      <c r="Y46">
        <v>0</v>
      </c>
    </row>
    <row r="47" spans="1:25" x14ac:dyDescent="0.25">
      <c r="A47">
        <v>47.784579999999998</v>
      </c>
      <c r="B47">
        <v>33.352229999999999</v>
      </c>
      <c r="C47">
        <v>5.0697099999999997</v>
      </c>
      <c r="D47">
        <v>5.3145199999999999</v>
      </c>
      <c r="E47">
        <v>26.830960000000001</v>
      </c>
      <c r="F47">
        <v>-1.18512</v>
      </c>
      <c r="G47">
        <v>2.596E-2</v>
      </c>
      <c r="H47">
        <v>0.19664000000000001</v>
      </c>
      <c r="I47">
        <v>0.19225</v>
      </c>
      <c r="J47">
        <v>-3.0244200000000001</v>
      </c>
      <c r="K47">
        <v>1.332E-2</v>
      </c>
      <c r="L47">
        <v>-8.5819999999999994E-2</v>
      </c>
      <c r="M47">
        <v>-82.698099999999997</v>
      </c>
      <c r="N47">
        <v>-1.2136499999999999</v>
      </c>
      <c r="O47">
        <v>56.73959</v>
      </c>
      <c r="P47">
        <v>58.035179999999997</v>
      </c>
      <c r="Q47">
        <v>-20197.964950000001</v>
      </c>
      <c r="R47">
        <v>-4204.7635600000003</v>
      </c>
      <c r="S47">
        <v>4.3099999999999996E-3</v>
      </c>
      <c r="T47">
        <v>2.0000000000000002E-5</v>
      </c>
      <c r="U47">
        <v>4.0400000000000002E-3</v>
      </c>
      <c r="V47">
        <v>4.4999999999999997E-3</v>
      </c>
      <c r="W47">
        <v>4.8799999999999998E-3</v>
      </c>
      <c r="X47">
        <v>0</v>
      </c>
      <c r="Y47">
        <v>0</v>
      </c>
    </row>
    <row r="48" spans="1:25" x14ac:dyDescent="0.25">
      <c r="A48">
        <v>48.786560000000001</v>
      </c>
      <c r="B48">
        <v>33.352829999999997</v>
      </c>
      <c r="C48">
        <v>5.0695499999999996</v>
      </c>
      <c r="D48">
        <v>5.3157300000000003</v>
      </c>
      <c r="E48">
        <v>26.837140000000002</v>
      </c>
      <c r="F48">
        <v>-1.18512</v>
      </c>
      <c r="G48">
        <v>2.6939999999999999E-2</v>
      </c>
      <c r="H48">
        <v>0.19605</v>
      </c>
      <c r="I48">
        <v>0.19714000000000001</v>
      </c>
      <c r="J48">
        <v>-3.0244200000000001</v>
      </c>
      <c r="K48">
        <v>1.6840000000000001E-2</v>
      </c>
      <c r="L48">
        <v>-8.5870000000000002E-2</v>
      </c>
      <c r="M48">
        <v>-82.627319999999997</v>
      </c>
      <c r="N48">
        <v>-1.22038</v>
      </c>
      <c r="O48">
        <v>58.18233</v>
      </c>
      <c r="P48">
        <v>57.862090000000002</v>
      </c>
      <c r="Q48">
        <v>-20199.44526</v>
      </c>
      <c r="R48">
        <v>-4204.8262199999999</v>
      </c>
      <c r="S48">
        <v>4.3200000000000001E-3</v>
      </c>
      <c r="T48">
        <v>2.0000000000000002E-5</v>
      </c>
      <c r="U48">
        <v>4.0499999999999998E-3</v>
      </c>
      <c r="V48">
        <v>4.5199999999999997E-3</v>
      </c>
      <c r="W48">
        <v>4.8799999999999998E-3</v>
      </c>
      <c r="X48">
        <v>0</v>
      </c>
      <c r="Y48">
        <v>0</v>
      </c>
    </row>
    <row r="49" spans="1:25" x14ac:dyDescent="0.25">
      <c r="A49">
        <v>49.786520000000003</v>
      </c>
      <c r="B49">
        <v>33.351709999999997</v>
      </c>
      <c r="C49">
        <v>5.0696899999999996</v>
      </c>
      <c r="D49">
        <v>5.3152299999999997</v>
      </c>
      <c r="E49">
        <v>26.84169</v>
      </c>
      <c r="F49">
        <v>-1.18512</v>
      </c>
      <c r="G49">
        <v>2.564E-2</v>
      </c>
      <c r="H49">
        <v>0.19617999999999999</v>
      </c>
      <c r="I49">
        <v>0.19026999999999999</v>
      </c>
      <c r="J49">
        <v>-3.0244200000000001</v>
      </c>
      <c r="K49">
        <v>1.6799999999999999E-2</v>
      </c>
      <c r="L49">
        <v>-8.5720000000000005E-2</v>
      </c>
      <c r="M49">
        <v>-82.55547</v>
      </c>
      <c r="N49">
        <v>-1.21722</v>
      </c>
      <c r="O49">
        <v>56.157389999999999</v>
      </c>
      <c r="P49">
        <v>57.898919999999997</v>
      </c>
      <c r="Q49">
        <v>-20200.196209999998</v>
      </c>
      <c r="R49">
        <v>-4204.80519</v>
      </c>
      <c r="S49">
        <v>4.3E-3</v>
      </c>
      <c r="T49">
        <v>3.0000000000000001E-5</v>
      </c>
      <c r="U49">
        <v>4.0499999999999998E-3</v>
      </c>
      <c r="V49">
        <v>4.4900000000000001E-3</v>
      </c>
      <c r="W49">
        <v>4.8799999999999998E-3</v>
      </c>
      <c r="X49">
        <v>0</v>
      </c>
      <c r="Y49">
        <v>0</v>
      </c>
    </row>
    <row r="50" spans="1:25" x14ac:dyDescent="0.25">
      <c r="A50">
        <v>50.78819</v>
      </c>
      <c r="B50">
        <v>33.353650000000002</v>
      </c>
      <c r="C50">
        <v>5.0696099999999999</v>
      </c>
      <c r="D50">
        <v>5.3156499999999998</v>
      </c>
      <c r="E50">
        <v>26.84712</v>
      </c>
      <c r="F50">
        <v>-1.18512</v>
      </c>
      <c r="G50">
        <v>2.5989999999999999E-2</v>
      </c>
      <c r="H50">
        <v>0.19850999999999999</v>
      </c>
      <c r="I50">
        <v>0.19472</v>
      </c>
      <c r="J50">
        <v>-3.0244200000000001</v>
      </c>
      <c r="K50">
        <v>1.503E-2</v>
      </c>
      <c r="L50">
        <v>-8.584E-2</v>
      </c>
      <c r="M50">
        <v>-82.511150000000001</v>
      </c>
      <c r="N50">
        <v>-1.21967</v>
      </c>
      <c r="O50">
        <v>57.469160000000002</v>
      </c>
      <c r="P50">
        <v>58.588120000000004</v>
      </c>
      <c r="Q50">
        <v>-20201.808440000001</v>
      </c>
      <c r="R50">
        <v>-4204.8254299999999</v>
      </c>
      <c r="S50">
        <v>4.3099999999999996E-3</v>
      </c>
      <c r="T50">
        <v>2.0000000000000002E-5</v>
      </c>
      <c r="U50">
        <v>4.0499999999999998E-3</v>
      </c>
      <c r="V50">
        <v>4.4999999999999997E-3</v>
      </c>
      <c r="W50">
        <v>4.8900000000000002E-3</v>
      </c>
      <c r="X50">
        <v>0</v>
      </c>
      <c r="Y50">
        <v>0</v>
      </c>
    </row>
    <row r="51" spans="1:25" x14ac:dyDescent="0.25">
      <c r="A51">
        <v>51.788829999999997</v>
      </c>
      <c r="B51">
        <v>33.356229999999996</v>
      </c>
      <c r="C51">
        <v>5.0707800000000001</v>
      </c>
      <c r="D51">
        <v>5.3170299999999999</v>
      </c>
      <c r="E51">
        <v>26.853549999999998</v>
      </c>
      <c r="F51">
        <v>-1.18512</v>
      </c>
      <c r="G51">
        <v>2.5909999999999999E-2</v>
      </c>
      <c r="H51">
        <v>0.19517999999999999</v>
      </c>
      <c r="I51">
        <v>0.19508</v>
      </c>
      <c r="J51">
        <v>-3.0244200000000001</v>
      </c>
      <c r="K51">
        <v>1.6279999999999999E-2</v>
      </c>
      <c r="L51">
        <v>-8.566E-2</v>
      </c>
      <c r="M51">
        <v>-82.462239999999994</v>
      </c>
      <c r="N51">
        <v>-1.2207600000000001</v>
      </c>
      <c r="O51">
        <v>57.57602</v>
      </c>
      <c r="P51">
        <v>57.605719999999998</v>
      </c>
      <c r="Q51">
        <v>-20203.775320000001</v>
      </c>
      <c r="R51">
        <v>-4204.9786199999999</v>
      </c>
      <c r="S51">
        <v>4.3099999999999996E-3</v>
      </c>
      <c r="T51">
        <v>3.0000000000000001E-5</v>
      </c>
      <c r="U51">
        <v>4.0499999999999998E-3</v>
      </c>
      <c r="V51">
        <v>4.4999999999999997E-3</v>
      </c>
      <c r="W51">
        <v>4.8700000000000002E-3</v>
      </c>
      <c r="X51">
        <v>0</v>
      </c>
      <c r="Y51">
        <v>0</v>
      </c>
    </row>
    <row r="52" spans="1:25" x14ac:dyDescent="0.25">
      <c r="A52">
        <v>52.78828</v>
      </c>
      <c r="B52">
        <v>33.356340000000003</v>
      </c>
      <c r="C52">
        <v>5.0704700000000003</v>
      </c>
      <c r="D52">
        <v>5.3171200000000001</v>
      </c>
      <c r="E52">
        <v>26.860440000000001</v>
      </c>
      <c r="F52">
        <v>-1.18512</v>
      </c>
      <c r="G52">
        <v>2.7650000000000001E-2</v>
      </c>
      <c r="H52">
        <v>0.19905999999999999</v>
      </c>
      <c r="I52">
        <v>0.19611999999999999</v>
      </c>
      <c r="J52">
        <v>-3.0244200000000001</v>
      </c>
      <c r="K52">
        <v>1.5520000000000001E-2</v>
      </c>
      <c r="L52">
        <v>-8.5750000000000007E-2</v>
      </c>
      <c r="M52">
        <v>-82.376300000000001</v>
      </c>
      <c r="N52">
        <v>-1.2227600000000001</v>
      </c>
      <c r="O52">
        <v>57.881419999999999</v>
      </c>
      <c r="P52">
        <v>58.751139999999999</v>
      </c>
      <c r="Q52">
        <v>-20205.305840000001</v>
      </c>
      <c r="R52">
        <v>-4204.9650700000002</v>
      </c>
      <c r="S52">
        <v>4.3099999999999996E-3</v>
      </c>
      <c r="T52">
        <v>2.0000000000000002E-5</v>
      </c>
      <c r="U52">
        <v>4.0499999999999998E-3</v>
      </c>
      <c r="V52">
        <v>4.5300000000000002E-3</v>
      </c>
      <c r="W52">
        <v>4.8900000000000002E-3</v>
      </c>
      <c r="X52">
        <v>0</v>
      </c>
      <c r="Y52">
        <v>0</v>
      </c>
    </row>
    <row r="53" spans="1:25" x14ac:dyDescent="0.25">
      <c r="A53">
        <v>53.788550000000001</v>
      </c>
      <c r="B53">
        <v>33.357089999999999</v>
      </c>
      <c r="C53">
        <v>5.0703100000000001</v>
      </c>
      <c r="D53">
        <v>5.3169300000000002</v>
      </c>
      <c r="E53">
        <v>26.866520000000001</v>
      </c>
      <c r="F53">
        <v>-1.18512</v>
      </c>
      <c r="G53">
        <v>2.7660000000000001E-2</v>
      </c>
      <c r="H53">
        <v>0.1976</v>
      </c>
      <c r="I53">
        <v>0.19463</v>
      </c>
      <c r="J53">
        <v>-3.0244200000000001</v>
      </c>
      <c r="K53">
        <v>1.457E-2</v>
      </c>
      <c r="L53">
        <v>-8.5760000000000003E-2</v>
      </c>
      <c r="M53">
        <v>-82.308710000000005</v>
      </c>
      <c r="N53">
        <v>-1.2225999999999999</v>
      </c>
      <c r="O53">
        <v>57.443530000000003</v>
      </c>
      <c r="P53">
        <v>58.318129999999996</v>
      </c>
      <c r="Q53">
        <v>-20206.800080000001</v>
      </c>
      <c r="R53">
        <v>-4204.94398</v>
      </c>
      <c r="S53">
        <v>4.3099999999999996E-3</v>
      </c>
      <c r="T53">
        <v>2.0000000000000002E-5</v>
      </c>
      <c r="U53">
        <v>4.0499999999999998E-3</v>
      </c>
      <c r="V53">
        <v>4.5300000000000002E-3</v>
      </c>
      <c r="W53">
        <v>4.8900000000000002E-3</v>
      </c>
      <c r="X53">
        <v>0</v>
      </c>
      <c r="Y53">
        <v>0</v>
      </c>
    </row>
    <row r="54" spans="1:25" x14ac:dyDescent="0.25">
      <c r="A54">
        <v>54.787880000000001</v>
      </c>
      <c r="B54">
        <v>33.358809999999998</v>
      </c>
      <c r="C54">
        <v>5.0704500000000001</v>
      </c>
      <c r="D54">
        <v>5.3170400000000004</v>
      </c>
      <c r="E54">
        <v>26.873709999999999</v>
      </c>
      <c r="F54">
        <v>-1.18512</v>
      </c>
      <c r="G54">
        <v>2.632E-2</v>
      </c>
      <c r="H54">
        <v>0.19902</v>
      </c>
      <c r="I54">
        <v>0.19594</v>
      </c>
      <c r="J54">
        <v>-3.0244200000000001</v>
      </c>
      <c r="K54">
        <v>1.354E-2</v>
      </c>
      <c r="L54">
        <v>-8.5900000000000004E-2</v>
      </c>
      <c r="M54">
        <v>-82.239320000000006</v>
      </c>
      <c r="N54">
        <v>-1.2224600000000001</v>
      </c>
      <c r="O54">
        <v>57.82987</v>
      </c>
      <c r="P54">
        <v>58.737789999999997</v>
      </c>
      <c r="Q54">
        <v>-20208.746510000001</v>
      </c>
      <c r="R54">
        <v>-4204.9591399999999</v>
      </c>
      <c r="S54">
        <v>4.3099999999999996E-3</v>
      </c>
      <c r="T54">
        <v>2.0000000000000002E-5</v>
      </c>
      <c r="U54">
        <v>4.0400000000000002E-3</v>
      </c>
      <c r="V54">
        <v>4.5100000000000001E-3</v>
      </c>
      <c r="W54">
        <v>4.8900000000000002E-3</v>
      </c>
      <c r="X54">
        <v>0</v>
      </c>
      <c r="Y54">
        <v>0</v>
      </c>
    </row>
    <row r="55" spans="1:25" x14ac:dyDescent="0.25">
      <c r="A55">
        <v>55.787970000000001</v>
      </c>
      <c r="B55">
        <v>33.358930000000001</v>
      </c>
      <c r="C55">
        <v>5.0696300000000001</v>
      </c>
      <c r="D55">
        <v>5.3164699999999998</v>
      </c>
      <c r="E55">
        <v>26.880330000000001</v>
      </c>
      <c r="F55">
        <v>-1.18512</v>
      </c>
      <c r="G55">
        <v>2.742E-2</v>
      </c>
      <c r="H55">
        <v>0.19617999999999999</v>
      </c>
      <c r="I55">
        <v>0.19806000000000001</v>
      </c>
      <c r="J55">
        <v>-3.0244200000000001</v>
      </c>
      <c r="K55">
        <v>1.349E-2</v>
      </c>
      <c r="L55">
        <v>-8.5800000000000001E-2</v>
      </c>
      <c r="M55">
        <v>-82.156940000000006</v>
      </c>
      <c r="N55">
        <v>-1.22367</v>
      </c>
      <c r="O55">
        <v>58.454250000000002</v>
      </c>
      <c r="P55">
        <v>57.900260000000003</v>
      </c>
      <c r="Q55">
        <v>-20210.219969999998</v>
      </c>
      <c r="R55">
        <v>-4204.8752699999995</v>
      </c>
      <c r="S55">
        <v>4.3200000000000001E-3</v>
      </c>
      <c r="T55">
        <v>2.0000000000000002E-5</v>
      </c>
      <c r="U55">
        <v>4.0400000000000002E-3</v>
      </c>
      <c r="V55">
        <v>4.5300000000000002E-3</v>
      </c>
      <c r="W55">
        <v>4.8799999999999998E-3</v>
      </c>
      <c r="X55">
        <v>0</v>
      </c>
      <c r="Y55">
        <v>0</v>
      </c>
    </row>
    <row r="56" spans="1:25" x14ac:dyDescent="0.25">
      <c r="A56">
        <v>56.788829999999997</v>
      </c>
      <c r="B56">
        <v>33.36</v>
      </c>
      <c r="C56">
        <v>5.0708299999999999</v>
      </c>
      <c r="D56">
        <v>5.3158200000000004</v>
      </c>
      <c r="E56">
        <v>26.887419999999999</v>
      </c>
      <c r="F56">
        <v>-1.18512</v>
      </c>
      <c r="G56">
        <v>2.5839999999999998E-2</v>
      </c>
      <c r="H56">
        <v>0.1968</v>
      </c>
      <c r="I56">
        <v>0.19564999999999999</v>
      </c>
      <c r="J56">
        <v>-3.0244200000000001</v>
      </c>
      <c r="K56">
        <v>1.008E-2</v>
      </c>
      <c r="L56">
        <v>-8.5709999999999995E-2</v>
      </c>
      <c r="M56">
        <v>-82.080659999999995</v>
      </c>
      <c r="N56">
        <v>-1.21451</v>
      </c>
      <c r="O56">
        <v>57.742829999999998</v>
      </c>
      <c r="P56">
        <v>58.082590000000003</v>
      </c>
      <c r="Q56">
        <v>-20212.003909999999</v>
      </c>
      <c r="R56">
        <v>-4204.9085999999998</v>
      </c>
      <c r="S56">
        <v>4.3099999999999996E-3</v>
      </c>
      <c r="T56">
        <v>3.0000000000000001E-5</v>
      </c>
      <c r="U56">
        <v>4.0299999999999997E-3</v>
      </c>
      <c r="V56">
        <v>4.4999999999999997E-3</v>
      </c>
      <c r="W56">
        <v>4.8799999999999998E-3</v>
      </c>
      <c r="X56">
        <v>0</v>
      </c>
      <c r="Y56">
        <v>0</v>
      </c>
    </row>
    <row r="57" spans="1:25" x14ac:dyDescent="0.25">
      <c r="A57">
        <v>57.788020000000003</v>
      </c>
      <c r="B57">
        <v>33.362369999999999</v>
      </c>
      <c r="C57">
        <v>5.0704500000000001</v>
      </c>
      <c r="D57">
        <v>5.3166900000000004</v>
      </c>
      <c r="E57">
        <v>26.892530000000001</v>
      </c>
      <c r="F57">
        <v>-1.18512</v>
      </c>
      <c r="G57">
        <v>2.801E-2</v>
      </c>
      <c r="H57">
        <v>0.19359000000000001</v>
      </c>
      <c r="I57">
        <v>0.19067999999999999</v>
      </c>
      <c r="J57">
        <v>-3.0244200000000001</v>
      </c>
      <c r="K57">
        <v>1.341E-2</v>
      </c>
      <c r="L57">
        <v>-8.5750000000000007E-2</v>
      </c>
      <c r="M57">
        <v>-82.0458</v>
      </c>
      <c r="N57">
        <v>-1.2207300000000001</v>
      </c>
      <c r="O57">
        <v>56.278179999999999</v>
      </c>
      <c r="P57">
        <v>57.136429999999997</v>
      </c>
      <c r="Q57">
        <v>-20213.638650000001</v>
      </c>
      <c r="R57">
        <v>-4204.9381999999996</v>
      </c>
      <c r="S57">
        <v>4.3099999999999996E-3</v>
      </c>
      <c r="T57">
        <v>2.0000000000000002E-5</v>
      </c>
      <c r="U57">
        <v>4.0400000000000002E-3</v>
      </c>
      <c r="V57">
        <v>4.5399999999999998E-3</v>
      </c>
      <c r="W57">
        <v>4.8700000000000002E-3</v>
      </c>
      <c r="X57">
        <v>0</v>
      </c>
      <c r="Y57">
        <v>0</v>
      </c>
    </row>
    <row r="58" spans="1:25" x14ac:dyDescent="0.25">
      <c r="A58">
        <v>58.788829999999997</v>
      </c>
      <c r="B58">
        <v>33.361469999999997</v>
      </c>
      <c r="C58">
        <v>5.0707300000000002</v>
      </c>
      <c r="D58">
        <v>5.3168199999999999</v>
      </c>
      <c r="E58">
        <v>26.896879999999999</v>
      </c>
      <c r="F58">
        <v>-1.18512</v>
      </c>
      <c r="G58">
        <v>2.4289999999999999E-2</v>
      </c>
      <c r="H58">
        <v>0.19422</v>
      </c>
      <c r="I58">
        <v>0.19192000000000001</v>
      </c>
      <c r="J58">
        <v>-3.0244200000000001</v>
      </c>
      <c r="K58">
        <v>1.3639999999999999E-2</v>
      </c>
      <c r="L58">
        <v>-8.5730000000000001E-2</v>
      </c>
      <c r="M58">
        <v>-81.97927</v>
      </c>
      <c r="N58">
        <v>-1.2199599999999999</v>
      </c>
      <c r="O58">
        <v>56.643619999999999</v>
      </c>
      <c r="P58">
        <v>57.322499999999998</v>
      </c>
      <c r="Q58">
        <v>-20214.393400000001</v>
      </c>
      <c r="R58">
        <v>-4204.9626900000003</v>
      </c>
      <c r="S58">
        <v>4.3099999999999996E-3</v>
      </c>
      <c r="T58">
        <v>3.0000000000000001E-5</v>
      </c>
      <c r="U58">
        <v>4.0400000000000002E-3</v>
      </c>
      <c r="V58">
        <v>4.47E-3</v>
      </c>
      <c r="W58">
        <v>4.8700000000000002E-3</v>
      </c>
      <c r="X58">
        <v>0</v>
      </c>
      <c r="Y58">
        <v>0</v>
      </c>
    </row>
    <row r="59" spans="1:25" x14ac:dyDescent="0.25">
      <c r="A59">
        <v>59.787950000000002</v>
      </c>
      <c r="B59">
        <v>33.3645</v>
      </c>
      <c r="C59">
        <v>5.0713100000000004</v>
      </c>
      <c r="D59">
        <v>5.3166099999999998</v>
      </c>
      <c r="E59">
        <v>26.901859999999999</v>
      </c>
      <c r="F59">
        <v>-1.18512</v>
      </c>
      <c r="G59">
        <v>2.8139999999999998E-2</v>
      </c>
      <c r="H59">
        <v>0.19252</v>
      </c>
      <c r="I59">
        <v>0.19223000000000001</v>
      </c>
      <c r="J59">
        <v>-3.0244200000000001</v>
      </c>
      <c r="K59">
        <v>1.3509999999999999E-2</v>
      </c>
      <c r="L59">
        <v>-8.5860000000000006E-2</v>
      </c>
      <c r="M59">
        <v>-81.954440000000005</v>
      </c>
      <c r="N59">
        <v>-1.21604</v>
      </c>
      <c r="O59">
        <v>56.73368</v>
      </c>
      <c r="P59">
        <v>56.820230000000002</v>
      </c>
      <c r="Q59">
        <v>-20216.14255</v>
      </c>
      <c r="R59">
        <v>-4204.9846600000001</v>
      </c>
      <c r="S59">
        <v>4.3099999999999996E-3</v>
      </c>
      <c r="T59">
        <v>2.0000000000000002E-5</v>
      </c>
      <c r="U59">
        <v>4.0400000000000002E-3</v>
      </c>
      <c r="V59">
        <v>4.5399999999999998E-3</v>
      </c>
      <c r="W59">
        <v>4.8599999999999997E-3</v>
      </c>
      <c r="X59">
        <v>0</v>
      </c>
      <c r="Y59">
        <v>0</v>
      </c>
    </row>
    <row r="60" spans="1:25" x14ac:dyDescent="0.25">
      <c r="A60">
        <v>60.788519999999998</v>
      </c>
      <c r="B60">
        <v>33.364350000000002</v>
      </c>
      <c r="C60">
        <v>5.0708799999999998</v>
      </c>
      <c r="D60">
        <v>5.3164899999999999</v>
      </c>
      <c r="E60">
        <v>26.904199999999999</v>
      </c>
      <c r="F60">
        <v>-1.18512</v>
      </c>
      <c r="G60">
        <v>2.5069999999999999E-2</v>
      </c>
      <c r="H60">
        <v>0.19047</v>
      </c>
      <c r="I60">
        <v>0.19</v>
      </c>
      <c r="J60">
        <v>-3.0244200000000001</v>
      </c>
      <c r="K60">
        <v>1.5140000000000001E-2</v>
      </c>
      <c r="L60">
        <v>-8.5760000000000003E-2</v>
      </c>
      <c r="M60">
        <v>-81.922939999999997</v>
      </c>
      <c r="N60">
        <v>-1.21759</v>
      </c>
      <c r="O60">
        <v>56.076459999999997</v>
      </c>
      <c r="P60">
        <v>56.216540000000002</v>
      </c>
      <c r="Q60">
        <v>-20216.621620000002</v>
      </c>
      <c r="R60">
        <v>-4204.9521100000002</v>
      </c>
      <c r="S60">
        <v>4.3E-3</v>
      </c>
      <c r="T60">
        <v>2.0000000000000002E-5</v>
      </c>
      <c r="U60">
        <v>4.0499999999999998E-3</v>
      </c>
      <c r="V60">
        <v>4.4799999999999996E-3</v>
      </c>
      <c r="W60">
        <v>4.8500000000000001E-3</v>
      </c>
      <c r="X60">
        <v>0</v>
      </c>
      <c r="Y60">
        <v>0</v>
      </c>
    </row>
    <row r="61" spans="1:25" x14ac:dyDescent="0.25">
      <c r="A61">
        <v>61.789020000000001</v>
      </c>
      <c r="B61">
        <v>33.365490000000001</v>
      </c>
      <c r="C61">
        <v>5.0712900000000003</v>
      </c>
      <c r="D61">
        <v>5.3170000000000002</v>
      </c>
      <c r="E61">
        <v>26.906230000000001</v>
      </c>
      <c r="F61">
        <v>-1.18512</v>
      </c>
      <c r="G61">
        <v>2.5940000000000001E-2</v>
      </c>
      <c r="H61">
        <v>0.18904000000000001</v>
      </c>
      <c r="I61">
        <v>0.17749999999999999</v>
      </c>
      <c r="J61">
        <v>-3.0244200000000001</v>
      </c>
      <c r="K61">
        <v>1.346E-2</v>
      </c>
      <c r="L61">
        <v>-8.5769999999999999E-2</v>
      </c>
      <c r="M61">
        <v>-81.911619999999999</v>
      </c>
      <c r="N61">
        <v>-1.2180800000000001</v>
      </c>
      <c r="O61">
        <v>52.38805</v>
      </c>
      <c r="P61">
        <v>55.793480000000002</v>
      </c>
      <c r="Q61">
        <v>-20217.314109999999</v>
      </c>
      <c r="R61">
        <v>-4205.0070400000004</v>
      </c>
      <c r="S61">
        <v>4.28E-3</v>
      </c>
      <c r="T61">
        <v>2.0000000000000002E-5</v>
      </c>
      <c r="U61">
        <v>4.0400000000000002E-3</v>
      </c>
      <c r="V61">
        <v>4.4999999999999997E-3</v>
      </c>
      <c r="W61">
        <v>4.8500000000000001E-3</v>
      </c>
      <c r="X61">
        <v>0</v>
      </c>
      <c r="Y61">
        <v>0</v>
      </c>
    </row>
    <row r="62" spans="1:25" x14ac:dyDescent="0.25">
      <c r="A62">
        <v>62.790489999999998</v>
      </c>
      <c r="B62">
        <v>33.366669999999999</v>
      </c>
      <c r="C62">
        <v>5.0717100000000004</v>
      </c>
      <c r="D62">
        <v>5.3169700000000004</v>
      </c>
      <c r="E62">
        <v>26.90645</v>
      </c>
      <c r="F62">
        <v>-1.18512</v>
      </c>
      <c r="G62">
        <v>2.6530000000000001E-2</v>
      </c>
      <c r="H62">
        <v>0.18684999999999999</v>
      </c>
      <c r="I62">
        <v>0.18856999999999999</v>
      </c>
      <c r="J62">
        <v>-3.0244200000000001</v>
      </c>
      <c r="K62">
        <v>1.307E-2</v>
      </c>
      <c r="L62">
        <v>-8.5699999999999998E-2</v>
      </c>
      <c r="M62">
        <v>-81.923860000000005</v>
      </c>
      <c r="N62">
        <v>-1.2158800000000001</v>
      </c>
      <c r="O62">
        <v>55.654400000000003</v>
      </c>
      <c r="P62">
        <v>55.145560000000003</v>
      </c>
      <c r="Q62">
        <v>-20217.621660000001</v>
      </c>
      <c r="R62">
        <v>-4205.0302899999997</v>
      </c>
      <c r="S62">
        <v>4.3E-3</v>
      </c>
      <c r="T62">
        <v>3.0000000000000001E-5</v>
      </c>
      <c r="U62">
        <v>4.0400000000000002E-3</v>
      </c>
      <c r="V62">
        <v>4.5100000000000001E-3</v>
      </c>
      <c r="W62">
        <v>4.8399999999999997E-3</v>
      </c>
      <c r="X62">
        <v>0</v>
      </c>
      <c r="Y62">
        <v>0</v>
      </c>
    </row>
    <row r="63" spans="1:25" x14ac:dyDescent="0.25">
      <c r="A63">
        <v>63.790979999999998</v>
      </c>
      <c r="B63">
        <v>33.364330000000002</v>
      </c>
      <c r="C63">
        <v>5.07165</v>
      </c>
      <c r="D63">
        <v>5.3171499999999998</v>
      </c>
      <c r="E63">
        <v>26.905889999999999</v>
      </c>
      <c r="F63">
        <v>-1.18512</v>
      </c>
      <c r="G63">
        <v>2.7519999999999999E-2</v>
      </c>
      <c r="H63">
        <v>0.18697</v>
      </c>
      <c r="I63">
        <v>0.17938000000000001</v>
      </c>
      <c r="J63">
        <v>-3.0244200000000001</v>
      </c>
      <c r="K63">
        <v>1.619E-2</v>
      </c>
      <c r="L63">
        <v>-8.5730000000000001E-2</v>
      </c>
      <c r="M63">
        <v>-81.901290000000003</v>
      </c>
      <c r="N63">
        <v>-1.2170000000000001</v>
      </c>
      <c r="O63">
        <v>52.94135</v>
      </c>
      <c r="P63">
        <v>55.1813</v>
      </c>
      <c r="Q63">
        <v>-20216.9859</v>
      </c>
      <c r="R63">
        <v>-4205.0376100000003</v>
      </c>
      <c r="S63">
        <v>4.2900000000000004E-3</v>
      </c>
      <c r="T63">
        <v>3.0000000000000001E-5</v>
      </c>
      <c r="U63">
        <v>4.0499999999999998E-3</v>
      </c>
      <c r="V63">
        <v>4.5300000000000002E-3</v>
      </c>
      <c r="W63">
        <v>4.8399999999999997E-3</v>
      </c>
      <c r="X63">
        <v>0</v>
      </c>
      <c r="Y63">
        <v>0</v>
      </c>
    </row>
    <row r="64" spans="1:25" x14ac:dyDescent="0.25">
      <c r="A64">
        <v>64.791740000000004</v>
      </c>
      <c r="B64">
        <v>33.366619999999998</v>
      </c>
      <c r="C64">
        <v>5.0708200000000003</v>
      </c>
      <c r="D64">
        <v>5.3174999999999999</v>
      </c>
      <c r="E64">
        <v>26.903479999999998</v>
      </c>
      <c r="F64">
        <v>-1.18512</v>
      </c>
      <c r="G64">
        <v>2.5899999999999999E-2</v>
      </c>
      <c r="H64">
        <v>0.18278</v>
      </c>
      <c r="I64">
        <v>0.18657000000000001</v>
      </c>
      <c r="J64">
        <v>-3.0244200000000001</v>
      </c>
      <c r="K64">
        <v>1.554E-2</v>
      </c>
      <c r="L64">
        <v>-8.5800000000000001E-2</v>
      </c>
      <c r="M64">
        <v>-81.960840000000005</v>
      </c>
      <c r="N64">
        <v>-1.2229000000000001</v>
      </c>
      <c r="O64">
        <v>55.064869999999999</v>
      </c>
      <c r="P64">
        <v>53.94567</v>
      </c>
      <c r="Q64">
        <v>-20216.960510000001</v>
      </c>
      <c r="R64">
        <v>-4205.0087599999997</v>
      </c>
      <c r="S64">
        <v>4.3E-3</v>
      </c>
      <c r="T64">
        <v>2.0000000000000002E-5</v>
      </c>
      <c r="U64">
        <v>4.0499999999999998E-3</v>
      </c>
      <c r="V64">
        <v>4.4999999999999997E-3</v>
      </c>
      <c r="W64">
        <v>4.8199999999999996E-3</v>
      </c>
      <c r="X64">
        <v>0</v>
      </c>
      <c r="Y64">
        <v>0</v>
      </c>
    </row>
    <row r="65" spans="1:25" x14ac:dyDescent="0.25">
      <c r="A65">
        <v>65.791370000000001</v>
      </c>
      <c r="B65">
        <v>33.366169999999997</v>
      </c>
      <c r="C65">
        <v>5.0710699999999997</v>
      </c>
      <c r="D65">
        <v>5.3163900000000002</v>
      </c>
      <c r="E65">
        <v>26.90025</v>
      </c>
      <c r="F65">
        <v>-1.18512</v>
      </c>
      <c r="G65">
        <v>2.5399999999999999E-2</v>
      </c>
      <c r="H65">
        <v>0.18299000000000001</v>
      </c>
      <c r="I65">
        <v>0.17397000000000001</v>
      </c>
      <c r="J65">
        <v>-3.0244200000000001</v>
      </c>
      <c r="K65">
        <v>1.602E-2</v>
      </c>
      <c r="L65">
        <v>-8.5779999999999995E-2</v>
      </c>
      <c r="M65">
        <v>-81.996089999999995</v>
      </c>
      <c r="N65">
        <v>-1.2161599999999999</v>
      </c>
      <c r="O65">
        <v>51.346629999999998</v>
      </c>
      <c r="P65">
        <v>54.008470000000003</v>
      </c>
      <c r="Q65">
        <v>-20216.158019999999</v>
      </c>
      <c r="R65">
        <v>-4204.95705</v>
      </c>
      <c r="S65">
        <v>4.28E-3</v>
      </c>
      <c r="T65">
        <v>2.0000000000000002E-5</v>
      </c>
      <c r="U65">
        <v>4.0499999999999998E-3</v>
      </c>
      <c r="V65">
        <v>4.4900000000000001E-3</v>
      </c>
      <c r="W65">
        <v>4.8199999999999996E-3</v>
      </c>
      <c r="X65">
        <v>0</v>
      </c>
      <c r="Y65">
        <v>0</v>
      </c>
    </row>
    <row r="66" spans="1:25" x14ac:dyDescent="0.25">
      <c r="A66">
        <v>66.792339999999996</v>
      </c>
      <c r="B66">
        <v>33.36562</v>
      </c>
      <c r="C66">
        <v>5.0714100000000002</v>
      </c>
      <c r="D66">
        <v>5.3175299999999996</v>
      </c>
      <c r="E66">
        <v>26.8963</v>
      </c>
      <c r="F66">
        <v>-1.18512</v>
      </c>
      <c r="G66">
        <v>2.588E-2</v>
      </c>
      <c r="H66">
        <v>0.18151</v>
      </c>
      <c r="I66">
        <v>0.18128</v>
      </c>
      <c r="J66">
        <v>-3.0244200000000001</v>
      </c>
      <c r="K66">
        <v>1.124E-2</v>
      </c>
      <c r="L66">
        <v>-8.5790000000000005E-2</v>
      </c>
      <c r="M66">
        <v>-82.039180000000002</v>
      </c>
      <c r="N66">
        <v>-1.2200899999999999</v>
      </c>
      <c r="O66">
        <v>53.502189999999999</v>
      </c>
      <c r="P66">
        <v>53.5702</v>
      </c>
      <c r="Q66">
        <v>-20215.17239</v>
      </c>
      <c r="R66">
        <v>-4205.0461800000003</v>
      </c>
      <c r="S66">
        <v>4.2900000000000004E-3</v>
      </c>
      <c r="T66">
        <v>2.0000000000000002E-5</v>
      </c>
      <c r="U66">
        <v>4.0400000000000002E-3</v>
      </c>
      <c r="V66">
        <v>4.4999999999999997E-3</v>
      </c>
      <c r="W66">
        <v>4.81E-3</v>
      </c>
      <c r="X66">
        <v>0</v>
      </c>
      <c r="Y66">
        <v>0</v>
      </c>
    </row>
    <row r="67" spans="1:25" x14ac:dyDescent="0.25">
      <c r="A67">
        <v>67.794600000000003</v>
      </c>
      <c r="B67">
        <v>33.370420000000003</v>
      </c>
      <c r="C67">
        <v>5.07111</v>
      </c>
      <c r="D67">
        <v>5.3177300000000001</v>
      </c>
      <c r="E67">
        <v>26.890830000000001</v>
      </c>
      <c r="F67">
        <v>-1.18512</v>
      </c>
      <c r="G67">
        <v>2.3879999999999998E-2</v>
      </c>
      <c r="H67">
        <v>0.17974999999999999</v>
      </c>
      <c r="I67">
        <v>0.17932999999999999</v>
      </c>
      <c r="J67">
        <v>-3.0244200000000001</v>
      </c>
      <c r="K67">
        <v>1.504E-2</v>
      </c>
      <c r="L67">
        <v>-8.5849999999999996E-2</v>
      </c>
      <c r="M67">
        <v>-82.169439999999994</v>
      </c>
      <c r="N67">
        <v>-1.2225699999999999</v>
      </c>
      <c r="O67">
        <v>52.927709999999998</v>
      </c>
      <c r="P67">
        <v>53.050989999999999</v>
      </c>
      <c r="Q67">
        <v>-20215.02622</v>
      </c>
      <c r="R67">
        <v>-4205.0398800000003</v>
      </c>
      <c r="S67">
        <v>4.2900000000000004E-3</v>
      </c>
      <c r="T67">
        <v>2.0000000000000002E-5</v>
      </c>
      <c r="U67">
        <v>4.0499999999999998E-3</v>
      </c>
      <c r="V67">
        <v>4.4600000000000004E-3</v>
      </c>
      <c r="W67">
        <v>4.7999999999999996E-3</v>
      </c>
      <c r="X67">
        <v>0</v>
      </c>
      <c r="Y67">
        <v>0</v>
      </c>
    </row>
    <row r="68" spans="1:25" x14ac:dyDescent="0.25">
      <c r="A68">
        <v>68.793989999999994</v>
      </c>
      <c r="B68">
        <v>33.37041</v>
      </c>
      <c r="C68">
        <v>5.0714600000000001</v>
      </c>
      <c r="D68">
        <v>5.3164699999999998</v>
      </c>
      <c r="E68">
        <v>26.884640000000001</v>
      </c>
      <c r="F68">
        <v>-1.18512</v>
      </c>
      <c r="G68">
        <v>2.4309999999999998E-2</v>
      </c>
      <c r="H68">
        <v>0.1802</v>
      </c>
      <c r="I68">
        <v>0.17469000000000001</v>
      </c>
      <c r="J68">
        <v>-3.0244200000000001</v>
      </c>
      <c r="K68">
        <v>1.2200000000000001E-2</v>
      </c>
      <c r="L68">
        <v>-8.5709999999999995E-2</v>
      </c>
      <c r="M68">
        <v>-82.247910000000005</v>
      </c>
      <c r="N68">
        <v>-1.2145699999999999</v>
      </c>
      <c r="O68">
        <v>51.557429999999997</v>
      </c>
      <c r="P68">
        <v>53.184159999999999</v>
      </c>
      <c r="Q68">
        <v>-20213.67052</v>
      </c>
      <c r="R68">
        <v>-4204.9855399999997</v>
      </c>
      <c r="S68">
        <v>4.28E-3</v>
      </c>
      <c r="T68">
        <v>3.0000000000000001E-5</v>
      </c>
      <c r="U68">
        <v>4.0400000000000002E-3</v>
      </c>
      <c r="V68">
        <v>4.47E-3</v>
      </c>
      <c r="W68">
        <v>4.81E-3</v>
      </c>
      <c r="X68">
        <v>0</v>
      </c>
      <c r="Y68">
        <v>0</v>
      </c>
    </row>
    <row r="69" spans="1:25" x14ac:dyDescent="0.25">
      <c r="A69">
        <v>69.794499999999999</v>
      </c>
      <c r="B69">
        <v>33.36694</v>
      </c>
      <c r="C69">
        <v>5.0715199999999996</v>
      </c>
      <c r="D69">
        <v>5.3162399999999996</v>
      </c>
      <c r="E69">
        <v>26.876429999999999</v>
      </c>
      <c r="F69">
        <v>-1.18512</v>
      </c>
      <c r="G69">
        <v>2.46E-2</v>
      </c>
      <c r="H69">
        <v>0.18088000000000001</v>
      </c>
      <c r="I69">
        <v>0.18182999999999999</v>
      </c>
      <c r="J69">
        <v>-3.0244200000000001</v>
      </c>
      <c r="K69">
        <v>1.7330000000000002E-2</v>
      </c>
      <c r="L69">
        <v>-8.5849999999999996E-2</v>
      </c>
      <c r="M69">
        <v>-82.30789</v>
      </c>
      <c r="N69">
        <v>-1.21316</v>
      </c>
      <c r="O69">
        <v>53.663789999999999</v>
      </c>
      <c r="P69">
        <v>53.383589999999998</v>
      </c>
      <c r="Q69">
        <v>-20211.11809</v>
      </c>
      <c r="R69">
        <v>-4204.9753199999996</v>
      </c>
      <c r="S69">
        <v>4.2900000000000004E-3</v>
      </c>
      <c r="T69">
        <v>2.0000000000000002E-5</v>
      </c>
      <c r="U69">
        <v>4.0600000000000002E-3</v>
      </c>
      <c r="V69">
        <v>4.47E-3</v>
      </c>
      <c r="W69">
        <v>4.81E-3</v>
      </c>
      <c r="X69">
        <v>0</v>
      </c>
      <c r="Y69">
        <v>0</v>
      </c>
    </row>
    <row r="70" spans="1:25" x14ac:dyDescent="0.25">
      <c r="A70">
        <v>70.796859999999995</v>
      </c>
      <c r="B70">
        <v>33.371139999999997</v>
      </c>
      <c r="C70">
        <v>5.0717999999999996</v>
      </c>
      <c r="D70">
        <v>5.3164400000000001</v>
      </c>
      <c r="E70">
        <v>26.86909</v>
      </c>
      <c r="F70">
        <v>-1.18512</v>
      </c>
      <c r="G70">
        <v>2.7009999999999999E-2</v>
      </c>
      <c r="H70">
        <v>0.18343999999999999</v>
      </c>
      <c r="I70">
        <v>0.17813999999999999</v>
      </c>
      <c r="J70">
        <v>-3.0244200000000001</v>
      </c>
      <c r="K70">
        <v>1.426E-2</v>
      </c>
      <c r="L70">
        <v>-8.5819999999999994E-2</v>
      </c>
      <c r="M70">
        <v>-82.454220000000007</v>
      </c>
      <c r="N70">
        <v>-1.2127600000000001</v>
      </c>
      <c r="O70">
        <v>52.574800000000003</v>
      </c>
      <c r="P70">
        <v>54.139449999999997</v>
      </c>
      <c r="Q70">
        <v>-20210.43102</v>
      </c>
      <c r="R70">
        <v>-4205.0037000000002</v>
      </c>
      <c r="S70">
        <v>4.2900000000000004E-3</v>
      </c>
      <c r="T70">
        <v>2.0000000000000002E-5</v>
      </c>
      <c r="U70">
        <v>4.0499999999999998E-3</v>
      </c>
      <c r="V70">
        <v>4.5199999999999997E-3</v>
      </c>
      <c r="W70">
        <v>4.8199999999999996E-3</v>
      </c>
      <c r="X70">
        <v>0</v>
      </c>
      <c r="Y70">
        <v>0</v>
      </c>
    </row>
    <row r="71" spans="1:25" x14ac:dyDescent="0.25">
      <c r="A71">
        <v>71.796980000000005</v>
      </c>
      <c r="B71">
        <v>33.367640000000002</v>
      </c>
      <c r="C71">
        <v>5.0720299999999998</v>
      </c>
      <c r="D71">
        <v>5.3157699999999997</v>
      </c>
      <c r="E71">
        <v>26.862559999999998</v>
      </c>
      <c r="F71">
        <v>-1.18512</v>
      </c>
      <c r="G71">
        <v>2.5940000000000001E-2</v>
      </c>
      <c r="H71">
        <v>0.18390000000000001</v>
      </c>
      <c r="I71">
        <v>0.18218000000000001</v>
      </c>
      <c r="J71">
        <v>-3.0244200000000001</v>
      </c>
      <c r="K71">
        <v>1.6E-2</v>
      </c>
      <c r="L71">
        <v>-8.5699999999999998E-2</v>
      </c>
      <c r="M71">
        <v>-82.492720000000006</v>
      </c>
      <c r="N71">
        <v>-1.2082999999999999</v>
      </c>
      <c r="O71">
        <v>53.76773</v>
      </c>
      <c r="P71">
        <v>54.276290000000003</v>
      </c>
      <c r="Q71">
        <v>-20208.239409999998</v>
      </c>
      <c r="R71">
        <v>-4204.9772300000004</v>
      </c>
      <c r="S71">
        <v>4.2900000000000004E-3</v>
      </c>
      <c r="T71">
        <v>3.0000000000000001E-5</v>
      </c>
      <c r="U71">
        <v>4.0499999999999998E-3</v>
      </c>
      <c r="V71">
        <v>4.4999999999999997E-3</v>
      </c>
      <c r="W71">
        <v>4.8199999999999996E-3</v>
      </c>
      <c r="X71">
        <v>0</v>
      </c>
      <c r="Y71">
        <v>0</v>
      </c>
    </row>
    <row r="72" spans="1:25" x14ac:dyDescent="0.25">
      <c r="A72">
        <v>72.797510000000003</v>
      </c>
      <c r="B72">
        <v>33.37265</v>
      </c>
      <c r="C72">
        <v>5.0722899999999997</v>
      </c>
      <c r="D72">
        <v>5.3168499999999996</v>
      </c>
      <c r="E72">
        <v>26.855519999999999</v>
      </c>
      <c r="F72">
        <v>-1.18512</v>
      </c>
      <c r="G72">
        <v>2.5430000000000001E-2</v>
      </c>
      <c r="H72">
        <v>0.18451999999999999</v>
      </c>
      <c r="I72">
        <v>0.18284</v>
      </c>
      <c r="J72">
        <v>-3.0244200000000001</v>
      </c>
      <c r="K72">
        <v>1.3679999999999999E-2</v>
      </c>
      <c r="L72">
        <v>-8.5779999999999995E-2</v>
      </c>
      <c r="M72">
        <v>-82.645499999999998</v>
      </c>
      <c r="N72">
        <v>-1.21238</v>
      </c>
      <c r="O72">
        <v>53.963819999999998</v>
      </c>
      <c r="P72">
        <v>54.458129999999997</v>
      </c>
      <c r="Q72">
        <v>-20207.794590000001</v>
      </c>
      <c r="R72">
        <v>-4205.0578400000004</v>
      </c>
      <c r="S72">
        <v>4.2900000000000004E-3</v>
      </c>
      <c r="T72">
        <v>2.0000000000000002E-5</v>
      </c>
      <c r="U72">
        <v>4.0400000000000002E-3</v>
      </c>
      <c r="V72">
        <v>4.4900000000000001E-3</v>
      </c>
      <c r="W72">
        <v>4.8300000000000001E-3</v>
      </c>
      <c r="X72">
        <v>0</v>
      </c>
      <c r="Y72">
        <v>0</v>
      </c>
    </row>
    <row r="73" spans="1:25" x14ac:dyDescent="0.25">
      <c r="A73">
        <v>73.798689999999993</v>
      </c>
      <c r="B73">
        <v>33.369489999999999</v>
      </c>
      <c r="C73">
        <v>5.0721299999999996</v>
      </c>
      <c r="D73">
        <v>5.3170799999999998</v>
      </c>
      <c r="E73">
        <v>26.8505</v>
      </c>
      <c r="F73">
        <v>-1.18512</v>
      </c>
      <c r="G73">
        <v>2.6759999999999999E-2</v>
      </c>
      <c r="H73">
        <v>0.18859000000000001</v>
      </c>
      <c r="I73">
        <v>0.18293000000000001</v>
      </c>
      <c r="J73">
        <v>-3.0244200000000001</v>
      </c>
      <c r="K73">
        <v>1.477E-2</v>
      </c>
      <c r="L73">
        <v>-8.5760000000000003E-2</v>
      </c>
      <c r="M73">
        <v>-82.669020000000003</v>
      </c>
      <c r="N73">
        <v>-1.21428</v>
      </c>
      <c r="O73">
        <v>53.989690000000003</v>
      </c>
      <c r="P73">
        <v>55.660519999999998</v>
      </c>
      <c r="Q73">
        <v>-20206.008010000001</v>
      </c>
      <c r="R73">
        <v>-4205.0621499999997</v>
      </c>
      <c r="S73">
        <v>4.2900000000000004E-3</v>
      </c>
      <c r="T73">
        <v>2.0000000000000002E-5</v>
      </c>
      <c r="U73">
        <v>4.0499999999999998E-3</v>
      </c>
      <c r="V73">
        <v>4.5100000000000001E-3</v>
      </c>
      <c r="W73">
        <v>4.8399999999999997E-3</v>
      </c>
      <c r="X73">
        <v>0</v>
      </c>
      <c r="Y73">
        <v>0</v>
      </c>
    </row>
    <row r="74" spans="1:25" x14ac:dyDescent="0.25">
      <c r="A74">
        <v>74.798109999999994</v>
      </c>
      <c r="B74">
        <v>33.371049999999997</v>
      </c>
      <c r="C74">
        <v>5.0708000000000002</v>
      </c>
      <c r="D74">
        <v>5.31677</v>
      </c>
      <c r="E74">
        <v>26.846889999999998</v>
      </c>
      <c r="F74">
        <v>-1.18512</v>
      </c>
      <c r="G74">
        <v>2.6800000000000001E-2</v>
      </c>
      <c r="H74">
        <v>0.18995000000000001</v>
      </c>
      <c r="I74">
        <v>0.18540999999999999</v>
      </c>
      <c r="J74">
        <v>-3.0244200000000001</v>
      </c>
      <c r="K74">
        <v>1.421E-2</v>
      </c>
      <c r="L74">
        <v>-8.5860000000000006E-2</v>
      </c>
      <c r="M74">
        <v>-82.734669999999994</v>
      </c>
      <c r="N74">
        <v>-1.21936</v>
      </c>
      <c r="O74">
        <v>54.722149999999999</v>
      </c>
      <c r="P74">
        <v>56.061999999999998</v>
      </c>
      <c r="Q74">
        <v>-20205.56063</v>
      </c>
      <c r="R74">
        <v>-4204.9642899999999</v>
      </c>
      <c r="S74">
        <v>4.3E-3</v>
      </c>
      <c r="T74">
        <v>2.0000000000000002E-5</v>
      </c>
      <c r="U74">
        <v>4.0499999999999998E-3</v>
      </c>
      <c r="V74">
        <v>4.5100000000000001E-3</v>
      </c>
      <c r="W74">
        <v>4.8500000000000001E-3</v>
      </c>
      <c r="X74">
        <v>0</v>
      </c>
      <c r="Y74">
        <v>0</v>
      </c>
    </row>
    <row r="75" spans="1:25" x14ac:dyDescent="0.25">
      <c r="A75">
        <v>75.798649999999995</v>
      </c>
      <c r="B75">
        <v>33.371989999999997</v>
      </c>
      <c r="C75">
        <v>5.0720499999999999</v>
      </c>
      <c r="D75">
        <v>5.3157199999999998</v>
      </c>
      <c r="E75">
        <v>26.844480000000001</v>
      </c>
      <c r="F75">
        <v>-1.18512</v>
      </c>
      <c r="G75">
        <v>2.776E-2</v>
      </c>
      <c r="H75">
        <v>0.19015000000000001</v>
      </c>
      <c r="I75">
        <v>0.19066</v>
      </c>
      <c r="J75">
        <v>-3.0244200000000001</v>
      </c>
      <c r="K75">
        <v>1.6039999999999999E-2</v>
      </c>
      <c r="L75">
        <v>-8.5849999999999996E-2</v>
      </c>
      <c r="M75">
        <v>-82.77722</v>
      </c>
      <c r="N75">
        <v>-1.20797</v>
      </c>
      <c r="O75">
        <v>56.272210000000001</v>
      </c>
      <c r="P75">
        <v>56.121279999999999</v>
      </c>
      <c r="Q75">
        <v>-20205.238069999999</v>
      </c>
      <c r="R75">
        <v>-4204.9754999999996</v>
      </c>
      <c r="S75">
        <v>4.3099999999999996E-3</v>
      </c>
      <c r="T75">
        <v>2.0000000000000002E-5</v>
      </c>
      <c r="U75">
        <v>4.0499999999999998E-3</v>
      </c>
      <c r="V75">
        <v>4.5300000000000002E-3</v>
      </c>
      <c r="W75">
        <v>4.8500000000000001E-3</v>
      </c>
      <c r="X75">
        <v>0</v>
      </c>
      <c r="Y75">
        <v>0</v>
      </c>
    </row>
    <row r="76" spans="1:25" x14ac:dyDescent="0.25">
      <c r="A76">
        <v>76.799459999999996</v>
      </c>
      <c r="B76">
        <v>33.372140000000002</v>
      </c>
      <c r="C76">
        <v>5.0717499999999998</v>
      </c>
      <c r="D76">
        <v>5.3161500000000004</v>
      </c>
      <c r="E76">
        <v>26.84384</v>
      </c>
      <c r="F76">
        <v>-1.18512</v>
      </c>
      <c r="G76">
        <v>2.4420000000000001E-2</v>
      </c>
      <c r="H76">
        <v>0.19051000000000001</v>
      </c>
      <c r="I76">
        <v>0.19170999999999999</v>
      </c>
      <c r="J76">
        <v>-3.0244200000000001</v>
      </c>
      <c r="K76">
        <v>1.5480000000000001E-2</v>
      </c>
      <c r="L76">
        <v>-8.5849999999999996E-2</v>
      </c>
      <c r="M76">
        <v>-82.787210000000002</v>
      </c>
      <c r="N76">
        <v>-1.2115800000000001</v>
      </c>
      <c r="O76">
        <v>56.581910000000001</v>
      </c>
      <c r="P76">
        <v>56.227580000000003</v>
      </c>
      <c r="Q76">
        <v>-20205.130929999999</v>
      </c>
      <c r="R76">
        <v>-4204.9834300000002</v>
      </c>
      <c r="S76">
        <v>4.3099999999999996E-3</v>
      </c>
      <c r="T76">
        <v>2.0000000000000002E-5</v>
      </c>
      <c r="U76">
        <v>4.0499999999999998E-3</v>
      </c>
      <c r="V76">
        <v>4.47E-3</v>
      </c>
      <c r="W76">
        <v>4.8500000000000001E-3</v>
      </c>
      <c r="X76">
        <v>0</v>
      </c>
      <c r="Y76">
        <v>0</v>
      </c>
    </row>
    <row r="77" spans="1:25" x14ac:dyDescent="0.25">
      <c r="A77">
        <v>77.799869999999999</v>
      </c>
      <c r="B77">
        <v>33.373559999999998</v>
      </c>
      <c r="C77">
        <v>5.0709099999999996</v>
      </c>
      <c r="D77">
        <v>5.3160100000000003</v>
      </c>
      <c r="E77">
        <v>26.843969999999999</v>
      </c>
      <c r="F77">
        <v>-1.18512</v>
      </c>
      <c r="G77">
        <v>2.5090000000000001E-2</v>
      </c>
      <c r="H77">
        <v>0.19181000000000001</v>
      </c>
      <c r="I77">
        <v>0.19061</v>
      </c>
      <c r="J77">
        <v>-3.0244200000000001</v>
      </c>
      <c r="K77">
        <v>1.414E-2</v>
      </c>
      <c r="L77">
        <v>-8.5720000000000005E-2</v>
      </c>
      <c r="M77">
        <v>-82.803460000000001</v>
      </c>
      <c r="N77">
        <v>-1.21502</v>
      </c>
      <c r="O77">
        <v>56.255850000000002</v>
      </c>
      <c r="P77">
        <v>56.6113</v>
      </c>
      <c r="Q77">
        <v>-20205.470539999998</v>
      </c>
      <c r="R77">
        <v>-4204.9249399999999</v>
      </c>
      <c r="S77">
        <v>4.3E-3</v>
      </c>
      <c r="T77">
        <v>3.0000000000000001E-5</v>
      </c>
      <c r="U77">
        <v>4.0499999999999998E-3</v>
      </c>
      <c r="V77">
        <v>4.4799999999999996E-3</v>
      </c>
      <c r="W77">
        <v>4.8599999999999997E-3</v>
      </c>
      <c r="X77">
        <v>0</v>
      </c>
      <c r="Y77">
        <v>0</v>
      </c>
    </row>
    <row r="78" spans="1:25" x14ac:dyDescent="0.25">
      <c r="A78">
        <v>78.801569999999998</v>
      </c>
      <c r="B78">
        <v>33.371000000000002</v>
      </c>
      <c r="C78">
        <v>5.0710300000000004</v>
      </c>
      <c r="D78">
        <v>5.31555</v>
      </c>
      <c r="E78">
        <v>26.84487</v>
      </c>
      <c r="F78">
        <v>-1.18512</v>
      </c>
      <c r="G78">
        <v>2.6360000000000001E-2</v>
      </c>
      <c r="H78">
        <v>0.19413</v>
      </c>
      <c r="I78">
        <v>0.19286</v>
      </c>
      <c r="J78">
        <v>-3.0244200000000001</v>
      </c>
      <c r="K78">
        <v>1.431E-2</v>
      </c>
      <c r="L78">
        <v>-8.5720000000000005E-2</v>
      </c>
      <c r="M78">
        <v>-82.759680000000003</v>
      </c>
      <c r="N78">
        <v>-1.2121599999999999</v>
      </c>
      <c r="O78">
        <v>56.921909999999997</v>
      </c>
      <c r="P78">
        <v>57.294960000000003</v>
      </c>
      <c r="Q78">
        <v>-20205.107629999999</v>
      </c>
      <c r="R78">
        <v>-4204.9048400000001</v>
      </c>
      <c r="S78">
        <v>4.3099999999999996E-3</v>
      </c>
      <c r="T78">
        <v>3.0000000000000001E-5</v>
      </c>
      <c r="U78">
        <v>4.0499999999999998E-3</v>
      </c>
      <c r="V78">
        <v>4.5100000000000001E-3</v>
      </c>
      <c r="W78">
        <v>4.8700000000000002E-3</v>
      </c>
      <c r="X78">
        <v>0</v>
      </c>
      <c r="Y78">
        <v>0</v>
      </c>
    </row>
    <row r="79" spans="1:25" x14ac:dyDescent="0.25">
      <c r="A79">
        <v>79.80341</v>
      </c>
      <c r="B79">
        <v>33.37106</v>
      </c>
      <c r="C79">
        <v>5.0711399999999998</v>
      </c>
      <c r="D79">
        <v>5.31562</v>
      </c>
      <c r="E79">
        <v>26.84919</v>
      </c>
      <c r="F79">
        <v>-1.18512</v>
      </c>
      <c r="G79">
        <v>2.6509999999999999E-2</v>
      </c>
      <c r="H79">
        <v>0.19314000000000001</v>
      </c>
      <c r="I79">
        <v>0.19349</v>
      </c>
      <c r="J79">
        <v>-3.0244200000000001</v>
      </c>
      <c r="K79">
        <v>1.4330000000000001E-2</v>
      </c>
      <c r="L79">
        <v>-8.5760000000000003E-2</v>
      </c>
      <c r="M79">
        <v>-82.705709999999996</v>
      </c>
      <c r="N79">
        <v>-1.21194</v>
      </c>
      <c r="O79">
        <v>57.107759999999999</v>
      </c>
      <c r="P79">
        <v>57.002229999999997</v>
      </c>
      <c r="Q79">
        <v>-20206.065320000002</v>
      </c>
      <c r="R79">
        <v>-4204.9151599999996</v>
      </c>
      <c r="S79">
        <v>4.3099999999999996E-3</v>
      </c>
      <c r="T79">
        <v>2.0000000000000002E-5</v>
      </c>
      <c r="U79">
        <v>4.0499999999999998E-3</v>
      </c>
      <c r="V79">
        <v>4.5100000000000001E-3</v>
      </c>
      <c r="W79">
        <v>4.8599999999999997E-3</v>
      </c>
      <c r="X79">
        <v>0</v>
      </c>
      <c r="Y79">
        <v>0</v>
      </c>
    </row>
    <row r="80" spans="1:25" x14ac:dyDescent="0.25">
      <c r="A80">
        <v>80.803510000000003</v>
      </c>
      <c r="B80">
        <v>33.372889999999998</v>
      </c>
      <c r="C80">
        <v>5.0710100000000002</v>
      </c>
      <c r="D80">
        <v>5.3157399999999999</v>
      </c>
      <c r="E80">
        <v>26.850819999999999</v>
      </c>
      <c r="F80">
        <v>-1.18512</v>
      </c>
      <c r="G80">
        <v>2.5649999999999999E-2</v>
      </c>
      <c r="H80">
        <v>0.19503000000000001</v>
      </c>
      <c r="I80">
        <v>0.193</v>
      </c>
      <c r="J80">
        <v>-3.0244200000000001</v>
      </c>
      <c r="K80">
        <v>1.4239999999999999E-2</v>
      </c>
      <c r="L80">
        <v>-8.5709999999999995E-2</v>
      </c>
      <c r="M80">
        <v>-82.708200000000005</v>
      </c>
      <c r="N80">
        <v>-1.2132000000000001</v>
      </c>
      <c r="O80">
        <v>56.963200000000001</v>
      </c>
      <c r="P80">
        <v>57.56156</v>
      </c>
      <c r="Q80">
        <v>-20206.822779999999</v>
      </c>
      <c r="R80">
        <v>-4204.9149699999998</v>
      </c>
      <c r="S80">
        <v>4.3099999999999996E-3</v>
      </c>
      <c r="T80">
        <v>3.0000000000000001E-5</v>
      </c>
      <c r="U80">
        <v>4.0499999999999998E-3</v>
      </c>
      <c r="V80">
        <v>4.4900000000000001E-3</v>
      </c>
      <c r="W80">
        <v>4.8700000000000002E-3</v>
      </c>
      <c r="X80">
        <v>0</v>
      </c>
      <c r="Y80">
        <v>0</v>
      </c>
    </row>
    <row r="81" spans="1:25" x14ac:dyDescent="0.25">
      <c r="A81">
        <v>81.803520000000006</v>
      </c>
      <c r="B81">
        <v>33.372329999999998</v>
      </c>
      <c r="C81">
        <v>5.0702999999999996</v>
      </c>
      <c r="D81">
        <v>5.3157199999999998</v>
      </c>
      <c r="E81">
        <v>26.854759999999999</v>
      </c>
      <c r="F81">
        <v>-1.18512</v>
      </c>
      <c r="G81">
        <v>2.8639999999999999E-2</v>
      </c>
      <c r="H81">
        <v>0.19489000000000001</v>
      </c>
      <c r="I81">
        <v>0.19311</v>
      </c>
      <c r="J81">
        <v>-3.0244200000000001</v>
      </c>
      <c r="K81">
        <v>1.338E-2</v>
      </c>
      <c r="L81">
        <v>-8.5769999999999999E-2</v>
      </c>
      <c r="M81">
        <v>-82.651179999999997</v>
      </c>
      <c r="N81">
        <v>-1.21662</v>
      </c>
      <c r="O81">
        <v>56.993960000000001</v>
      </c>
      <c r="P81">
        <v>57.520119999999999</v>
      </c>
      <c r="Q81">
        <v>-20207.559860000001</v>
      </c>
      <c r="R81">
        <v>-4204.8708399999996</v>
      </c>
      <c r="S81">
        <v>4.3099999999999996E-3</v>
      </c>
      <c r="T81">
        <v>2.0000000000000002E-5</v>
      </c>
      <c r="U81">
        <v>4.0400000000000002E-3</v>
      </c>
      <c r="V81">
        <v>4.5500000000000002E-3</v>
      </c>
      <c r="W81">
        <v>4.8700000000000002E-3</v>
      </c>
      <c r="X81">
        <v>0</v>
      </c>
      <c r="Y81">
        <v>0</v>
      </c>
    </row>
    <row r="82" spans="1:25" x14ac:dyDescent="0.25">
      <c r="A82">
        <v>82.803030000000007</v>
      </c>
      <c r="B82">
        <v>33.375239999999998</v>
      </c>
      <c r="C82">
        <v>5.0705499999999999</v>
      </c>
      <c r="D82">
        <v>5.3161899999999997</v>
      </c>
      <c r="E82">
        <v>26.85913</v>
      </c>
      <c r="F82">
        <v>-1.18512</v>
      </c>
      <c r="G82">
        <v>2.7E-2</v>
      </c>
      <c r="H82">
        <v>0.19969000000000001</v>
      </c>
      <c r="I82">
        <v>0.19287000000000001</v>
      </c>
      <c r="J82">
        <v>-3.0244200000000001</v>
      </c>
      <c r="K82">
        <v>1.554E-2</v>
      </c>
      <c r="L82">
        <v>-8.5800000000000001E-2</v>
      </c>
      <c r="M82">
        <v>-82.632559999999998</v>
      </c>
      <c r="N82">
        <v>-1.2177199999999999</v>
      </c>
      <c r="O82">
        <v>56.923319999999997</v>
      </c>
      <c r="P82">
        <v>58.936039999999998</v>
      </c>
      <c r="Q82">
        <v>-20209.151999999998</v>
      </c>
      <c r="R82">
        <v>-4204.9139599999999</v>
      </c>
      <c r="S82">
        <v>4.3099999999999996E-3</v>
      </c>
      <c r="T82">
        <v>2.0000000000000002E-5</v>
      </c>
      <c r="U82">
        <v>4.0499999999999998E-3</v>
      </c>
      <c r="V82">
        <v>4.5199999999999997E-3</v>
      </c>
      <c r="W82">
        <v>4.8999999999999998E-3</v>
      </c>
      <c r="X82">
        <v>0</v>
      </c>
      <c r="Y82">
        <v>0</v>
      </c>
    </row>
    <row r="83" spans="1:25" x14ac:dyDescent="0.25">
      <c r="A83">
        <v>83.804479999999998</v>
      </c>
      <c r="B83">
        <v>33.377160000000003</v>
      </c>
      <c r="C83">
        <v>5.0704000000000002</v>
      </c>
      <c r="D83">
        <v>5.3169599999999999</v>
      </c>
      <c r="E83">
        <v>26.865269999999999</v>
      </c>
      <c r="F83">
        <v>-1.18512</v>
      </c>
      <c r="G83">
        <v>2.8000000000000001E-2</v>
      </c>
      <c r="H83">
        <v>0.19528000000000001</v>
      </c>
      <c r="I83">
        <v>0.19763</v>
      </c>
      <c r="J83">
        <v>-3.0244200000000001</v>
      </c>
      <c r="K83">
        <v>1.7510000000000001E-2</v>
      </c>
      <c r="L83">
        <v>-8.5769999999999999E-2</v>
      </c>
      <c r="M83">
        <v>-82.579070000000002</v>
      </c>
      <c r="N83">
        <v>-1.2223200000000001</v>
      </c>
      <c r="O83">
        <v>58.328650000000003</v>
      </c>
      <c r="P83">
        <v>57.634880000000003</v>
      </c>
      <c r="Q83">
        <v>-20210.913079999998</v>
      </c>
      <c r="R83">
        <v>-4204.9512500000001</v>
      </c>
      <c r="S83">
        <v>4.3200000000000001E-3</v>
      </c>
      <c r="T83">
        <v>2.0000000000000002E-5</v>
      </c>
      <c r="U83">
        <v>4.0600000000000002E-3</v>
      </c>
      <c r="V83">
        <v>4.5399999999999998E-3</v>
      </c>
      <c r="W83">
        <v>4.8700000000000002E-3</v>
      </c>
      <c r="X83">
        <v>0</v>
      </c>
      <c r="Y83">
        <v>0</v>
      </c>
    </row>
    <row r="84" spans="1:25" x14ac:dyDescent="0.25">
      <c r="A84">
        <v>84.804400000000001</v>
      </c>
      <c r="B84">
        <v>33.378210000000003</v>
      </c>
      <c r="C84">
        <v>5.0696300000000001</v>
      </c>
      <c r="D84">
        <v>5.3168300000000004</v>
      </c>
      <c r="E84">
        <v>26.871970000000001</v>
      </c>
      <c r="F84">
        <v>-1.18512</v>
      </c>
      <c r="G84">
        <v>2.6190000000000001E-2</v>
      </c>
      <c r="H84">
        <v>0.19850000000000001</v>
      </c>
      <c r="I84">
        <v>0.19491</v>
      </c>
      <c r="J84">
        <v>-3.0244200000000001</v>
      </c>
      <c r="K84">
        <v>1.227E-2</v>
      </c>
      <c r="L84">
        <v>-8.5680000000000006E-2</v>
      </c>
      <c r="M84">
        <v>-82.507429999999999</v>
      </c>
      <c r="N84">
        <v>-1.22549</v>
      </c>
      <c r="O84">
        <v>57.526530000000001</v>
      </c>
      <c r="P84">
        <v>58.584679999999999</v>
      </c>
      <c r="Q84">
        <v>-20212.608029999999</v>
      </c>
      <c r="R84">
        <v>-4204.8972000000003</v>
      </c>
      <c r="S84">
        <v>4.3099999999999996E-3</v>
      </c>
      <c r="T84">
        <v>3.0000000000000001E-5</v>
      </c>
      <c r="U84">
        <v>4.0400000000000002E-3</v>
      </c>
      <c r="V84">
        <v>4.4999999999999997E-3</v>
      </c>
      <c r="W84">
        <v>4.8900000000000002E-3</v>
      </c>
      <c r="X84">
        <v>0</v>
      </c>
      <c r="Y84">
        <v>0</v>
      </c>
    </row>
    <row r="85" spans="1:25" x14ac:dyDescent="0.25">
      <c r="A85">
        <v>85.805499999999995</v>
      </c>
      <c r="B85">
        <v>33.38176</v>
      </c>
      <c r="C85">
        <v>5.0699100000000001</v>
      </c>
      <c r="D85">
        <v>5.3166200000000003</v>
      </c>
      <c r="E85">
        <v>26.877379999999999</v>
      </c>
      <c r="F85">
        <v>-1.18512</v>
      </c>
      <c r="G85">
        <v>2.7300000000000001E-2</v>
      </c>
      <c r="H85">
        <v>0.19705</v>
      </c>
      <c r="I85">
        <v>0.19799</v>
      </c>
      <c r="J85">
        <v>-3.0244200000000001</v>
      </c>
      <c r="K85">
        <v>1.5640000000000001E-2</v>
      </c>
      <c r="L85">
        <v>-8.5720000000000005E-2</v>
      </c>
      <c r="M85">
        <v>-82.483919999999998</v>
      </c>
      <c r="N85">
        <v>-1.22305</v>
      </c>
      <c r="O85">
        <v>58.434179999999998</v>
      </c>
      <c r="P85">
        <v>58.15699</v>
      </c>
      <c r="Q85">
        <v>-20214.56437</v>
      </c>
      <c r="R85">
        <v>-4204.9013999999997</v>
      </c>
      <c r="S85">
        <v>4.3200000000000001E-3</v>
      </c>
      <c r="T85">
        <v>3.0000000000000001E-5</v>
      </c>
      <c r="U85">
        <v>4.0499999999999998E-3</v>
      </c>
      <c r="V85">
        <v>4.5199999999999997E-3</v>
      </c>
      <c r="W85">
        <v>4.8799999999999998E-3</v>
      </c>
      <c r="X85">
        <v>0</v>
      </c>
      <c r="Y85">
        <v>0</v>
      </c>
    </row>
    <row r="86" spans="1:25" x14ac:dyDescent="0.25">
      <c r="A86">
        <v>86.807519999999997</v>
      </c>
      <c r="B86">
        <v>33.381010000000003</v>
      </c>
      <c r="C86">
        <v>5.0701299999999998</v>
      </c>
      <c r="D86">
        <v>5.3166200000000003</v>
      </c>
      <c r="E86">
        <v>26.883320000000001</v>
      </c>
      <c r="F86">
        <v>-1.18512</v>
      </c>
      <c r="G86">
        <v>2.5430000000000001E-2</v>
      </c>
      <c r="H86">
        <v>0.19919000000000001</v>
      </c>
      <c r="I86">
        <v>0.19947000000000001</v>
      </c>
      <c r="J86">
        <v>-3.0244200000000001</v>
      </c>
      <c r="K86">
        <v>1.626E-2</v>
      </c>
      <c r="L86">
        <v>-8.5860000000000006E-2</v>
      </c>
      <c r="M86">
        <v>-82.399100000000004</v>
      </c>
      <c r="N86">
        <v>-1.22194</v>
      </c>
      <c r="O86">
        <v>58.872149999999998</v>
      </c>
      <c r="P86">
        <v>58.788600000000002</v>
      </c>
      <c r="Q86">
        <v>-20215.699069999999</v>
      </c>
      <c r="R86">
        <v>-4204.9147300000004</v>
      </c>
      <c r="S86">
        <v>4.3200000000000001E-3</v>
      </c>
      <c r="T86">
        <v>2.0000000000000002E-5</v>
      </c>
      <c r="U86">
        <v>4.0499999999999998E-3</v>
      </c>
      <c r="V86">
        <v>4.4900000000000001E-3</v>
      </c>
      <c r="W86">
        <v>4.8900000000000002E-3</v>
      </c>
      <c r="X86">
        <v>0</v>
      </c>
      <c r="Y86">
        <v>0</v>
      </c>
    </row>
    <row r="87" spans="1:25" x14ac:dyDescent="0.25">
      <c r="A87">
        <v>87.808570000000003</v>
      </c>
      <c r="B87">
        <v>33.384740000000001</v>
      </c>
      <c r="C87">
        <v>5.07003</v>
      </c>
      <c r="D87">
        <v>5.3171900000000001</v>
      </c>
      <c r="E87">
        <v>26.889430000000001</v>
      </c>
      <c r="F87">
        <v>-1.18512</v>
      </c>
      <c r="G87">
        <v>2.8199999999999999E-2</v>
      </c>
      <c r="H87">
        <v>0.19588</v>
      </c>
      <c r="I87">
        <v>0.20436000000000001</v>
      </c>
      <c r="J87">
        <v>-3.0244200000000001</v>
      </c>
      <c r="K87">
        <v>1.282E-2</v>
      </c>
      <c r="L87">
        <v>-8.5709999999999995E-2</v>
      </c>
      <c r="M87">
        <v>-82.368870000000001</v>
      </c>
      <c r="N87">
        <v>-1.2252700000000001</v>
      </c>
      <c r="O87">
        <v>60.314520000000002</v>
      </c>
      <c r="P87">
        <v>57.810720000000003</v>
      </c>
      <c r="Q87">
        <v>-20217.849859999998</v>
      </c>
      <c r="R87">
        <v>-4204.94254</v>
      </c>
      <c r="S87">
        <v>4.3299999999999996E-3</v>
      </c>
      <c r="T87">
        <v>3.0000000000000001E-5</v>
      </c>
      <c r="U87">
        <v>4.0400000000000002E-3</v>
      </c>
      <c r="V87">
        <v>4.5399999999999998E-3</v>
      </c>
      <c r="W87">
        <v>4.8799999999999998E-3</v>
      </c>
      <c r="X87">
        <v>0</v>
      </c>
      <c r="Y87">
        <v>0</v>
      </c>
    </row>
    <row r="88" spans="1:25" x14ac:dyDescent="0.25">
      <c r="A88">
        <v>88.808160000000001</v>
      </c>
      <c r="B88">
        <v>33.383490000000002</v>
      </c>
      <c r="C88">
        <v>5.0703800000000001</v>
      </c>
      <c r="D88">
        <v>5.3185000000000002</v>
      </c>
      <c r="E88">
        <v>26.895510000000002</v>
      </c>
      <c r="F88">
        <v>-1.18512</v>
      </c>
      <c r="G88">
        <v>2.4660000000000001E-2</v>
      </c>
      <c r="H88">
        <v>0.19466</v>
      </c>
      <c r="I88">
        <v>0.20305999999999999</v>
      </c>
      <c r="J88">
        <v>-3.0244200000000001</v>
      </c>
      <c r="K88">
        <v>1.6049999999999998E-2</v>
      </c>
      <c r="L88">
        <v>-8.5699999999999998E-2</v>
      </c>
      <c r="M88">
        <v>-82.275769999999994</v>
      </c>
      <c r="N88">
        <v>-1.23004</v>
      </c>
      <c r="O88">
        <v>59.931530000000002</v>
      </c>
      <c r="P88">
        <v>57.45234</v>
      </c>
      <c r="Q88">
        <v>-20218.90597</v>
      </c>
      <c r="R88">
        <v>-4205.0423099999998</v>
      </c>
      <c r="S88">
        <v>4.3200000000000001E-3</v>
      </c>
      <c r="T88">
        <v>3.0000000000000001E-5</v>
      </c>
      <c r="U88">
        <v>4.0499999999999998E-3</v>
      </c>
      <c r="V88">
        <v>4.47E-3</v>
      </c>
      <c r="W88">
        <v>4.8700000000000002E-3</v>
      </c>
      <c r="X88">
        <v>0</v>
      </c>
      <c r="Y88">
        <v>0</v>
      </c>
    </row>
    <row r="89" spans="1:25" x14ac:dyDescent="0.25">
      <c r="A89">
        <v>89.808359999999993</v>
      </c>
      <c r="B89">
        <v>33.383569999999999</v>
      </c>
      <c r="C89">
        <v>5.0702199999999999</v>
      </c>
      <c r="D89">
        <v>5.31853</v>
      </c>
      <c r="E89">
        <v>26.90277</v>
      </c>
      <c r="F89">
        <v>-1.18512</v>
      </c>
      <c r="G89">
        <v>2.6950000000000002E-2</v>
      </c>
      <c r="H89">
        <v>0.19717999999999999</v>
      </c>
      <c r="I89">
        <v>0.19294</v>
      </c>
      <c r="J89">
        <v>-3.0244200000000001</v>
      </c>
      <c r="K89">
        <v>1.503E-2</v>
      </c>
      <c r="L89">
        <v>-8.5809999999999997E-2</v>
      </c>
      <c r="M89">
        <v>-82.18477</v>
      </c>
      <c r="N89">
        <v>-1.23095</v>
      </c>
      <c r="O89">
        <v>56.943330000000003</v>
      </c>
      <c r="P89">
        <v>58.195309999999999</v>
      </c>
      <c r="Q89">
        <v>-20220.510300000002</v>
      </c>
      <c r="R89">
        <v>-4205.0345299999999</v>
      </c>
      <c r="S89">
        <v>4.3099999999999996E-3</v>
      </c>
      <c r="T89">
        <v>2.0000000000000002E-5</v>
      </c>
      <c r="U89">
        <v>4.0499999999999998E-3</v>
      </c>
      <c r="V89">
        <v>4.5199999999999997E-3</v>
      </c>
      <c r="W89">
        <v>4.8799999999999998E-3</v>
      </c>
      <c r="X89">
        <v>0</v>
      </c>
      <c r="Y89">
        <v>0</v>
      </c>
    </row>
    <row r="90" spans="1:25" x14ac:dyDescent="0.25">
      <c r="A90">
        <v>90.808000000000007</v>
      </c>
      <c r="B90">
        <v>33.385100000000001</v>
      </c>
      <c r="C90">
        <v>5.0719200000000004</v>
      </c>
      <c r="D90">
        <v>5.3184500000000003</v>
      </c>
      <c r="E90">
        <v>26.908639999999998</v>
      </c>
      <c r="F90">
        <v>-1.18512</v>
      </c>
      <c r="G90">
        <v>2.8379999999999999E-2</v>
      </c>
      <c r="H90">
        <v>0.19445000000000001</v>
      </c>
      <c r="I90">
        <v>0.19386</v>
      </c>
      <c r="J90">
        <v>-3.0244200000000001</v>
      </c>
      <c r="K90">
        <v>1.474E-2</v>
      </c>
      <c r="L90">
        <v>-8.5730000000000001E-2</v>
      </c>
      <c r="M90">
        <v>-82.129710000000003</v>
      </c>
      <c r="N90">
        <v>-1.22214</v>
      </c>
      <c r="O90">
        <v>57.214469999999999</v>
      </c>
      <c r="P90">
        <v>57.390799999999999</v>
      </c>
      <c r="Q90">
        <v>-20222.12832</v>
      </c>
      <c r="R90">
        <v>-4205.1320599999999</v>
      </c>
      <c r="S90">
        <v>4.3099999999999996E-3</v>
      </c>
      <c r="T90">
        <v>3.0000000000000001E-5</v>
      </c>
      <c r="U90">
        <v>4.0499999999999998E-3</v>
      </c>
      <c r="V90">
        <v>4.5399999999999998E-3</v>
      </c>
      <c r="W90">
        <v>4.8700000000000002E-3</v>
      </c>
      <c r="X90">
        <v>0</v>
      </c>
      <c r="Y90">
        <v>0</v>
      </c>
    </row>
    <row r="91" spans="1:25" x14ac:dyDescent="0.25">
      <c r="A91">
        <v>91.808589999999995</v>
      </c>
      <c r="B91">
        <v>33.383420000000001</v>
      </c>
      <c r="C91">
        <v>5.0708700000000002</v>
      </c>
      <c r="D91">
        <v>5.3182799999999997</v>
      </c>
      <c r="E91">
        <v>26.913250000000001</v>
      </c>
      <c r="F91">
        <v>-1.18512</v>
      </c>
      <c r="G91">
        <v>2.716E-2</v>
      </c>
      <c r="H91">
        <v>0.19245000000000001</v>
      </c>
      <c r="I91">
        <v>0.18731999999999999</v>
      </c>
      <c r="J91">
        <v>-3.0244200000000001</v>
      </c>
      <c r="K91">
        <v>1.362E-2</v>
      </c>
      <c r="L91">
        <v>-8.5709999999999995E-2</v>
      </c>
      <c r="M91">
        <v>-82.049970000000002</v>
      </c>
      <c r="N91">
        <v>-1.2264699999999999</v>
      </c>
      <c r="O91">
        <v>55.284939999999999</v>
      </c>
      <c r="P91">
        <v>56.800440000000002</v>
      </c>
      <c r="Q91">
        <v>-20222.768</v>
      </c>
      <c r="R91">
        <v>-4205.0586199999998</v>
      </c>
      <c r="S91">
        <v>4.3E-3</v>
      </c>
      <c r="T91">
        <v>3.0000000000000001E-5</v>
      </c>
      <c r="U91">
        <v>4.0400000000000002E-3</v>
      </c>
      <c r="V91">
        <v>4.5199999999999997E-3</v>
      </c>
      <c r="W91">
        <v>4.8599999999999997E-3</v>
      </c>
      <c r="X91">
        <v>0</v>
      </c>
      <c r="Y91">
        <v>0</v>
      </c>
    </row>
    <row r="92" spans="1:25" x14ac:dyDescent="0.25">
      <c r="A92">
        <v>92.80874</v>
      </c>
      <c r="B92">
        <v>33.384599999999999</v>
      </c>
      <c r="C92">
        <v>5.0719099999999999</v>
      </c>
      <c r="D92">
        <v>5.3189200000000003</v>
      </c>
      <c r="E92">
        <v>26.91705</v>
      </c>
      <c r="F92">
        <v>-1.18512</v>
      </c>
      <c r="G92">
        <v>2.4490000000000001E-2</v>
      </c>
      <c r="H92">
        <v>0.19161</v>
      </c>
      <c r="I92">
        <v>0.19653000000000001</v>
      </c>
      <c r="J92">
        <v>-3.0244200000000001</v>
      </c>
      <c r="K92">
        <v>1.3809999999999999E-2</v>
      </c>
      <c r="L92">
        <v>-8.5779999999999995E-2</v>
      </c>
      <c r="M92">
        <v>-82.016729999999995</v>
      </c>
      <c r="N92">
        <v>-1.22455</v>
      </c>
      <c r="O92">
        <v>58.004930000000002</v>
      </c>
      <c r="P92">
        <v>56.552140000000001</v>
      </c>
      <c r="Q92">
        <v>-20223.859240000002</v>
      </c>
      <c r="R92">
        <v>-4205.1590399999995</v>
      </c>
      <c r="S92">
        <v>4.3099999999999996E-3</v>
      </c>
      <c r="T92">
        <v>2.0000000000000002E-5</v>
      </c>
      <c r="U92">
        <v>4.0400000000000002E-3</v>
      </c>
      <c r="V92">
        <v>4.47E-3</v>
      </c>
      <c r="W92">
        <v>4.8599999999999997E-3</v>
      </c>
      <c r="X92">
        <v>0</v>
      </c>
      <c r="Y92">
        <v>0</v>
      </c>
    </row>
    <row r="93" spans="1:25" x14ac:dyDescent="0.25">
      <c r="A93">
        <v>93.809600000000003</v>
      </c>
      <c r="B93">
        <v>33.384320000000002</v>
      </c>
      <c r="C93">
        <v>5.0717499999999998</v>
      </c>
      <c r="D93">
        <v>5.3188399999999998</v>
      </c>
      <c r="E93">
        <v>26.91985</v>
      </c>
      <c r="F93">
        <v>-1.18512</v>
      </c>
      <c r="G93">
        <v>2.683E-2</v>
      </c>
      <c r="H93">
        <v>0.18919</v>
      </c>
      <c r="I93">
        <v>0.18468000000000001</v>
      </c>
      <c r="J93">
        <v>-3.0244200000000001</v>
      </c>
      <c r="K93">
        <v>1.7299999999999999E-2</v>
      </c>
      <c r="L93">
        <v>-8.5790000000000005E-2</v>
      </c>
      <c r="M93">
        <v>-81.977609999999999</v>
      </c>
      <c r="N93">
        <v>-1.2249300000000001</v>
      </c>
      <c r="O93">
        <v>54.506749999999997</v>
      </c>
      <c r="P93">
        <v>55.838790000000003</v>
      </c>
      <c r="Q93">
        <v>-20224.409029999999</v>
      </c>
      <c r="R93">
        <v>-4205.1448499999997</v>
      </c>
      <c r="S93">
        <v>4.3E-3</v>
      </c>
      <c r="T93">
        <v>2.0000000000000002E-5</v>
      </c>
      <c r="U93">
        <v>4.0600000000000002E-3</v>
      </c>
      <c r="V93">
        <v>4.5199999999999997E-3</v>
      </c>
      <c r="W93">
        <v>4.8500000000000001E-3</v>
      </c>
      <c r="X93">
        <v>0</v>
      </c>
      <c r="Y93">
        <v>0</v>
      </c>
    </row>
    <row r="94" spans="1:25" x14ac:dyDescent="0.25">
      <c r="A94">
        <v>94.809970000000007</v>
      </c>
      <c r="B94">
        <v>33.382570000000001</v>
      </c>
      <c r="C94">
        <v>5.0714899999999998</v>
      </c>
      <c r="D94">
        <v>5.3181900000000004</v>
      </c>
      <c r="E94">
        <v>26.920660000000002</v>
      </c>
      <c r="F94">
        <v>-1.18512</v>
      </c>
      <c r="G94">
        <v>2.7050000000000001E-2</v>
      </c>
      <c r="H94">
        <v>0.18945000000000001</v>
      </c>
      <c r="I94">
        <v>0.18411</v>
      </c>
      <c r="J94">
        <v>-3.0244200000000001</v>
      </c>
      <c r="K94">
        <v>1.3849999999999999E-2</v>
      </c>
      <c r="L94">
        <v>-8.5819999999999994E-2</v>
      </c>
      <c r="M94">
        <v>-81.945269999999994</v>
      </c>
      <c r="N94">
        <v>-1.22299</v>
      </c>
      <c r="O94">
        <v>54.337949999999999</v>
      </c>
      <c r="P94">
        <v>55.914529999999999</v>
      </c>
      <c r="Q94">
        <v>-20224.204269999998</v>
      </c>
      <c r="R94">
        <v>-4205.0905899999998</v>
      </c>
      <c r="S94">
        <v>4.2900000000000004E-3</v>
      </c>
      <c r="T94">
        <v>2.0000000000000002E-5</v>
      </c>
      <c r="U94">
        <v>4.0400000000000002E-3</v>
      </c>
      <c r="V94">
        <v>4.5199999999999997E-3</v>
      </c>
      <c r="W94">
        <v>4.8500000000000001E-3</v>
      </c>
      <c r="X94">
        <v>0</v>
      </c>
      <c r="Y94">
        <v>0</v>
      </c>
    </row>
    <row r="95" spans="1:25" x14ac:dyDescent="0.25">
      <c r="A95">
        <v>95.810810000000004</v>
      </c>
      <c r="B95">
        <v>33.38402</v>
      </c>
      <c r="C95">
        <v>5.0719500000000002</v>
      </c>
      <c r="D95">
        <v>5.3190600000000003</v>
      </c>
      <c r="E95">
        <v>26.92135</v>
      </c>
      <c r="F95">
        <v>-1.18512</v>
      </c>
      <c r="G95">
        <v>2.6280000000000001E-2</v>
      </c>
      <c r="H95">
        <v>0.18554000000000001</v>
      </c>
      <c r="I95">
        <v>0.18457000000000001</v>
      </c>
      <c r="J95">
        <v>-3.0244200000000001</v>
      </c>
      <c r="K95">
        <v>1.6719999999999999E-2</v>
      </c>
      <c r="L95">
        <v>-8.5690000000000002E-2</v>
      </c>
      <c r="M95">
        <v>-81.954899999999995</v>
      </c>
      <c r="N95">
        <v>-1.2250099999999999</v>
      </c>
      <c r="O95">
        <v>54.474629999999998</v>
      </c>
      <c r="P95">
        <v>54.76088</v>
      </c>
      <c r="Q95">
        <v>-20224.67049</v>
      </c>
      <c r="R95">
        <v>-4205.1702500000001</v>
      </c>
      <c r="S95">
        <v>4.3E-3</v>
      </c>
      <c r="T95">
        <v>3.0000000000000001E-5</v>
      </c>
      <c r="U95">
        <v>4.0499999999999998E-3</v>
      </c>
      <c r="V95">
        <v>4.4999999999999997E-3</v>
      </c>
      <c r="W95">
        <v>4.8300000000000001E-3</v>
      </c>
      <c r="X95">
        <v>0</v>
      </c>
      <c r="Y95">
        <v>0</v>
      </c>
    </row>
    <row r="96" spans="1:25" x14ac:dyDescent="0.25">
      <c r="A96">
        <v>96.811440000000005</v>
      </c>
      <c r="B96">
        <v>33.382860000000001</v>
      </c>
      <c r="C96">
        <v>5.0724799999999997</v>
      </c>
      <c r="D96">
        <v>5.3187199999999999</v>
      </c>
      <c r="E96">
        <v>26.920660000000002</v>
      </c>
      <c r="F96">
        <v>-1.18512</v>
      </c>
      <c r="G96">
        <v>2.5510000000000001E-2</v>
      </c>
      <c r="H96">
        <v>0.18398999999999999</v>
      </c>
      <c r="I96">
        <v>0.18232999999999999</v>
      </c>
      <c r="J96">
        <v>-3.0244200000000001</v>
      </c>
      <c r="K96">
        <v>1.4080000000000001E-2</v>
      </c>
      <c r="L96">
        <v>-8.5750000000000007E-2</v>
      </c>
      <c r="M96">
        <v>-81.948890000000006</v>
      </c>
      <c r="N96">
        <v>-1.22071</v>
      </c>
      <c r="O96">
        <v>53.8127</v>
      </c>
      <c r="P96">
        <v>54.302480000000003</v>
      </c>
      <c r="Q96">
        <v>-20224.267690000001</v>
      </c>
      <c r="R96">
        <v>-4205.1812200000004</v>
      </c>
      <c r="S96">
        <v>4.2900000000000004E-3</v>
      </c>
      <c r="T96">
        <v>2.0000000000000002E-5</v>
      </c>
      <c r="U96">
        <v>4.0499999999999998E-3</v>
      </c>
      <c r="V96">
        <v>4.4900000000000001E-3</v>
      </c>
      <c r="W96">
        <v>4.8199999999999996E-3</v>
      </c>
      <c r="X96">
        <v>0</v>
      </c>
      <c r="Y96">
        <v>0</v>
      </c>
    </row>
    <row r="97" spans="1:25" x14ac:dyDescent="0.25">
      <c r="A97">
        <v>97.811809999999994</v>
      </c>
      <c r="B97">
        <v>33.3827</v>
      </c>
      <c r="C97">
        <v>5.0719000000000003</v>
      </c>
      <c r="D97">
        <v>5.3181399999999996</v>
      </c>
      <c r="E97">
        <v>26.917660000000001</v>
      </c>
      <c r="F97">
        <v>-1.18512</v>
      </c>
      <c r="G97">
        <v>2.5309999999999999E-2</v>
      </c>
      <c r="H97">
        <v>0.18218000000000001</v>
      </c>
      <c r="I97">
        <v>0.18540999999999999</v>
      </c>
      <c r="J97">
        <v>-3.0244200000000001</v>
      </c>
      <c r="K97">
        <v>1.6310000000000002E-2</v>
      </c>
      <c r="L97">
        <v>-8.5690000000000002E-2</v>
      </c>
      <c r="M97">
        <v>-81.985010000000003</v>
      </c>
      <c r="N97">
        <v>-1.22071</v>
      </c>
      <c r="O97">
        <v>54.722569999999997</v>
      </c>
      <c r="P97">
        <v>53.768799999999999</v>
      </c>
      <c r="Q97">
        <v>-20223.575769999999</v>
      </c>
      <c r="R97">
        <v>-4205.1121499999999</v>
      </c>
      <c r="S97">
        <v>4.3E-3</v>
      </c>
      <c r="T97">
        <v>3.0000000000000001E-5</v>
      </c>
      <c r="U97">
        <v>4.0499999999999998E-3</v>
      </c>
      <c r="V97">
        <v>4.4900000000000001E-3</v>
      </c>
      <c r="W97">
        <v>4.81E-3</v>
      </c>
      <c r="X97">
        <v>0</v>
      </c>
      <c r="Y97">
        <v>0</v>
      </c>
    </row>
    <row r="98" spans="1:25" x14ac:dyDescent="0.25">
      <c r="A98">
        <v>98.811369999999997</v>
      </c>
      <c r="B98">
        <v>33.382179999999998</v>
      </c>
      <c r="C98">
        <v>5.0717499999999998</v>
      </c>
      <c r="D98">
        <v>5.31745</v>
      </c>
      <c r="E98">
        <v>26.914770000000001</v>
      </c>
      <c r="F98">
        <v>-1.18512</v>
      </c>
      <c r="G98">
        <v>2.5579999999999999E-2</v>
      </c>
      <c r="H98">
        <v>0.18139</v>
      </c>
      <c r="I98">
        <v>0.17582</v>
      </c>
      <c r="J98">
        <v>-3.0244200000000001</v>
      </c>
      <c r="K98">
        <v>1.223E-2</v>
      </c>
      <c r="L98">
        <v>-8.5800000000000001E-2</v>
      </c>
      <c r="M98">
        <v>-82.014889999999994</v>
      </c>
      <c r="N98">
        <v>-1.21801</v>
      </c>
      <c r="O98">
        <v>51.889890000000001</v>
      </c>
      <c r="P98">
        <v>53.534649999999999</v>
      </c>
      <c r="Q98">
        <v>-20222.83037</v>
      </c>
      <c r="R98">
        <v>-4205.0616300000002</v>
      </c>
      <c r="S98">
        <v>4.28E-3</v>
      </c>
      <c r="T98">
        <v>2.0000000000000002E-5</v>
      </c>
      <c r="U98">
        <v>4.0400000000000002E-3</v>
      </c>
      <c r="V98">
        <v>4.4900000000000001E-3</v>
      </c>
      <c r="W98">
        <v>4.81E-3</v>
      </c>
      <c r="X98">
        <v>0</v>
      </c>
      <c r="Y98">
        <v>0</v>
      </c>
    </row>
    <row r="99" spans="1:25" x14ac:dyDescent="0.25">
      <c r="A99">
        <v>99.811009999999996</v>
      </c>
      <c r="B99">
        <v>33.384070000000001</v>
      </c>
      <c r="C99">
        <v>5.0723500000000001</v>
      </c>
      <c r="D99">
        <v>5.3174099999999997</v>
      </c>
      <c r="E99">
        <v>26.910070000000001</v>
      </c>
      <c r="F99">
        <v>-1.18512</v>
      </c>
      <c r="G99">
        <v>2.725E-2</v>
      </c>
      <c r="H99">
        <v>0.18031</v>
      </c>
      <c r="I99">
        <v>0.17136000000000001</v>
      </c>
      <c r="J99">
        <v>-3.0244200000000001</v>
      </c>
      <c r="K99">
        <v>1.533E-2</v>
      </c>
      <c r="L99">
        <v>-8.584E-2</v>
      </c>
      <c r="M99">
        <v>-82.098529999999997</v>
      </c>
      <c r="N99">
        <v>-1.2148600000000001</v>
      </c>
      <c r="O99">
        <v>50.574269999999999</v>
      </c>
      <c r="P99">
        <v>53.217700000000001</v>
      </c>
      <c r="Q99">
        <v>-20222.214609999999</v>
      </c>
      <c r="R99">
        <v>-4205.0946700000004</v>
      </c>
      <c r="S99">
        <v>4.2700000000000004E-3</v>
      </c>
      <c r="T99">
        <v>2.0000000000000002E-5</v>
      </c>
      <c r="U99">
        <v>4.0499999999999998E-3</v>
      </c>
      <c r="V99">
        <v>4.5199999999999997E-3</v>
      </c>
      <c r="W99">
        <v>4.81E-3</v>
      </c>
      <c r="X99">
        <v>0</v>
      </c>
      <c r="Y99">
        <v>0</v>
      </c>
    </row>
    <row r="100" spans="1:25" x14ac:dyDescent="0.25">
      <c r="A100">
        <v>100.8124</v>
      </c>
      <c r="B100">
        <v>33.386940000000003</v>
      </c>
      <c r="C100">
        <v>5.0720299999999998</v>
      </c>
      <c r="D100">
        <v>5.3172600000000001</v>
      </c>
      <c r="E100">
        <v>26.902470000000001</v>
      </c>
      <c r="F100">
        <v>-1.18512</v>
      </c>
      <c r="G100">
        <v>2.5780000000000001E-2</v>
      </c>
      <c r="H100">
        <v>0.17935999999999999</v>
      </c>
      <c r="I100">
        <v>0.17519999999999999</v>
      </c>
      <c r="J100">
        <v>-3.0244200000000001</v>
      </c>
      <c r="K100">
        <v>1.4919999999999999E-2</v>
      </c>
      <c r="L100">
        <v>-8.5720000000000005E-2</v>
      </c>
      <c r="M100">
        <v>-82.231290000000001</v>
      </c>
      <c r="N100">
        <v>-1.2156499999999999</v>
      </c>
      <c r="O100">
        <v>51.708269999999999</v>
      </c>
      <c r="P100">
        <v>52.936790000000002</v>
      </c>
      <c r="Q100">
        <v>-20221.183400000002</v>
      </c>
      <c r="R100">
        <v>-4205.0669099999996</v>
      </c>
      <c r="S100">
        <v>4.28E-3</v>
      </c>
      <c r="T100">
        <v>3.0000000000000001E-5</v>
      </c>
      <c r="U100">
        <v>4.0499999999999998E-3</v>
      </c>
      <c r="V100">
        <v>4.4900000000000001E-3</v>
      </c>
      <c r="W100">
        <v>4.7999999999999996E-3</v>
      </c>
      <c r="X100">
        <v>0</v>
      </c>
      <c r="Y100">
        <v>0</v>
      </c>
    </row>
    <row r="101" spans="1:25" x14ac:dyDescent="0.25">
      <c r="A101">
        <v>101.81207999999999</v>
      </c>
      <c r="B101">
        <v>33.386270000000003</v>
      </c>
      <c r="C101">
        <v>5.0726599999999999</v>
      </c>
      <c r="D101">
        <v>5.31663</v>
      </c>
      <c r="E101">
        <v>26.895389999999999</v>
      </c>
      <c r="F101">
        <v>-1.18512</v>
      </c>
      <c r="G101">
        <v>2.4680000000000001E-2</v>
      </c>
      <c r="H101">
        <v>0.17971000000000001</v>
      </c>
      <c r="I101">
        <v>0.17493</v>
      </c>
      <c r="J101">
        <v>-3.0244200000000001</v>
      </c>
      <c r="K101">
        <v>1.7149999999999999E-2</v>
      </c>
      <c r="L101">
        <v>-8.5620000000000002E-2</v>
      </c>
      <c r="M101">
        <v>-82.312669999999997</v>
      </c>
      <c r="N101">
        <v>-1.2094499999999999</v>
      </c>
      <c r="O101">
        <v>51.628149999999998</v>
      </c>
      <c r="P101">
        <v>53.039700000000003</v>
      </c>
      <c r="Q101">
        <v>-20219.486939999999</v>
      </c>
      <c r="R101">
        <v>-4205.0669099999996</v>
      </c>
      <c r="S101">
        <v>4.28E-3</v>
      </c>
      <c r="T101">
        <v>3.0000000000000001E-5</v>
      </c>
      <c r="U101">
        <v>4.0499999999999998E-3</v>
      </c>
      <c r="V101">
        <v>4.47E-3</v>
      </c>
      <c r="W101">
        <v>4.7999999999999996E-3</v>
      </c>
      <c r="X101">
        <v>0</v>
      </c>
      <c r="Y101">
        <v>0</v>
      </c>
    </row>
    <row r="102" spans="1:25" x14ac:dyDescent="0.25">
      <c r="A102">
        <v>102.81268</v>
      </c>
      <c r="B102">
        <v>33.383629999999997</v>
      </c>
      <c r="C102">
        <v>5.0714899999999998</v>
      </c>
      <c r="D102">
        <v>5.31616</v>
      </c>
      <c r="E102">
        <v>26.887309999999999</v>
      </c>
      <c r="F102">
        <v>-1.18512</v>
      </c>
      <c r="G102">
        <v>2.5350000000000001E-2</v>
      </c>
      <c r="H102">
        <v>0.18235000000000001</v>
      </c>
      <c r="I102">
        <v>0.17598</v>
      </c>
      <c r="J102">
        <v>-3.0244200000000001</v>
      </c>
      <c r="K102">
        <v>1.404E-2</v>
      </c>
      <c r="L102">
        <v>-8.5750000000000007E-2</v>
      </c>
      <c r="M102">
        <v>-82.381619999999998</v>
      </c>
      <c r="N102">
        <v>-1.2129300000000001</v>
      </c>
      <c r="O102">
        <v>51.938560000000003</v>
      </c>
      <c r="P102">
        <v>53.819119999999998</v>
      </c>
      <c r="Q102">
        <v>-20217.143609999999</v>
      </c>
      <c r="R102">
        <v>-4204.9686000000002</v>
      </c>
      <c r="S102">
        <v>4.28E-3</v>
      </c>
      <c r="T102">
        <v>2.0000000000000002E-5</v>
      </c>
      <c r="U102">
        <v>4.0400000000000002E-3</v>
      </c>
      <c r="V102">
        <v>4.4900000000000001E-3</v>
      </c>
      <c r="W102">
        <v>4.8199999999999996E-3</v>
      </c>
      <c r="X102">
        <v>0</v>
      </c>
      <c r="Y102">
        <v>0</v>
      </c>
    </row>
    <row r="103" spans="1:25" x14ac:dyDescent="0.25">
      <c r="A103">
        <v>103.81225999999999</v>
      </c>
      <c r="B103">
        <v>33.383899999999997</v>
      </c>
      <c r="C103">
        <v>5.0719000000000003</v>
      </c>
      <c r="D103">
        <v>5.3155200000000002</v>
      </c>
      <c r="E103">
        <v>26.878250000000001</v>
      </c>
      <c r="F103">
        <v>-1.18512</v>
      </c>
      <c r="G103">
        <v>2.6089999999999999E-2</v>
      </c>
      <c r="H103">
        <v>0.18457000000000001</v>
      </c>
      <c r="I103">
        <v>0.17877000000000001</v>
      </c>
      <c r="J103">
        <v>-3.0244200000000001</v>
      </c>
      <c r="K103">
        <v>1.312E-2</v>
      </c>
      <c r="L103">
        <v>-8.5750000000000007E-2</v>
      </c>
      <c r="M103">
        <v>-82.500020000000006</v>
      </c>
      <c r="N103">
        <v>-1.2077500000000001</v>
      </c>
      <c r="O103">
        <v>52.762689999999999</v>
      </c>
      <c r="P103">
        <v>54.474269999999997</v>
      </c>
      <c r="Q103">
        <v>-20215.223689999999</v>
      </c>
      <c r="R103">
        <v>-4204.9547700000003</v>
      </c>
      <c r="S103">
        <v>4.2900000000000004E-3</v>
      </c>
      <c r="T103">
        <v>2.0000000000000002E-5</v>
      </c>
      <c r="U103">
        <v>4.0400000000000002E-3</v>
      </c>
      <c r="V103">
        <v>4.4999999999999997E-3</v>
      </c>
      <c r="W103">
        <v>4.8300000000000001E-3</v>
      </c>
      <c r="X103">
        <v>0</v>
      </c>
      <c r="Y103">
        <v>0</v>
      </c>
    </row>
    <row r="104" spans="1:25" x14ac:dyDescent="0.25">
      <c r="A104">
        <v>104.81323</v>
      </c>
      <c r="B104">
        <v>33.384929999999997</v>
      </c>
      <c r="C104">
        <v>5.07212</v>
      </c>
      <c r="D104">
        <v>5.3150899999999996</v>
      </c>
      <c r="E104">
        <v>26.871189999999999</v>
      </c>
      <c r="F104">
        <v>-1.18512</v>
      </c>
      <c r="G104">
        <v>2.826E-2</v>
      </c>
      <c r="H104">
        <v>0.18665000000000001</v>
      </c>
      <c r="I104">
        <v>0.18204000000000001</v>
      </c>
      <c r="J104">
        <v>-3.0244200000000001</v>
      </c>
      <c r="K104">
        <v>1.38E-2</v>
      </c>
      <c r="L104">
        <v>-8.5860000000000006E-2</v>
      </c>
      <c r="M104">
        <v>-82.602559999999997</v>
      </c>
      <c r="N104">
        <v>-1.2044900000000001</v>
      </c>
      <c r="O104">
        <v>53.727229999999999</v>
      </c>
      <c r="P104">
        <v>55.086910000000003</v>
      </c>
      <c r="Q104">
        <v>-20213.90523</v>
      </c>
      <c r="R104">
        <v>-4204.9425799999999</v>
      </c>
      <c r="S104">
        <v>4.2900000000000004E-3</v>
      </c>
      <c r="T104">
        <v>2.0000000000000002E-5</v>
      </c>
      <c r="U104">
        <v>4.0400000000000002E-3</v>
      </c>
      <c r="V104">
        <v>4.5399999999999998E-3</v>
      </c>
      <c r="W104">
        <v>4.8399999999999997E-3</v>
      </c>
      <c r="X104">
        <v>0</v>
      </c>
      <c r="Y104">
        <v>0</v>
      </c>
    </row>
    <row r="105" spans="1:25" x14ac:dyDescent="0.25">
      <c r="A105">
        <v>105.81399</v>
      </c>
      <c r="B105">
        <v>33.385429999999999</v>
      </c>
      <c r="C105">
        <v>5.0716000000000001</v>
      </c>
      <c r="D105">
        <v>5.3156499999999998</v>
      </c>
      <c r="E105">
        <v>26.86486</v>
      </c>
      <c r="F105">
        <v>-1.18512</v>
      </c>
      <c r="G105">
        <v>2.5839999999999998E-2</v>
      </c>
      <c r="H105">
        <v>0.18626000000000001</v>
      </c>
      <c r="I105">
        <v>0.18409</v>
      </c>
      <c r="J105">
        <v>-3.0244200000000001</v>
      </c>
      <c r="K105">
        <v>1.4670000000000001E-2</v>
      </c>
      <c r="L105">
        <v>-8.5730000000000001E-2</v>
      </c>
      <c r="M105">
        <v>-82.689210000000003</v>
      </c>
      <c r="N105">
        <v>-1.2098199999999999</v>
      </c>
      <c r="O105">
        <v>54.332920000000001</v>
      </c>
      <c r="P105">
        <v>54.971119999999999</v>
      </c>
      <c r="Q105">
        <v>-20212.631450000001</v>
      </c>
      <c r="R105">
        <v>-4204.9443700000002</v>
      </c>
      <c r="S105">
        <v>4.2900000000000004E-3</v>
      </c>
      <c r="T105">
        <v>3.0000000000000001E-5</v>
      </c>
      <c r="U105">
        <v>4.0499999999999998E-3</v>
      </c>
      <c r="V105">
        <v>4.4999999999999997E-3</v>
      </c>
      <c r="W105">
        <v>4.8300000000000001E-3</v>
      </c>
      <c r="X105">
        <v>0</v>
      </c>
      <c r="Y105">
        <v>0</v>
      </c>
    </row>
    <row r="106" spans="1:25" x14ac:dyDescent="0.25">
      <c r="A106">
        <v>106.81652</v>
      </c>
      <c r="B106">
        <v>33.386800000000001</v>
      </c>
      <c r="C106">
        <v>5.0708299999999999</v>
      </c>
      <c r="D106">
        <v>5.3157199999999998</v>
      </c>
      <c r="E106">
        <v>26.860340000000001</v>
      </c>
      <c r="F106">
        <v>-1.18512</v>
      </c>
      <c r="G106">
        <v>2.409E-2</v>
      </c>
      <c r="H106">
        <v>0.18803</v>
      </c>
      <c r="I106">
        <v>0.18296999999999999</v>
      </c>
      <c r="J106">
        <v>-3.0244200000000001</v>
      </c>
      <c r="K106">
        <v>1.502E-2</v>
      </c>
      <c r="L106">
        <v>-8.5699999999999998E-2</v>
      </c>
      <c r="M106">
        <v>-82.763840000000002</v>
      </c>
      <c r="N106">
        <v>-1.21401</v>
      </c>
      <c r="O106">
        <v>54.001179999999998</v>
      </c>
      <c r="P106">
        <v>55.494909999999997</v>
      </c>
      <c r="Q106">
        <v>-20211.942709999999</v>
      </c>
      <c r="R106">
        <v>-4204.9031299999997</v>
      </c>
      <c r="S106">
        <v>4.2900000000000004E-3</v>
      </c>
      <c r="T106">
        <v>3.0000000000000001E-5</v>
      </c>
      <c r="U106">
        <v>4.0499999999999998E-3</v>
      </c>
      <c r="V106">
        <v>4.4600000000000004E-3</v>
      </c>
      <c r="W106">
        <v>4.8399999999999997E-3</v>
      </c>
      <c r="X106">
        <v>0</v>
      </c>
      <c r="Y106">
        <v>0</v>
      </c>
    </row>
    <row r="107" spans="1:25" x14ac:dyDescent="0.25">
      <c r="A107">
        <v>107.81650999999999</v>
      </c>
      <c r="B107">
        <v>33.384</v>
      </c>
      <c r="C107">
        <v>5.07172</v>
      </c>
      <c r="D107">
        <v>5.3163799999999997</v>
      </c>
      <c r="E107">
        <v>26.856300000000001</v>
      </c>
      <c r="F107">
        <v>-1.18512</v>
      </c>
      <c r="G107">
        <v>2.5389999999999999E-2</v>
      </c>
      <c r="H107">
        <v>0.18848999999999999</v>
      </c>
      <c r="I107">
        <v>0.18825</v>
      </c>
      <c r="J107">
        <v>-3.0244200000000001</v>
      </c>
      <c r="K107">
        <v>1.486E-2</v>
      </c>
      <c r="L107">
        <v>-8.5720000000000005E-2</v>
      </c>
      <c r="M107">
        <v>-82.77955</v>
      </c>
      <c r="N107">
        <v>-1.2128699999999999</v>
      </c>
      <c r="O107">
        <v>55.559100000000001</v>
      </c>
      <c r="P107">
        <v>55.631259999999997</v>
      </c>
      <c r="Q107">
        <v>-20210.448380000002</v>
      </c>
      <c r="R107">
        <v>-4204.9949399999996</v>
      </c>
      <c r="S107">
        <v>4.3E-3</v>
      </c>
      <c r="T107">
        <v>3.0000000000000001E-5</v>
      </c>
      <c r="U107">
        <v>4.0499999999999998E-3</v>
      </c>
      <c r="V107">
        <v>4.4900000000000001E-3</v>
      </c>
      <c r="W107">
        <v>4.8399999999999997E-3</v>
      </c>
      <c r="X107">
        <v>0</v>
      </c>
      <c r="Y107">
        <v>0</v>
      </c>
    </row>
    <row r="108" spans="1:25" x14ac:dyDescent="0.25">
      <c r="A108">
        <v>108.81649</v>
      </c>
      <c r="B108">
        <v>33.382899999999999</v>
      </c>
      <c r="C108">
        <v>5.0702299999999996</v>
      </c>
      <c r="D108">
        <v>5.3161699999999996</v>
      </c>
      <c r="E108">
        <v>26.85417</v>
      </c>
      <c r="F108">
        <v>-1.18512</v>
      </c>
      <c r="G108">
        <v>2.5919999999999999E-2</v>
      </c>
      <c r="H108">
        <v>0.18978999999999999</v>
      </c>
      <c r="I108">
        <v>0.18587000000000001</v>
      </c>
      <c r="J108">
        <v>-3.0244200000000001</v>
      </c>
      <c r="K108">
        <v>1.2970000000000001E-2</v>
      </c>
      <c r="L108">
        <v>-8.5620000000000002E-2</v>
      </c>
      <c r="M108">
        <v>-82.792689999999993</v>
      </c>
      <c r="N108">
        <v>-1.21923</v>
      </c>
      <c r="O108">
        <v>54.857050000000001</v>
      </c>
      <c r="P108">
        <v>56.014780000000002</v>
      </c>
      <c r="Q108">
        <v>-20209.740430000002</v>
      </c>
      <c r="R108">
        <v>-4204.8933200000001</v>
      </c>
      <c r="S108">
        <v>4.3E-3</v>
      </c>
      <c r="T108">
        <v>3.0000000000000001E-5</v>
      </c>
      <c r="U108">
        <v>4.0400000000000002E-3</v>
      </c>
      <c r="V108">
        <v>4.4999999999999997E-3</v>
      </c>
      <c r="W108">
        <v>4.8500000000000001E-3</v>
      </c>
      <c r="X108">
        <v>0</v>
      </c>
      <c r="Y108">
        <v>0</v>
      </c>
    </row>
    <row r="109" spans="1:25" x14ac:dyDescent="0.25">
      <c r="A109">
        <v>109.81657</v>
      </c>
      <c r="B109">
        <v>33.381689999999999</v>
      </c>
      <c r="C109">
        <v>5.0702299999999996</v>
      </c>
      <c r="D109">
        <v>5.3154599999999999</v>
      </c>
      <c r="E109">
        <v>26.853760000000001</v>
      </c>
      <c r="F109">
        <v>-1.18512</v>
      </c>
      <c r="G109">
        <v>2.7529999999999999E-2</v>
      </c>
      <c r="H109">
        <v>0.18967999999999999</v>
      </c>
      <c r="I109">
        <v>0.18518000000000001</v>
      </c>
      <c r="J109">
        <v>-3.0244200000000001</v>
      </c>
      <c r="K109">
        <v>1.4149999999999999E-2</v>
      </c>
      <c r="L109">
        <v>-8.5830000000000004E-2</v>
      </c>
      <c r="M109">
        <v>-82.782430000000005</v>
      </c>
      <c r="N109">
        <v>-1.2157100000000001</v>
      </c>
      <c r="O109">
        <v>54.65446</v>
      </c>
      <c r="P109">
        <v>55.981560000000002</v>
      </c>
      <c r="Q109">
        <v>-20209.386760000001</v>
      </c>
      <c r="R109">
        <v>-4204.8508099999999</v>
      </c>
      <c r="S109">
        <v>4.3E-3</v>
      </c>
      <c r="T109">
        <v>2.0000000000000002E-5</v>
      </c>
      <c r="U109">
        <v>4.0499999999999998E-3</v>
      </c>
      <c r="V109">
        <v>4.5300000000000002E-3</v>
      </c>
      <c r="W109">
        <v>4.8500000000000001E-3</v>
      </c>
      <c r="X109">
        <v>0</v>
      </c>
      <c r="Y109">
        <v>0</v>
      </c>
    </row>
    <row r="110" spans="1:25" x14ac:dyDescent="0.25">
      <c r="A110">
        <v>110.81657</v>
      </c>
      <c r="B110">
        <v>33.380920000000003</v>
      </c>
      <c r="C110">
        <v>5.0703399999999998</v>
      </c>
      <c r="D110">
        <v>5.3163099999999996</v>
      </c>
      <c r="E110">
        <v>26.85435</v>
      </c>
      <c r="F110">
        <v>-1.18512</v>
      </c>
      <c r="G110">
        <v>2.5260000000000001E-2</v>
      </c>
      <c r="H110">
        <v>0.19281000000000001</v>
      </c>
      <c r="I110">
        <v>0.19192000000000001</v>
      </c>
      <c r="J110">
        <v>-3.0244200000000001</v>
      </c>
      <c r="K110">
        <v>1.4420000000000001E-2</v>
      </c>
      <c r="L110">
        <v>-8.5790000000000005E-2</v>
      </c>
      <c r="M110">
        <v>-82.765199999999993</v>
      </c>
      <c r="N110">
        <v>-1.21936</v>
      </c>
      <c r="O110">
        <v>56.644010000000002</v>
      </c>
      <c r="P110">
        <v>56.906860000000002</v>
      </c>
      <c r="Q110">
        <v>-20209.347659999999</v>
      </c>
      <c r="R110">
        <v>-4204.9080899999999</v>
      </c>
      <c r="S110">
        <v>4.3099999999999996E-3</v>
      </c>
      <c r="T110">
        <v>2.0000000000000002E-5</v>
      </c>
      <c r="U110">
        <v>4.0499999999999998E-3</v>
      </c>
      <c r="V110">
        <v>4.4900000000000001E-3</v>
      </c>
      <c r="W110">
        <v>4.8599999999999997E-3</v>
      </c>
      <c r="X110">
        <v>0</v>
      </c>
      <c r="Y110">
        <v>0</v>
      </c>
    </row>
    <row r="313" spans="1:9" x14ac:dyDescent="0.25">
      <c r="A313">
        <f>AVERAGE(A1:A312)</f>
        <v>56.787988440366981</v>
      </c>
      <c r="B313">
        <f>AVERAGE(B2:B312)</f>
        <v>33.357905137614686</v>
      </c>
      <c r="C313">
        <f>AVERAGE(C2:C312)</f>
        <v>5.0687930275229371</v>
      </c>
      <c r="D313">
        <f>AVERAGE(D2:D312)</f>
        <v>5.3141501834862392</v>
      </c>
      <c r="E313">
        <f>AVERAGE(E2:E312)</f>
        <v>26.855582752293589</v>
      </c>
      <c r="F313">
        <f>AVERAGE(F2:F312)</f>
        <v>-1.1851199999999986</v>
      </c>
      <c r="G313">
        <f>AVERAGE(G2:G312)</f>
        <v>2.6154954128440377E-2</v>
      </c>
      <c r="H313">
        <f>AVERAGE(H2:H312)</f>
        <v>0.19003183486238528</v>
      </c>
      <c r="I313">
        <f>AVERAGE(I2:I312)</f>
        <v>0.18786284403669737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Gráficos</vt:lpstr>
      </vt:variant>
      <vt:variant>
        <vt:i4>1</vt:i4>
      </vt:variant>
    </vt:vector>
  </HeadingPairs>
  <TitlesOfParts>
    <vt:vector size="15" baseType="lpstr">
      <vt:lpstr>Main_Results</vt:lpstr>
      <vt:lpstr>Mfr_40%</vt:lpstr>
      <vt:lpstr>Mfr_39%</vt:lpstr>
      <vt:lpstr>Mfr_38%</vt:lpstr>
      <vt:lpstr>Mfr_37%</vt:lpstr>
      <vt:lpstr>Mfr_36%</vt:lpstr>
      <vt:lpstr>Mfr_34%</vt:lpstr>
      <vt:lpstr>Mfr_32%</vt:lpstr>
      <vt:lpstr>Mfr_30%</vt:lpstr>
      <vt:lpstr>Mfr_28%</vt:lpstr>
      <vt:lpstr>Mfr_26%</vt:lpstr>
      <vt:lpstr>Mfr_24%</vt:lpstr>
      <vt:lpstr>Mfr_22%</vt:lpstr>
      <vt:lpstr>Mfr_20%</vt:lpstr>
      <vt:lpstr>UA_x_Reynolds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2024-10-21T13:06:36Z</dcterms:created>
  <dcterms:modified xsi:type="dcterms:W3CDTF">2024-10-31T16:23:30Z</dcterms:modified>
</cp:coreProperties>
</file>