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CS6\TestesTermicosOficial\Ar35_Ag5\"/>
    </mc:Choice>
  </mc:AlternateContent>
  <bookViews>
    <workbookView xWindow="0" yWindow="0" windowWidth="28800" windowHeight="12135" tabRatio="773"/>
  </bookViews>
  <sheets>
    <sheet name="Main_Results" sheetId="2" r:id="rId1"/>
    <sheet name="UA_x_Reynolds" sheetId="4" r:id="rId2"/>
    <sheet name="Mfr_40%" sheetId="3" r:id="rId3"/>
    <sheet name="Mfr_39%" sheetId="15" r:id="rId4"/>
    <sheet name="Mfr_38%" sheetId="5" r:id="rId5"/>
    <sheet name="Mfr_36%" sheetId="6" r:id="rId6"/>
    <sheet name="Mfr_34%" sheetId="7" r:id="rId7"/>
    <sheet name="Mfr_32%" sheetId="8" r:id="rId8"/>
    <sheet name="Mfr_30%" sheetId="9" r:id="rId9"/>
    <sheet name="Mfr_28%" sheetId="10" r:id="rId10"/>
    <sheet name="Mfr_26%" sheetId="11" r:id="rId11"/>
    <sheet name="Mfr_24%" sheetId="12" r:id="rId12"/>
    <sheet name="Mfr_22%" sheetId="13" r:id="rId13"/>
    <sheet name="Mfr_20%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2" i="2"/>
  <c r="T3" i="2"/>
  <c r="T4" i="2"/>
  <c r="T5" i="2"/>
  <c r="T6" i="2"/>
  <c r="T7" i="2"/>
  <c r="T8" i="2"/>
  <c r="T9" i="2"/>
  <c r="T10" i="2"/>
  <c r="T11" i="2"/>
  <c r="T12" i="2"/>
  <c r="T13" i="2"/>
  <c r="V3" i="2"/>
  <c r="V4" i="2"/>
  <c r="V5" i="2"/>
  <c r="V6" i="2"/>
  <c r="V7" i="2"/>
  <c r="V8" i="2"/>
  <c r="V9" i="2"/>
  <c r="V10" i="2"/>
  <c r="V11" i="2"/>
  <c r="V12" i="2"/>
  <c r="V13" i="2"/>
  <c r="V2" i="2"/>
  <c r="T2" i="2"/>
  <c r="R3" i="2" l="1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O13" i="2"/>
  <c r="O3" i="2"/>
  <c r="O4" i="2"/>
  <c r="O5" i="2"/>
  <c r="O6" i="2"/>
  <c r="O7" i="2"/>
  <c r="O8" i="2"/>
  <c r="O9" i="2"/>
  <c r="O10" i="2"/>
  <c r="O11" i="2"/>
  <c r="O12" i="2"/>
  <c r="N3" i="2"/>
  <c r="N4" i="2"/>
  <c r="N5" i="2"/>
  <c r="N6" i="2"/>
  <c r="N7" i="2"/>
  <c r="N8" i="2"/>
  <c r="N9" i="2"/>
  <c r="N10" i="2"/>
  <c r="N11" i="2"/>
  <c r="N12" i="2"/>
  <c r="N13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C3" i="2"/>
  <c r="D3" i="2"/>
  <c r="E3" i="2"/>
  <c r="F3" i="2"/>
  <c r="G3" i="2"/>
  <c r="H3" i="2"/>
  <c r="I3" i="2"/>
  <c r="B3" i="2"/>
  <c r="C253" i="15"/>
  <c r="D253" i="15"/>
  <c r="E253" i="15"/>
  <c r="F253" i="15"/>
  <c r="G253" i="15"/>
  <c r="H253" i="15"/>
  <c r="I253" i="15"/>
  <c r="J253" i="15"/>
  <c r="K253" i="15"/>
  <c r="L253" i="15"/>
  <c r="M253" i="15"/>
  <c r="N253" i="15"/>
  <c r="O253" i="15"/>
  <c r="P253" i="15"/>
  <c r="Q253" i="15"/>
  <c r="R253" i="15"/>
  <c r="S253" i="15"/>
  <c r="T253" i="15"/>
  <c r="U253" i="15"/>
  <c r="V253" i="15"/>
  <c r="W253" i="15"/>
  <c r="X253" i="15"/>
  <c r="B253" i="15"/>
  <c r="G12" i="2"/>
  <c r="C13" i="2"/>
  <c r="D13" i="2"/>
  <c r="I316" i="14"/>
  <c r="I13" i="2" s="1"/>
  <c r="H316" i="14"/>
  <c r="H13" i="2" s="1"/>
  <c r="G316" i="14"/>
  <c r="G13" i="2" s="1"/>
  <c r="F316" i="14"/>
  <c r="F13" i="2" s="1"/>
  <c r="E316" i="14"/>
  <c r="E13" i="2" s="1"/>
  <c r="D316" i="14"/>
  <c r="C316" i="14"/>
  <c r="B316" i="14"/>
  <c r="B13" i="2" s="1"/>
  <c r="I316" i="13"/>
  <c r="I12" i="2" s="1"/>
  <c r="H316" i="13"/>
  <c r="H12" i="2" s="1"/>
  <c r="G316" i="13"/>
  <c r="F316" i="13"/>
  <c r="F12" i="2" s="1"/>
  <c r="E316" i="13"/>
  <c r="E12" i="2" s="1"/>
  <c r="D316" i="13"/>
  <c r="D12" i="2" s="1"/>
  <c r="C316" i="13"/>
  <c r="C12" i="2" s="1"/>
  <c r="B316" i="13"/>
  <c r="B12" i="2" s="1"/>
  <c r="I316" i="12" l="1"/>
  <c r="I11" i="2" s="1"/>
  <c r="H316" i="12"/>
  <c r="H11" i="2" s="1"/>
  <c r="G316" i="12"/>
  <c r="G11" i="2" s="1"/>
  <c r="F316" i="12"/>
  <c r="F11" i="2" s="1"/>
  <c r="E316" i="12"/>
  <c r="E11" i="2" s="1"/>
  <c r="D316" i="12"/>
  <c r="D11" i="2" s="1"/>
  <c r="C316" i="12"/>
  <c r="C11" i="2" s="1"/>
  <c r="B316" i="12"/>
  <c r="B11" i="2" s="1"/>
  <c r="I316" i="11"/>
  <c r="I10" i="2" s="1"/>
  <c r="H316" i="11"/>
  <c r="H10" i="2" s="1"/>
  <c r="G316" i="11"/>
  <c r="G10" i="2" s="1"/>
  <c r="F316" i="11"/>
  <c r="F10" i="2" s="1"/>
  <c r="E316" i="11"/>
  <c r="E10" i="2" s="1"/>
  <c r="D316" i="11"/>
  <c r="D10" i="2" s="1"/>
  <c r="C316" i="11"/>
  <c r="C10" i="2" s="1"/>
  <c r="B316" i="11"/>
  <c r="B10" i="2" s="1"/>
  <c r="A316" i="11"/>
  <c r="I316" i="10"/>
  <c r="I9" i="2" s="1"/>
  <c r="H316" i="10"/>
  <c r="H9" i="2" s="1"/>
  <c r="G316" i="10"/>
  <c r="G9" i="2" s="1"/>
  <c r="F316" i="10"/>
  <c r="F9" i="2" s="1"/>
  <c r="E316" i="10"/>
  <c r="E9" i="2" s="1"/>
  <c r="D316" i="10"/>
  <c r="D9" i="2" s="1"/>
  <c r="C316" i="10"/>
  <c r="C9" i="2" s="1"/>
  <c r="B316" i="10"/>
  <c r="B9" i="2" s="1"/>
  <c r="A316" i="10"/>
  <c r="I316" i="9"/>
  <c r="I8" i="2" s="1"/>
  <c r="H316" i="9"/>
  <c r="H8" i="2" s="1"/>
  <c r="G316" i="9"/>
  <c r="G8" i="2" s="1"/>
  <c r="F316" i="9"/>
  <c r="F8" i="2" s="1"/>
  <c r="E316" i="9"/>
  <c r="E8" i="2" s="1"/>
  <c r="D316" i="9"/>
  <c r="D8" i="2" s="1"/>
  <c r="C316" i="9"/>
  <c r="C8" i="2" s="1"/>
  <c r="B316" i="9"/>
  <c r="B8" i="2" s="1"/>
  <c r="A316" i="9"/>
  <c r="I316" i="8"/>
  <c r="I7" i="2" s="1"/>
  <c r="H316" i="8"/>
  <c r="H7" i="2" s="1"/>
  <c r="G316" i="8"/>
  <c r="G7" i="2" s="1"/>
  <c r="F316" i="8"/>
  <c r="F7" i="2" s="1"/>
  <c r="E316" i="8"/>
  <c r="E7" i="2" s="1"/>
  <c r="D316" i="8"/>
  <c r="D7" i="2" s="1"/>
  <c r="C316" i="8"/>
  <c r="C7" i="2" s="1"/>
  <c r="B316" i="8"/>
  <c r="B7" i="2" s="1"/>
  <c r="A316" i="8"/>
  <c r="I316" i="7"/>
  <c r="I6" i="2" s="1"/>
  <c r="H316" i="7"/>
  <c r="H6" i="2" s="1"/>
  <c r="G316" i="7"/>
  <c r="G6" i="2" s="1"/>
  <c r="F316" i="7"/>
  <c r="F6" i="2" s="1"/>
  <c r="E316" i="7"/>
  <c r="E6" i="2" s="1"/>
  <c r="D316" i="7"/>
  <c r="D6" i="2" s="1"/>
  <c r="C316" i="7"/>
  <c r="C6" i="2" s="1"/>
  <c r="B316" i="7"/>
  <c r="B6" i="2" s="1"/>
  <c r="A316" i="7"/>
  <c r="I316" i="6"/>
  <c r="I5" i="2" s="1"/>
  <c r="H316" i="6"/>
  <c r="H5" i="2" s="1"/>
  <c r="G316" i="6"/>
  <c r="G5" i="2" s="1"/>
  <c r="F316" i="6"/>
  <c r="F5" i="2" s="1"/>
  <c r="E316" i="6"/>
  <c r="E5" i="2" s="1"/>
  <c r="D316" i="6"/>
  <c r="D5" i="2" s="1"/>
  <c r="C316" i="6"/>
  <c r="C5" i="2" s="1"/>
  <c r="B316" i="6"/>
  <c r="B5" i="2" s="1"/>
  <c r="A316" i="6"/>
  <c r="I316" i="5"/>
  <c r="I4" i="2" s="1"/>
  <c r="H316" i="5"/>
  <c r="H4" i="2" s="1"/>
  <c r="G316" i="5"/>
  <c r="G4" i="2" s="1"/>
  <c r="F316" i="5"/>
  <c r="F4" i="2" s="1"/>
  <c r="E316" i="5"/>
  <c r="E4" i="2" s="1"/>
  <c r="D316" i="5"/>
  <c r="D4" i="2" s="1"/>
  <c r="C316" i="5"/>
  <c r="C4" i="2" s="1"/>
  <c r="B316" i="5"/>
  <c r="B4" i="2" s="1"/>
  <c r="A316" i="5"/>
  <c r="C316" i="3"/>
  <c r="C2" i="2" s="1"/>
  <c r="D316" i="3"/>
  <c r="D2" i="2" s="1"/>
  <c r="E316" i="3"/>
  <c r="E2" i="2" s="1"/>
  <c r="F316" i="3"/>
  <c r="F2" i="2" s="1"/>
  <c r="G316" i="3"/>
  <c r="G2" i="2" s="1"/>
  <c r="H316" i="3"/>
  <c r="H2" i="2" s="1"/>
  <c r="I316" i="3"/>
  <c r="I2" i="2" s="1"/>
  <c r="J316" i="3"/>
  <c r="K316" i="3"/>
  <c r="L316" i="3"/>
  <c r="M316" i="3"/>
  <c r="N316" i="3"/>
  <c r="O316" i="3"/>
  <c r="P316" i="3"/>
  <c r="Q316" i="3"/>
  <c r="R316" i="3"/>
  <c r="S316" i="3"/>
  <c r="T316" i="3"/>
  <c r="U316" i="3"/>
  <c r="B316" i="3"/>
  <c r="B2" i="2" s="1"/>
  <c r="K2" i="2" s="1"/>
  <c r="A316" i="3"/>
  <c r="C17" i="2"/>
  <c r="B17" i="2"/>
  <c r="E17" i="2" s="1"/>
  <c r="J2" i="2" l="1"/>
  <c r="N2" i="2" s="1"/>
  <c r="O2" i="2" s="1"/>
  <c r="Q2" i="2"/>
  <c r="P2" i="2"/>
  <c r="D17" i="2"/>
  <c r="R2" i="2" l="1"/>
</calcChain>
</file>

<file path=xl/sharedStrings.xml><?xml version="1.0" encoding="utf-8"?>
<sst xmlns="http://schemas.openxmlformats.org/spreadsheetml/2006/main" count="345" uniqueCount="70">
  <si>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</si>
  <si>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</si>
  <si>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</si>
  <si>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</si>
  <si>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</si>
  <si>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</si>
  <si>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</si>
  <si>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</si>
  <si>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</si>
  <si>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</si>
  <si>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</si>
  <si>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</si>
  <si>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</si>
  <si>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</si>
  <si>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</si>
  <si>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</si>
  <si>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</si>
  <si>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</si>
  <si>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</si>
  <si>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</si>
  <si>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</si>
  <si>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</si>
  <si>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</si>
  <si>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</si>
  <si>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</si>
  <si>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</si>
  <si>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</si>
  <si>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</si>
  <si>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</si>
  <si>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</si>
  <si>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</si>
  <si>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</si>
  <si>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</si>
  <si>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</si>
  <si>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</si>
  <si>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</si>
  <si>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</si>
  <si>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</si>
  <si>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</si>
  <si>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</si>
  <si>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</si>
  <si>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</si>
  <si>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</si>
  <si>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</si>
  <si>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</si>
  <si>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</si>
  <si>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</si>
  <si>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</si>
  <si>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</si>
  <si>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</si>
  <si>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</si>
  <si>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</si>
  <si>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10/25/2024 10:05:24Time</t>
  </si>
  <si>
    <t>10/25/2024 10:22:17Time</t>
  </si>
  <si>
    <t>10/25/2024 11:13:02Time</t>
  </si>
  <si>
    <t>∆T</t>
  </si>
  <si>
    <t>10/25/2024 11:28:36Time</t>
  </si>
  <si>
    <t>10/25/2024 11:48:44Time</t>
  </si>
  <si>
    <t>10/25/2024 13:45:03Time</t>
  </si>
  <si>
    <t>10/25/2024 14:06:49Time</t>
  </si>
  <si>
    <t>10/25/2024 14:25:35Time</t>
  </si>
  <si>
    <t>10/25/2024 15:00:57Time</t>
  </si>
  <si>
    <t xml:space="preserve">  </t>
  </si>
  <si>
    <t>10/25/2024 15:27:27Time</t>
  </si>
  <si>
    <t>10/25/2024 15:53:50Time</t>
  </si>
  <si>
    <t>10/25/2024 16:04:57Time</t>
  </si>
  <si>
    <t>39 (poucos pontos)</t>
  </si>
  <si>
    <t>Efetividade</t>
  </si>
  <si>
    <t>m_dot_agua</t>
  </si>
  <si>
    <t>q_hot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</si>
</sst>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Main_Results!$R$1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Main_Results!$O$2:$O$13</c:f>
              <c:numCache>
                <c:formatCode>0.00</c:formatCode>
                <c:ptCount val="12"/>
                <c:pt idx="0">
                  <c:v>13291.519216578599</c:v>
                </c:pt>
                <c:pt idx="1">
                  <c:v>11945.491762280844</c:v>
                </c:pt>
                <c:pt idx="2">
                  <c:v>10955.587679473314</c:v>
                </c:pt>
                <c:pt idx="3">
                  <c:v>9417.7654156460521</c:v>
                </c:pt>
                <c:pt idx="4">
                  <c:v>8594.3068293893775</c:v>
                </c:pt>
                <c:pt idx="5">
                  <c:v>7671.1378794203811</c:v>
                </c:pt>
                <c:pt idx="6">
                  <c:v>6844.9403292560773</c:v>
                </c:pt>
                <c:pt idx="7">
                  <c:v>6185.2541352725775</c:v>
                </c:pt>
                <c:pt idx="8">
                  <c:v>5559.0307554747251</c:v>
                </c:pt>
                <c:pt idx="9">
                  <c:v>4977.5047049303421</c:v>
                </c:pt>
                <c:pt idx="10">
                  <c:v>4442.0571977119898</c:v>
                </c:pt>
                <c:pt idx="11">
                  <c:v>3997.9411178281589</c:v>
                </c:pt>
              </c:numCache>
            </c:numRef>
          </c:xVal>
          <c:yVal>
            <c:numRef>
              <c:f>Main_Results!$R$2:$R$13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81680"/>
        <c:axId val="2097782224"/>
      </c:scatterChart>
      <c:valAx>
        <c:axId val="20977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782224"/>
        <c:crosses val="autoZero"/>
        <c:crossBetween val="midCat"/>
      </c:valAx>
      <c:valAx>
        <c:axId val="20977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7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Main_Results!$Q$1</c:f>
              <c:strCache>
                <c:ptCount val="1"/>
                <c:pt idx="0">
                  <c:v>∆T_lmtd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Main_Results!$O$2:$O$13</c:f>
              <c:numCache>
                <c:formatCode>0.00</c:formatCode>
                <c:ptCount val="12"/>
                <c:pt idx="0">
                  <c:v>13291.519216578599</c:v>
                </c:pt>
                <c:pt idx="1">
                  <c:v>11945.491762280844</c:v>
                </c:pt>
                <c:pt idx="2">
                  <c:v>10955.587679473314</c:v>
                </c:pt>
                <c:pt idx="3">
                  <c:v>9417.7654156460521</c:v>
                </c:pt>
                <c:pt idx="4">
                  <c:v>8594.3068293893775</c:v>
                </c:pt>
                <c:pt idx="5">
                  <c:v>7671.1378794203811</c:v>
                </c:pt>
                <c:pt idx="6">
                  <c:v>6844.9403292560773</c:v>
                </c:pt>
                <c:pt idx="7">
                  <c:v>6185.2541352725775</c:v>
                </c:pt>
                <c:pt idx="8">
                  <c:v>5559.0307554747251</c:v>
                </c:pt>
                <c:pt idx="9">
                  <c:v>4977.5047049303421</c:v>
                </c:pt>
                <c:pt idx="10">
                  <c:v>4442.0571977119898</c:v>
                </c:pt>
                <c:pt idx="11">
                  <c:v>3997.9411178281589</c:v>
                </c:pt>
              </c:numCache>
            </c:numRef>
          </c:xVal>
          <c:yVal>
            <c:numRef>
              <c:f>Main_Results!$Q$2:$Q$13</c:f>
              <c:numCache>
                <c:formatCode>General</c:formatCode>
                <c:ptCount val="12"/>
                <c:pt idx="0">
                  <c:v>24.321044328479161</c:v>
                </c:pt>
                <c:pt idx="1">
                  <c:v>24.662191629751753</c:v>
                </c:pt>
                <c:pt idx="2">
                  <c:v>24.026258229418769</c:v>
                </c:pt>
                <c:pt idx="3">
                  <c:v>23.638616460315141</c:v>
                </c:pt>
                <c:pt idx="4">
                  <c:v>23.394421496035076</c:v>
                </c:pt>
                <c:pt idx="5">
                  <c:v>23.058599078450058</c:v>
                </c:pt>
                <c:pt idx="6">
                  <c:v>22.699148670901593</c:v>
                </c:pt>
                <c:pt idx="7">
                  <c:v>22.370241926996041</c:v>
                </c:pt>
                <c:pt idx="8">
                  <c:v>21.989950790603238</c:v>
                </c:pt>
                <c:pt idx="9">
                  <c:v>21.585682025499487</c:v>
                </c:pt>
                <c:pt idx="10">
                  <c:v>21.143351969672398</c:v>
                </c:pt>
                <c:pt idx="11">
                  <c:v>20.7143039444023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8656"/>
        <c:axId val="1965930112"/>
      </c:scatterChart>
      <c:valAx>
        <c:axId val="2230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30112"/>
        <c:crosses val="autoZero"/>
        <c:crossBetween val="midCat"/>
      </c:valAx>
      <c:valAx>
        <c:axId val="19659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0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Main_Results!$V$1</c:f>
              <c:strCache>
                <c:ptCount val="1"/>
                <c:pt idx="0">
                  <c:v>Efetividade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Main_Results!$O$2:$O$13</c:f>
              <c:numCache>
                <c:formatCode>0.00</c:formatCode>
                <c:ptCount val="12"/>
                <c:pt idx="0">
                  <c:v>13291.519216578599</c:v>
                </c:pt>
                <c:pt idx="1">
                  <c:v>11945.491762280844</c:v>
                </c:pt>
                <c:pt idx="2">
                  <c:v>10955.587679473314</c:v>
                </c:pt>
                <c:pt idx="3">
                  <c:v>9417.7654156460521</c:v>
                </c:pt>
                <c:pt idx="4">
                  <c:v>8594.3068293893775</c:v>
                </c:pt>
                <c:pt idx="5">
                  <c:v>7671.1378794203811</c:v>
                </c:pt>
                <c:pt idx="6">
                  <c:v>6844.9403292560773</c:v>
                </c:pt>
                <c:pt idx="7">
                  <c:v>6185.2541352725775</c:v>
                </c:pt>
                <c:pt idx="8">
                  <c:v>5559.0307554747251</c:v>
                </c:pt>
                <c:pt idx="9">
                  <c:v>4977.5047049303421</c:v>
                </c:pt>
                <c:pt idx="10">
                  <c:v>4442.0571977119898</c:v>
                </c:pt>
                <c:pt idx="11">
                  <c:v>3997.9411178281589</c:v>
                </c:pt>
              </c:numCache>
            </c:numRef>
          </c:xVal>
          <c:yVal>
            <c:numRef>
              <c:f>Main_Results!$V$2:$V$13</c:f>
              <c:numCache>
                <c:formatCode>General</c:formatCode>
                <c:ptCount val="12"/>
                <c:pt idx="0">
                  <c:v>0.25336444163223198</c:v>
                </c:pt>
                <c:pt idx="1">
                  <c:v>0.26353886392552311</c:v>
                </c:pt>
                <c:pt idx="2">
                  <c:v>0.27457070205740663</c:v>
                </c:pt>
                <c:pt idx="3">
                  <c:v>0.29661199763474105</c:v>
                </c:pt>
                <c:pt idx="4">
                  <c:v>0.31175033491587045</c:v>
                </c:pt>
                <c:pt idx="5">
                  <c:v>0.33184963758726416</c:v>
                </c:pt>
                <c:pt idx="6">
                  <c:v>0.35663982012230105</c:v>
                </c:pt>
                <c:pt idx="7">
                  <c:v>0.37731770301973599</c:v>
                </c:pt>
                <c:pt idx="8">
                  <c:v>0.40012914052225351</c:v>
                </c:pt>
                <c:pt idx="9">
                  <c:v>0.42524912863916009</c:v>
                </c:pt>
                <c:pt idx="10">
                  <c:v>0.45018415273782586</c:v>
                </c:pt>
                <c:pt idx="11">
                  <c:v>0.47525371810877398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67824"/>
        <c:axId val="1962166736"/>
      </c:scatterChart>
      <c:valAx>
        <c:axId val="19621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166736"/>
        <c:crosses val="autoZero"/>
        <c:crossBetween val="midCat"/>
      </c:valAx>
      <c:valAx>
        <c:axId val="19621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1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Main_Results!$O$2:$O$13</c:f>
              <c:numCache>
                <c:formatCode>0.00</c:formatCode>
                <c:ptCount val="12"/>
                <c:pt idx="0">
                  <c:v>13291.519216578599</c:v>
                </c:pt>
                <c:pt idx="1">
                  <c:v>11945.491762280844</c:v>
                </c:pt>
                <c:pt idx="2">
                  <c:v>10955.587679473314</c:v>
                </c:pt>
                <c:pt idx="3">
                  <c:v>9417.7654156460521</c:v>
                </c:pt>
                <c:pt idx="4">
                  <c:v>8594.3068293893775</c:v>
                </c:pt>
                <c:pt idx="5">
                  <c:v>7671.1378794203811</c:v>
                </c:pt>
                <c:pt idx="6">
                  <c:v>6844.9403292560773</c:v>
                </c:pt>
                <c:pt idx="7">
                  <c:v>6185.2541352725775</c:v>
                </c:pt>
                <c:pt idx="8">
                  <c:v>5559.0307554747251</c:v>
                </c:pt>
                <c:pt idx="9">
                  <c:v>4977.5047049303421</c:v>
                </c:pt>
                <c:pt idx="10">
                  <c:v>4442.0571977119898</c:v>
                </c:pt>
                <c:pt idx="11">
                  <c:v>3997.9411178281589</c:v>
                </c:pt>
              </c:numCache>
            </c:numRef>
          </c:xVal>
          <c:yVal>
            <c:numRef>
              <c:f>Main_Results!$R$2:$R$13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74608"/>
        <c:axId val="2097782768"/>
      </c:scatterChart>
      <c:valAx>
        <c:axId val="20977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782768"/>
        <c:crosses val="autoZero"/>
        <c:crossBetween val="midCat"/>
      </c:valAx>
      <c:valAx>
        <c:axId val="20977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7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'Mfr_39%'!$A$2:$A$574</c:f>
              <c:numCache>
                <c:formatCode>General</c:formatCode>
                <c:ptCount val="573"/>
                <c:pt idx="0">
                  <c:v>200.19959</c:v>
                </c:pt>
                <c:pt idx="1">
                  <c:v>201.20089999999999</c:v>
                </c:pt>
                <c:pt idx="2">
                  <c:v>202.20421999999999</c:v>
                </c:pt>
                <c:pt idx="3">
                  <c:v>203.20753999999999</c:v>
                </c:pt>
                <c:pt idx="4">
                  <c:v>204.20883000000001</c:v>
                </c:pt>
                <c:pt idx="5">
                  <c:v>205.21217999999999</c:v>
                </c:pt>
                <c:pt idx="6">
                  <c:v>206.21548999999999</c:v>
                </c:pt>
                <c:pt idx="7">
                  <c:v>207.21678</c:v>
                </c:pt>
                <c:pt idx="8">
                  <c:v>208.22012000000001</c:v>
                </c:pt>
                <c:pt idx="9">
                  <c:v>209.22245000000001</c:v>
                </c:pt>
                <c:pt idx="10">
                  <c:v>210.22377</c:v>
                </c:pt>
                <c:pt idx="11">
                  <c:v>211.22705999999999</c:v>
                </c:pt>
                <c:pt idx="12">
                  <c:v>212.2304</c:v>
                </c:pt>
                <c:pt idx="13">
                  <c:v>213.23072999999999</c:v>
                </c:pt>
                <c:pt idx="14">
                  <c:v>214.23403999999999</c:v>
                </c:pt>
                <c:pt idx="15">
                  <c:v>215.23736</c:v>
                </c:pt>
                <c:pt idx="16">
                  <c:v>216.24066999999999</c:v>
                </c:pt>
                <c:pt idx="17">
                  <c:v>217.24198999999999</c:v>
                </c:pt>
                <c:pt idx="18">
                  <c:v>218.24528000000001</c:v>
                </c:pt>
                <c:pt idx="19">
                  <c:v>219.24663000000001</c:v>
                </c:pt>
                <c:pt idx="20">
                  <c:v>220.24795</c:v>
                </c:pt>
                <c:pt idx="21">
                  <c:v>221.25027</c:v>
                </c:pt>
                <c:pt idx="22">
                  <c:v>222.25355999999999</c:v>
                </c:pt>
                <c:pt idx="23">
                  <c:v>223.25489999999999</c:v>
                </c:pt>
                <c:pt idx="24">
                  <c:v>224.25622999999999</c:v>
                </c:pt>
                <c:pt idx="25">
                  <c:v>225.25952000000001</c:v>
                </c:pt>
                <c:pt idx="26">
                  <c:v>226.26084</c:v>
                </c:pt>
                <c:pt idx="27">
                  <c:v>227.26416</c:v>
                </c:pt>
                <c:pt idx="28">
                  <c:v>228.26747</c:v>
                </c:pt>
                <c:pt idx="29">
                  <c:v>229.26882000000001</c:v>
                </c:pt>
                <c:pt idx="30">
                  <c:v>230.27214000000001</c:v>
                </c:pt>
                <c:pt idx="31">
                  <c:v>231.27446</c:v>
                </c:pt>
                <c:pt idx="32">
                  <c:v>232.27578</c:v>
                </c:pt>
                <c:pt idx="33">
                  <c:v>233.27808999999999</c:v>
                </c:pt>
                <c:pt idx="34">
                  <c:v>234.28039000000001</c:v>
                </c:pt>
                <c:pt idx="35">
                  <c:v>235.28171</c:v>
                </c:pt>
                <c:pt idx="36">
                  <c:v>236.28403</c:v>
                </c:pt>
                <c:pt idx="37">
                  <c:v>237.28734</c:v>
                </c:pt>
                <c:pt idx="38">
                  <c:v>238.29066</c:v>
                </c:pt>
                <c:pt idx="39">
                  <c:v>239.292</c:v>
                </c:pt>
                <c:pt idx="40">
                  <c:v>240.29429999999999</c:v>
                </c:pt>
                <c:pt idx="41">
                  <c:v>241.29664</c:v>
                </c:pt>
                <c:pt idx="42">
                  <c:v>242.29694000000001</c:v>
                </c:pt>
                <c:pt idx="43">
                  <c:v>243.30026000000001</c:v>
                </c:pt>
                <c:pt idx="44">
                  <c:v>244.30258000000001</c:v>
                </c:pt>
                <c:pt idx="45">
                  <c:v>245.30289999999999</c:v>
                </c:pt>
                <c:pt idx="46">
                  <c:v>246.30624</c:v>
                </c:pt>
                <c:pt idx="47">
                  <c:v>247.30955</c:v>
                </c:pt>
                <c:pt idx="48">
                  <c:v>248.31088</c:v>
                </c:pt>
                <c:pt idx="49">
                  <c:v>249.31416999999999</c:v>
                </c:pt>
                <c:pt idx="50">
                  <c:v>250.31648999999999</c:v>
                </c:pt>
                <c:pt idx="51">
                  <c:v>251.31783999999999</c:v>
                </c:pt>
                <c:pt idx="52">
                  <c:v>252.32113000000001</c:v>
                </c:pt>
                <c:pt idx="53">
                  <c:v>253.32444000000001</c:v>
                </c:pt>
                <c:pt idx="54">
                  <c:v>254.32577000000001</c:v>
                </c:pt>
                <c:pt idx="55">
                  <c:v>255.32709</c:v>
                </c:pt>
                <c:pt idx="56">
                  <c:v>256.3304</c:v>
                </c:pt>
                <c:pt idx="57">
                  <c:v>257.33175</c:v>
                </c:pt>
                <c:pt idx="58">
                  <c:v>258.33506</c:v>
                </c:pt>
                <c:pt idx="59">
                  <c:v>259.33638999999999</c:v>
                </c:pt>
                <c:pt idx="60">
                  <c:v>260.33967999999999</c:v>
                </c:pt>
                <c:pt idx="61">
                  <c:v>261.33902999999998</c:v>
                </c:pt>
                <c:pt idx="62">
                  <c:v>262.34231999999997</c:v>
                </c:pt>
                <c:pt idx="63">
                  <c:v>263.34564</c:v>
                </c:pt>
                <c:pt idx="64">
                  <c:v>264.34696000000002</c:v>
                </c:pt>
                <c:pt idx="65">
                  <c:v>265.34928000000002</c:v>
                </c:pt>
                <c:pt idx="66">
                  <c:v>266.35259000000002</c:v>
                </c:pt>
                <c:pt idx="67">
                  <c:v>267.35394000000002</c:v>
                </c:pt>
                <c:pt idx="68">
                  <c:v>268.35723000000002</c:v>
                </c:pt>
                <c:pt idx="69">
                  <c:v>269.36054999999999</c:v>
                </c:pt>
                <c:pt idx="70">
                  <c:v>270.36090000000002</c:v>
                </c:pt>
                <c:pt idx="71">
                  <c:v>271.36221999999998</c:v>
                </c:pt>
                <c:pt idx="72">
                  <c:v>272.36451</c:v>
                </c:pt>
                <c:pt idx="73">
                  <c:v>273.36586</c:v>
                </c:pt>
                <c:pt idx="74">
                  <c:v>274.36917</c:v>
                </c:pt>
                <c:pt idx="75">
                  <c:v>275.37146999999999</c:v>
                </c:pt>
                <c:pt idx="76">
                  <c:v>276.37178999999998</c:v>
                </c:pt>
                <c:pt idx="77">
                  <c:v>277.37511000000001</c:v>
                </c:pt>
                <c:pt idx="78">
                  <c:v>278.37844999999999</c:v>
                </c:pt>
                <c:pt idx="79">
                  <c:v>279.37977000000001</c:v>
                </c:pt>
                <c:pt idx="80">
                  <c:v>280.38308999999998</c:v>
                </c:pt>
                <c:pt idx="81">
                  <c:v>281.38641000000001</c:v>
                </c:pt>
                <c:pt idx="82">
                  <c:v>282.38772</c:v>
                </c:pt>
                <c:pt idx="83">
                  <c:v>283.39004999999997</c:v>
                </c:pt>
                <c:pt idx="84">
                  <c:v>284.39236</c:v>
                </c:pt>
                <c:pt idx="85">
                  <c:v>285.39467000000002</c:v>
                </c:pt>
                <c:pt idx="86">
                  <c:v>286.39501000000001</c:v>
                </c:pt>
                <c:pt idx="87">
                  <c:v>287.39832000000001</c:v>
                </c:pt>
                <c:pt idx="88">
                  <c:v>288.40161000000001</c:v>
                </c:pt>
                <c:pt idx="89">
                  <c:v>289.40293000000003</c:v>
                </c:pt>
                <c:pt idx="90">
                  <c:v>290.40627000000001</c:v>
                </c:pt>
                <c:pt idx="91">
                  <c:v>291.40859</c:v>
                </c:pt>
                <c:pt idx="92">
                  <c:v>292.40992</c:v>
                </c:pt>
                <c:pt idx="93">
                  <c:v>293.41223000000002</c:v>
                </c:pt>
                <c:pt idx="94">
                  <c:v>294.41555</c:v>
                </c:pt>
                <c:pt idx="95">
                  <c:v>295.41687000000002</c:v>
                </c:pt>
                <c:pt idx="96">
                  <c:v>296.42018999999999</c:v>
                </c:pt>
                <c:pt idx="97">
                  <c:v>297.42250999999999</c:v>
                </c:pt>
                <c:pt idx="98">
                  <c:v>298.42381999999998</c:v>
                </c:pt>
                <c:pt idx="99">
                  <c:v>299.42714000000001</c:v>
                </c:pt>
                <c:pt idx="100">
                  <c:v>300.43043</c:v>
                </c:pt>
                <c:pt idx="101">
                  <c:v>301.43175000000002</c:v>
                </c:pt>
                <c:pt idx="102">
                  <c:v>302.4341</c:v>
                </c:pt>
                <c:pt idx="103">
                  <c:v>303.43741</c:v>
                </c:pt>
                <c:pt idx="104">
                  <c:v>304.43871999999999</c:v>
                </c:pt>
                <c:pt idx="105">
                  <c:v>305.44004999999999</c:v>
                </c:pt>
                <c:pt idx="106">
                  <c:v>306.44337000000002</c:v>
                </c:pt>
                <c:pt idx="107">
                  <c:v>307.44666000000001</c:v>
                </c:pt>
                <c:pt idx="108">
                  <c:v>308.44797999999997</c:v>
                </c:pt>
                <c:pt idx="109">
                  <c:v>309.4513</c:v>
                </c:pt>
                <c:pt idx="110">
                  <c:v>310.45463000000001</c:v>
                </c:pt>
                <c:pt idx="111">
                  <c:v>311.45494000000002</c:v>
                </c:pt>
                <c:pt idx="112">
                  <c:v>312.45729</c:v>
                </c:pt>
                <c:pt idx="113">
                  <c:v>313.46060999999997</c:v>
                </c:pt>
                <c:pt idx="114">
                  <c:v>314.46193</c:v>
                </c:pt>
                <c:pt idx="115">
                  <c:v>315.46521000000001</c:v>
                </c:pt>
                <c:pt idx="116">
                  <c:v>316.46753000000001</c:v>
                </c:pt>
                <c:pt idx="117">
                  <c:v>317.46787999999998</c:v>
                </c:pt>
                <c:pt idx="118">
                  <c:v>318.47116999999997</c:v>
                </c:pt>
                <c:pt idx="119">
                  <c:v>319.47449999999998</c:v>
                </c:pt>
                <c:pt idx="120">
                  <c:v>320.47582999999997</c:v>
                </c:pt>
                <c:pt idx="121">
                  <c:v>321.47913</c:v>
                </c:pt>
                <c:pt idx="122">
                  <c:v>322.48246999999998</c:v>
                </c:pt>
                <c:pt idx="123">
                  <c:v>323.48379</c:v>
                </c:pt>
                <c:pt idx="124">
                  <c:v>324.48707999999999</c:v>
                </c:pt>
                <c:pt idx="125">
                  <c:v>325.49041</c:v>
                </c:pt>
                <c:pt idx="126">
                  <c:v>326.49074999999999</c:v>
                </c:pt>
                <c:pt idx="127">
                  <c:v>327.49304000000001</c:v>
                </c:pt>
                <c:pt idx="128">
                  <c:v>328.49536999999998</c:v>
                </c:pt>
                <c:pt idx="129">
                  <c:v>329.49570999999997</c:v>
                </c:pt>
                <c:pt idx="130">
                  <c:v>330.49799999999999</c:v>
                </c:pt>
                <c:pt idx="131">
                  <c:v>331.50134000000003</c:v>
                </c:pt>
                <c:pt idx="132">
                  <c:v>332.50463000000002</c:v>
                </c:pt>
                <c:pt idx="133">
                  <c:v>333.50594999999998</c:v>
                </c:pt>
                <c:pt idx="134">
                  <c:v>334.50826999999998</c:v>
                </c:pt>
                <c:pt idx="135">
                  <c:v>335.51159000000001</c:v>
                </c:pt>
                <c:pt idx="136">
                  <c:v>336.51292999999998</c:v>
                </c:pt>
                <c:pt idx="137">
                  <c:v>337.51625000000001</c:v>
                </c:pt>
                <c:pt idx="138">
                  <c:v>338.51954000000001</c:v>
                </c:pt>
                <c:pt idx="139">
                  <c:v>339.52086000000003</c:v>
                </c:pt>
                <c:pt idx="140">
                  <c:v>340.52418</c:v>
                </c:pt>
                <c:pt idx="141">
                  <c:v>341.5265</c:v>
                </c:pt>
                <c:pt idx="142">
                  <c:v>342.52685000000002</c:v>
                </c:pt>
                <c:pt idx="143">
                  <c:v>343.53014000000002</c:v>
                </c:pt>
                <c:pt idx="144">
                  <c:v>344.53345000000002</c:v>
                </c:pt>
                <c:pt idx="145">
                  <c:v>345.53478000000001</c:v>
                </c:pt>
                <c:pt idx="146">
                  <c:v>346.53811000000002</c:v>
                </c:pt>
                <c:pt idx="147">
                  <c:v>347.54144000000002</c:v>
                </c:pt>
                <c:pt idx="148">
                  <c:v>348.54176000000001</c:v>
                </c:pt>
                <c:pt idx="149">
                  <c:v>349.54408000000001</c:v>
                </c:pt>
                <c:pt idx="150">
                  <c:v>350.54737</c:v>
                </c:pt>
                <c:pt idx="151">
                  <c:v>351.54772000000003</c:v>
                </c:pt>
                <c:pt idx="152">
                  <c:v>352.54903999999999</c:v>
                </c:pt>
                <c:pt idx="153">
                  <c:v>353.55135999999999</c:v>
                </c:pt>
                <c:pt idx="154">
                  <c:v>354.55466999999999</c:v>
                </c:pt>
                <c:pt idx="155">
                  <c:v>355.55599999999998</c:v>
                </c:pt>
                <c:pt idx="156">
                  <c:v>356.55930999999998</c:v>
                </c:pt>
                <c:pt idx="157">
                  <c:v>357.56263000000001</c:v>
                </c:pt>
                <c:pt idx="158">
                  <c:v>358.56392</c:v>
                </c:pt>
                <c:pt idx="159">
                  <c:v>359.56727000000001</c:v>
                </c:pt>
                <c:pt idx="160">
                  <c:v>360.56858999999997</c:v>
                </c:pt>
                <c:pt idx="161">
                  <c:v>361.56891000000002</c:v>
                </c:pt>
                <c:pt idx="162">
                  <c:v>362.57123000000001</c:v>
                </c:pt>
                <c:pt idx="163">
                  <c:v>363.57454999999999</c:v>
                </c:pt>
                <c:pt idx="164">
                  <c:v>364.57587000000001</c:v>
                </c:pt>
                <c:pt idx="165">
                  <c:v>365.57718999999997</c:v>
                </c:pt>
                <c:pt idx="166">
                  <c:v>366.57951000000003</c:v>
                </c:pt>
                <c:pt idx="167">
                  <c:v>367.58082999999999</c:v>
                </c:pt>
                <c:pt idx="168">
                  <c:v>368.58314999999999</c:v>
                </c:pt>
                <c:pt idx="169">
                  <c:v>369.58546000000001</c:v>
                </c:pt>
                <c:pt idx="170">
                  <c:v>370.58676000000003</c:v>
                </c:pt>
                <c:pt idx="171">
                  <c:v>371.59010000000001</c:v>
                </c:pt>
                <c:pt idx="172">
                  <c:v>372.59142000000003</c:v>
                </c:pt>
                <c:pt idx="173">
                  <c:v>373.59273000000002</c:v>
                </c:pt>
                <c:pt idx="174">
                  <c:v>374.59404000000001</c:v>
                </c:pt>
                <c:pt idx="175">
                  <c:v>375.59638999999999</c:v>
                </c:pt>
                <c:pt idx="176">
                  <c:v>376.59769999999997</c:v>
                </c:pt>
                <c:pt idx="177">
                  <c:v>377.60003</c:v>
                </c:pt>
                <c:pt idx="178">
                  <c:v>378.60332</c:v>
                </c:pt>
                <c:pt idx="179">
                  <c:v>379.60663</c:v>
                </c:pt>
                <c:pt idx="180">
                  <c:v>380.60798</c:v>
                </c:pt>
                <c:pt idx="181">
                  <c:v>381.6103</c:v>
                </c:pt>
                <c:pt idx="182">
                  <c:v>382.61362000000003</c:v>
                </c:pt>
                <c:pt idx="183">
                  <c:v>383.61493999999999</c:v>
                </c:pt>
                <c:pt idx="184">
                  <c:v>384.61824999999999</c:v>
                </c:pt>
                <c:pt idx="185">
                  <c:v>385.62157000000002</c:v>
                </c:pt>
                <c:pt idx="186">
                  <c:v>386.62286</c:v>
                </c:pt>
                <c:pt idx="187">
                  <c:v>387.62520999999998</c:v>
                </c:pt>
                <c:pt idx="188">
                  <c:v>388.62849999999997</c:v>
                </c:pt>
                <c:pt idx="189">
                  <c:v>389.62984999999998</c:v>
                </c:pt>
                <c:pt idx="190">
                  <c:v>390.63213999999999</c:v>
                </c:pt>
                <c:pt idx="191">
                  <c:v>391.63447000000002</c:v>
                </c:pt>
                <c:pt idx="192">
                  <c:v>392.63578000000001</c:v>
                </c:pt>
                <c:pt idx="193">
                  <c:v>393.63909000000001</c:v>
                </c:pt>
                <c:pt idx="194">
                  <c:v>394.64240999999998</c:v>
                </c:pt>
                <c:pt idx="195">
                  <c:v>395.64272999999997</c:v>
                </c:pt>
                <c:pt idx="196">
                  <c:v>396.64605</c:v>
                </c:pt>
                <c:pt idx="197">
                  <c:v>397.64936999999998</c:v>
                </c:pt>
                <c:pt idx="198">
                  <c:v>398.65071</c:v>
                </c:pt>
                <c:pt idx="199">
                  <c:v>399.65300999999999</c:v>
                </c:pt>
                <c:pt idx="200">
                  <c:v>400.65631999999999</c:v>
                </c:pt>
                <c:pt idx="201">
                  <c:v>401.65868</c:v>
                </c:pt>
                <c:pt idx="202">
                  <c:v>402.65895999999998</c:v>
                </c:pt>
                <c:pt idx="203">
                  <c:v>403.66131000000001</c:v>
                </c:pt>
                <c:pt idx="204">
                  <c:v>404.66462999999999</c:v>
                </c:pt>
                <c:pt idx="205">
                  <c:v>405.66595000000001</c:v>
                </c:pt>
                <c:pt idx="206">
                  <c:v>406.66926000000001</c:v>
                </c:pt>
                <c:pt idx="207">
                  <c:v>407.67257999999998</c:v>
                </c:pt>
                <c:pt idx="208">
                  <c:v>408.67387000000002</c:v>
                </c:pt>
                <c:pt idx="209">
                  <c:v>409.67719</c:v>
                </c:pt>
                <c:pt idx="210">
                  <c:v>410.68051000000003</c:v>
                </c:pt>
                <c:pt idx="211">
                  <c:v>411.68185</c:v>
                </c:pt>
                <c:pt idx="212">
                  <c:v>412.68517000000003</c:v>
                </c:pt>
                <c:pt idx="213">
                  <c:v>413.68848000000003</c:v>
                </c:pt>
                <c:pt idx="214">
                  <c:v>414.68981000000002</c:v>
                </c:pt>
                <c:pt idx="215">
                  <c:v>415.69312000000002</c:v>
                </c:pt>
                <c:pt idx="216">
                  <c:v>416.69542000000001</c:v>
                </c:pt>
                <c:pt idx="217">
                  <c:v>417.69574</c:v>
                </c:pt>
                <c:pt idx="218">
                  <c:v>418.69706000000002</c:v>
                </c:pt>
                <c:pt idx="219">
                  <c:v>419.69938000000002</c:v>
                </c:pt>
                <c:pt idx="220">
                  <c:v>420.69970000000001</c:v>
                </c:pt>
                <c:pt idx="221">
                  <c:v>421.70204000000001</c:v>
                </c:pt>
                <c:pt idx="222">
                  <c:v>422.70535999999998</c:v>
                </c:pt>
                <c:pt idx="223">
                  <c:v>423.70864999999998</c:v>
                </c:pt>
                <c:pt idx="224">
                  <c:v>424.71</c:v>
                </c:pt>
                <c:pt idx="225">
                  <c:v>425.71332000000001</c:v>
                </c:pt>
                <c:pt idx="226">
                  <c:v>426.71661</c:v>
                </c:pt>
                <c:pt idx="227">
                  <c:v>427.71793000000002</c:v>
                </c:pt>
                <c:pt idx="228">
                  <c:v>428.72025000000002</c:v>
                </c:pt>
                <c:pt idx="229">
                  <c:v>429.72357</c:v>
                </c:pt>
                <c:pt idx="230">
                  <c:v>430.72491000000002</c:v>
                </c:pt>
                <c:pt idx="231">
                  <c:v>431.72820000000002</c:v>
                </c:pt>
                <c:pt idx="232">
                  <c:v>432.73151999999999</c:v>
                </c:pt>
                <c:pt idx="233">
                  <c:v>433.73286999999999</c:v>
                </c:pt>
                <c:pt idx="234">
                  <c:v>434.73419000000001</c:v>
                </c:pt>
                <c:pt idx="235">
                  <c:v>435.73647999999997</c:v>
                </c:pt>
                <c:pt idx="236">
                  <c:v>436.73680000000002</c:v>
                </c:pt>
                <c:pt idx="237">
                  <c:v>437.74015000000003</c:v>
                </c:pt>
                <c:pt idx="238">
                  <c:v>438.74247000000003</c:v>
                </c:pt>
                <c:pt idx="239">
                  <c:v>439.74279000000001</c:v>
                </c:pt>
                <c:pt idx="240">
                  <c:v>440.74610999999999</c:v>
                </c:pt>
                <c:pt idx="241">
                  <c:v>441.74943000000002</c:v>
                </c:pt>
                <c:pt idx="242">
                  <c:v>442.75074000000001</c:v>
                </c:pt>
                <c:pt idx="243">
                  <c:v>443.75304</c:v>
                </c:pt>
                <c:pt idx="244">
                  <c:v>444.75438000000003</c:v>
                </c:pt>
                <c:pt idx="245">
                  <c:v>445.75767000000002</c:v>
                </c:pt>
                <c:pt idx="246">
                  <c:v>446.75898999999998</c:v>
                </c:pt>
                <c:pt idx="247">
                  <c:v>447.76231000000001</c:v>
                </c:pt>
                <c:pt idx="248">
                  <c:v>448.76465000000002</c:v>
                </c:pt>
                <c:pt idx="249">
                  <c:v>449.76598000000001</c:v>
                </c:pt>
                <c:pt idx="250">
                  <c:v>450.76927000000001</c:v>
                </c:pt>
              </c:numCache>
            </c:numRef>
          </c:xVal>
          <c:yVal>
            <c:numRef>
              <c:f>'Mfr_39%'!$B$2:$B$574</c:f>
              <c:numCache>
                <c:formatCode>General</c:formatCode>
                <c:ptCount val="573"/>
                <c:pt idx="0">
                  <c:v>34.097410000000004</c:v>
                </c:pt>
                <c:pt idx="1">
                  <c:v>34.096020000000003</c:v>
                </c:pt>
                <c:pt idx="2">
                  <c:v>34.096339999999998</c:v>
                </c:pt>
                <c:pt idx="3">
                  <c:v>34.095219999999998</c:v>
                </c:pt>
                <c:pt idx="4">
                  <c:v>34.093879999999999</c:v>
                </c:pt>
                <c:pt idx="5">
                  <c:v>34.093389999999999</c:v>
                </c:pt>
                <c:pt idx="6">
                  <c:v>34.093649999999997</c:v>
                </c:pt>
                <c:pt idx="7">
                  <c:v>34.088729999999998</c:v>
                </c:pt>
                <c:pt idx="8">
                  <c:v>34.087829999999997</c:v>
                </c:pt>
                <c:pt idx="9">
                  <c:v>34.088650000000001</c:v>
                </c:pt>
                <c:pt idx="10">
                  <c:v>34.087879999999998</c:v>
                </c:pt>
                <c:pt idx="11">
                  <c:v>34.089350000000003</c:v>
                </c:pt>
                <c:pt idx="12">
                  <c:v>34.089550000000003</c:v>
                </c:pt>
                <c:pt idx="13">
                  <c:v>34.088630000000002</c:v>
                </c:pt>
                <c:pt idx="14">
                  <c:v>34.087510000000002</c:v>
                </c:pt>
                <c:pt idx="15">
                  <c:v>34.088850000000001</c:v>
                </c:pt>
                <c:pt idx="16">
                  <c:v>34.088900000000002</c:v>
                </c:pt>
                <c:pt idx="17">
                  <c:v>34.089210000000001</c:v>
                </c:pt>
                <c:pt idx="18">
                  <c:v>34.08999</c:v>
                </c:pt>
                <c:pt idx="19">
                  <c:v>34.090130000000002</c:v>
                </c:pt>
                <c:pt idx="20">
                  <c:v>34.090850000000003</c:v>
                </c:pt>
                <c:pt idx="21">
                  <c:v>34.09066</c:v>
                </c:pt>
                <c:pt idx="22">
                  <c:v>34.090560000000004</c:v>
                </c:pt>
                <c:pt idx="23">
                  <c:v>34.091279999999998</c:v>
                </c:pt>
                <c:pt idx="24">
                  <c:v>34.090629999999997</c:v>
                </c:pt>
                <c:pt idx="25">
                  <c:v>34.090899999999998</c:v>
                </c:pt>
                <c:pt idx="26">
                  <c:v>34.093879999999999</c:v>
                </c:pt>
                <c:pt idx="27">
                  <c:v>34.094119999999997</c:v>
                </c:pt>
                <c:pt idx="28">
                  <c:v>34.09243</c:v>
                </c:pt>
                <c:pt idx="29">
                  <c:v>34.091810000000002</c:v>
                </c:pt>
                <c:pt idx="30">
                  <c:v>34.09084</c:v>
                </c:pt>
                <c:pt idx="31">
                  <c:v>34.09263</c:v>
                </c:pt>
                <c:pt idx="32">
                  <c:v>34.092269999999999</c:v>
                </c:pt>
                <c:pt idx="33">
                  <c:v>34.092440000000003</c:v>
                </c:pt>
                <c:pt idx="34">
                  <c:v>34.094169999999998</c:v>
                </c:pt>
                <c:pt idx="35">
                  <c:v>34.093310000000002</c:v>
                </c:pt>
                <c:pt idx="36">
                  <c:v>34.094140000000003</c:v>
                </c:pt>
                <c:pt idx="37">
                  <c:v>34.095080000000003</c:v>
                </c:pt>
                <c:pt idx="38">
                  <c:v>34.095109999999998</c:v>
                </c:pt>
                <c:pt idx="39">
                  <c:v>34.09422</c:v>
                </c:pt>
                <c:pt idx="40">
                  <c:v>34.093519999999998</c:v>
                </c:pt>
                <c:pt idx="41">
                  <c:v>34.093240000000002</c:v>
                </c:pt>
                <c:pt idx="42">
                  <c:v>34.094999999999999</c:v>
                </c:pt>
                <c:pt idx="43">
                  <c:v>34.093150000000001</c:v>
                </c:pt>
                <c:pt idx="44">
                  <c:v>34.092649999999999</c:v>
                </c:pt>
                <c:pt idx="45">
                  <c:v>34.093719999999998</c:v>
                </c:pt>
                <c:pt idx="46">
                  <c:v>34.0914</c:v>
                </c:pt>
                <c:pt idx="47">
                  <c:v>34.091569999999997</c:v>
                </c:pt>
                <c:pt idx="48">
                  <c:v>34.092089999999999</c:v>
                </c:pt>
                <c:pt idx="49">
                  <c:v>34.094230000000003</c:v>
                </c:pt>
                <c:pt idx="50">
                  <c:v>34.091880000000003</c:v>
                </c:pt>
                <c:pt idx="51">
                  <c:v>34.09355</c:v>
                </c:pt>
                <c:pt idx="52">
                  <c:v>34.092269999999999</c:v>
                </c:pt>
                <c:pt idx="53">
                  <c:v>34.09178</c:v>
                </c:pt>
                <c:pt idx="54">
                  <c:v>34.090049999999998</c:v>
                </c:pt>
                <c:pt idx="55">
                  <c:v>34.091270000000002</c:v>
                </c:pt>
                <c:pt idx="56">
                  <c:v>34.091439999999999</c:v>
                </c:pt>
                <c:pt idx="57">
                  <c:v>34.090789999999998</c:v>
                </c:pt>
                <c:pt idx="58">
                  <c:v>34.09055</c:v>
                </c:pt>
                <c:pt idx="59">
                  <c:v>34.0901</c:v>
                </c:pt>
                <c:pt idx="60">
                  <c:v>34.090330000000002</c:v>
                </c:pt>
                <c:pt idx="61">
                  <c:v>34.091320000000003</c:v>
                </c:pt>
                <c:pt idx="62">
                  <c:v>34.091050000000003</c:v>
                </c:pt>
                <c:pt idx="63">
                  <c:v>34.092619999999997</c:v>
                </c:pt>
                <c:pt idx="64">
                  <c:v>34.09346</c:v>
                </c:pt>
                <c:pt idx="65">
                  <c:v>34.090359999999997</c:v>
                </c:pt>
                <c:pt idx="66">
                  <c:v>34.091500000000003</c:v>
                </c:pt>
                <c:pt idx="67">
                  <c:v>34.091589999999997</c:v>
                </c:pt>
                <c:pt idx="68">
                  <c:v>34.091909999999999</c:v>
                </c:pt>
                <c:pt idx="69">
                  <c:v>34.092660000000002</c:v>
                </c:pt>
                <c:pt idx="70">
                  <c:v>34.091889999999999</c:v>
                </c:pt>
                <c:pt idx="71">
                  <c:v>34.092820000000003</c:v>
                </c:pt>
                <c:pt idx="72">
                  <c:v>34.094119999999997</c:v>
                </c:pt>
                <c:pt idx="73">
                  <c:v>34.092669999999998</c:v>
                </c:pt>
                <c:pt idx="74">
                  <c:v>34.093029999999999</c:v>
                </c:pt>
                <c:pt idx="75">
                  <c:v>34.094250000000002</c:v>
                </c:pt>
                <c:pt idx="76">
                  <c:v>34.095759999999999</c:v>
                </c:pt>
                <c:pt idx="77">
                  <c:v>34.096440000000001</c:v>
                </c:pt>
                <c:pt idx="78">
                  <c:v>34.09554</c:v>
                </c:pt>
                <c:pt idx="79">
                  <c:v>34.09402</c:v>
                </c:pt>
                <c:pt idx="80">
                  <c:v>34.096600000000002</c:v>
                </c:pt>
                <c:pt idx="81">
                  <c:v>34.094380000000001</c:v>
                </c:pt>
                <c:pt idx="82">
                  <c:v>34.094259999999998</c:v>
                </c:pt>
                <c:pt idx="83">
                  <c:v>34.094239999999999</c:v>
                </c:pt>
                <c:pt idx="84">
                  <c:v>34.092730000000003</c:v>
                </c:pt>
                <c:pt idx="85">
                  <c:v>34.092709999999997</c:v>
                </c:pt>
                <c:pt idx="86">
                  <c:v>34.090629999999997</c:v>
                </c:pt>
                <c:pt idx="87">
                  <c:v>34.096980000000002</c:v>
                </c:pt>
                <c:pt idx="88">
                  <c:v>34.093060000000001</c:v>
                </c:pt>
                <c:pt idx="89">
                  <c:v>34.094540000000002</c:v>
                </c:pt>
                <c:pt idx="90">
                  <c:v>34.093760000000003</c:v>
                </c:pt>
                <c:pt idx="91">
                  <c:v>34.09272</c:v>
                </c:pt>
                <c:pt idx="92">
                  <c:v>34.093649999999997</c:v>
                </c:pt>
                <c:pt idx="93">
                  <c:v>34.095100000000002</c:v>
                </c:pt>
                <c:pt idx="94">
                  <c:v>34.094639999999998</c:v>
                </c:pt>
                <c:pt idx="95">
                  <c:v>34.094529999999999</c:v>
                </c:pt>
                <c:pt idx="96">
                  <c:v>34.094290000000001</c:v>
                </c:pt>
                <c:pt idx="97">
                  <c:v>34.096380000000003</c:v>
                </c:pt>
                <c:pt idx="98">
                  <c:v>34.095950000000002</c:v>
                </c:pt>
                <c:pt idx="99">
                  <c:v>34.095219999999998</c:v>
                </c:pt>
                <c:pt idx="100">
                  <c:v>34.094909999999999</c:v>
                </c:pt>
                <c:pt idx="101">
                  <c:v>34.09328</c:v>
                </c:pt>
                <c:pt idx="102">
                  <c:v>34.090679999999999</c:v>
                </c:pt>
                <c:pt idx="103">
                  <c:v>34.092649999999999</c:v>
                </c:pt>
                <c:pt idx="104">
                  <c:v>34.092669999999998</c:v>
                </c:pt>
                <c:pt idx="105">
                  <c:v>34.088720000000002</c:v>
                </c:pt>
                <c:pt idx="106">
                  <c:v>34.086669999999998</c:v>
                </c:pt>
                <c:pt idx="107">
                  <c:v>34.086170000000003</c:v>
                </c:pt>
                <c:pt idx="108">
                  <c:v>34.085839999999997</c:v>
                </c:pt>
                <c:pt idx="109">
                  <c:v>34.084319999999998</c:v>
                </c:pt>
                <c:pt idx="110">
                  <c:v>34.08222</c:v>
                </c:pt>
                <c:pt idx="111">
                  <c:v>34.080750000000002</c:v>
                </c:pt>
                <c:pt idx="112">
                  <c:v>34.079799999999999</c:v>
                </c:pt>
                <c:pt idx="113">
                  <c:v>34.079039999999999</c:v>
                </c:pt>
                <c:pt idx="114">
                  <c:v>34.079979999999999</c:v>
                </c:pt>
                <c:pt idx="115">
                  <c:v>34.07808</c:v>
                </c:pt>
                <c:pt idx="116">
                  <c:v>34.076799999999999</c:v>
                </c:pt>
                <c:pt idx="117">
                  <c:v>34.076210000000003</c:v>
                </c:pt>
                <c:pt idx="118">
                  <c:v>34.076050000000002</c:v>
                </c:pt>
                <c:pt idx="119">
                  <c:v>34.074370000000002</c:v>
                </c:pt>
                <c:pt idx="120">
                  <c:v>34.073810000000002</c:v>
                </c:pt>
                <c:pt idx="121">
                  <c:v>34.075310000000002</c:v>
                </c:pt>
                <c:pt idx="122">
                  <c:v>34.074640000000002</c:v>
                </c:pt>
                <c:pt idx="123">
                  <c:v>34.072600000000001</c:v>
                </c:pt>
                <c:pt idx="124">
                  <c:v>34.070079999999997</c:v>
                </c:pt>
                <c:pt idx="125">
                  <c:v>34.070810000000002</c:v>
                </c:pt>
                <c:pt idx="126">
                  <c:v>34.071390000000001</c:v>
                </c:pt>
                <c:pt idx="127">
                  <c:v>34.06879</c:v>
                </c:pt>
                <c:pt idx="128">
                  <c:v>34.069420000000001</c:v>
                </c:pt>
                <c:pt idx="129">
                  <c:v>34.066459999999999</c:v>
                </c:pt>
                <c:pt idx="130">
                  <c:v>34.066139999999997</c:v>
                </c:pt>
                <c:pt idx="131">
                  <c:v>34.067410000000002</c:v>
                </c:pt>
                <c:pt idx="132">
                  <c:v>34.065559999999998</c:v>
                </c:pt>
                <c:pt idx="133">
                  <c:v>34.062480000000001</c:v>
                </c:pt>
                <c:pt idx="134">
                  <c:v>34.062989999999999</c:v>
                </c:pt>
                <c:pt idx="135">
                  <c:v>34.062260000000002</c:v>
                </c:pt>
                <c:pt idx="136">
                  <c:v>34.061480000000003</c:v>
                </c:pt>
                <c:pt idx="137">
                  <c:v>34.060250000000003</c:v>
                </c:pt>
                <c:pt idx="138">
                  <c:v>34.05939</c:v>
                </c:pt>
                <c:pt idx="139">
                  <c:v>34.058039999999998</c:v>
                </c:pt>
                <c:pt idx="140">
                  <c:v>34.057609999999997</c:v>
                </c:pt>
                <c:pt idx="141">
                  <c:v>34.05585</c:v>
                </c:pt>
                <c:pt idx="142">
                  <c:v>34.055610000000001</c:v>
                </c:pt>
                <c:pt idx="143">
                  <c:v>34.054389999999998</c:v>
                </c:pt>
                <c:pt idx="144">
                  <c:v>34.055320000000002</c:v>
                </c:pt>
                <c:pt idx="145">
                  <c:v>34.054580000000001</c:v>
                </c:pt>
                <c:pt idx="146">
                  <c:v>34.052840000000003</c:v>
                </c:pt>
                <c:pt idx="147">
                  <c:v>34.052289999999999</c:v>
                </c:pt>
                <c:pt idx="148">
                  <c:v>34.051070000000003</c:v>
                </c:pt>
                <c:pt idx="149">
                  <c:v>34.051349999999999</c:v>
                </c:pt>
                <c:pt idx="150">
                  <c:v>34.048690000000001</c:v>
                </c:pt>
                <c:pt idx="151">
                  <c:v>34.048630000000003</c:v>
                </c:pt>
                <c:pt idx="152">
                  <c:v>34.04974</c:v>
                </c:pt>
                <c:pt idx="153">
                  <c:v>34.046950000000002</c:v>
                </c:pt>
                <c:pt idx="154">
                  <c:v>34.045200000000001</c:v>
                </c:pt>
                <c:pt idx="155">
                  <c:v>34.045259999999999</c:v>
                </c:pt>
                <c:pt idx="156">
                  <c:v>34.043149999999997</c:v>
                </c:pt>
                <c:pt idx="157">
                  <c:v>34.04242</c:v>
                </c:pt>
                <c:pt idx="158">
                  <c:v>34.040309999999998</c:v>
                </c:pt>
                <c:pt idx="159">
                  <c:v>34.040239999999997</c:v>
                </c:pt>
                <c:pt idx="160">
                  <c:v>34.039560000000002</c:v>
                </c:pt>
                <c:pt idx="161">
                  <c:v>34.037269999999999</c:v>
                </c:pt>
                <c:pt idx="162">
                  <c:v>34.037939999999999</c:v>
                </c:pt>
                <c:pt idx="163">
                  <c:v>34.037880000000001</c:v>
                </c:pt>
                <c:pt idx="164">
                  <c:v>34.036949999999997</c:v>
                </c:pt>
                <c:pt idx="165">
                  <c:v>34.036459999999998</c:v>
                </c:pt>
                <c:pt idx="166">
                  <c:v>34.035559999999997</c:v>
                </c:pt>
                <c:pt idx="167">
                  <c:v>34.035420000000002</c:v>
                </c:pt>
                <c:pt idx="168">
                  <c:v>34.034759999999999</c:v>
                </c:pt>
                <c:pt idx="169">
                  <c:v>34.035510000000002</c:v>
                </c:pt>
                <c:pt idx="170">
                  <c:v>34.034709999999997</c:v>
                </c:pt>
                <c:pt idx="171">
                  <c:v>34.03293</c:v>
                </c:pt>
                <c:pt idx="172">
                  <c:v>34.032220000000002</c:v>
                </c:pt>
                <c:pt idx="173">
                  <c:v>34.031149999999997</c:v>
                </c:pt>
                <c:pt idx="174">
                  <c:v>34.031469999999999</c:v>
                </c:pt>
                <c:pt idx="175">
                  <c:v>34.0304</c:v>
                </c:pt>
                <c:pt idx="176">
                  <c:v>34.028060000000004</c:v>
                </c:pt>
                <c:pt idx="177">
                  <c:v>34.028210000000001</c:v>
                </c:pt>
                <c:pt idx="178">
                  <c:v>34.028039999999997</c:v>
                </c:pt>
                <c:pt idx="179">
                  <c:v>34.027099999999997</c:v>
                </c:pt>
                <c:pt idx="180">
                  <c:v>34.027200000000001</c:v>
                </c:pt>
                <c:pt idx="181">
                  <c:v>34.026919999999997</c:v>
                </c:pt>
                <c:pt idx="182">
                  <c:v>34.02516</c:v>
                </c:pt>
                <c:pt idx="183">
                  <c:v>34.024940000000001</c:v>
                </c:pt>
                <c:pt idx="184">
                  <c:v>34.023910000000001</c:v>
                </c:pt>
                <c:pt idx="185">
                  <c:v>34.023940000000003</c:v>
                </c:pt>
                <c:pt idx="186">
                  <c:v>34.022750000000002</c:v>
                </c:pt>
                <c:pt idx="187">
                  <c:v>34.023440000000001</c:v>
                </c:pt>
                <c:pt idx="188">
                  <c:v>34.021769999999997</c:v>
                </c:pt>
                <c:pt idx="189">
                  <c:v>34.024810000000002</c:v>
                </c:pt>
                <c:pt idx="190">
                  <c:v>34.023090000000003</c:v>
                </c:pt>
                <c:pt idx="191">
                  <c:v>34.020960000000002</c:v>
                </c:pt>
                <c:pt idx="192">
                  <c:v>34.019329999999997</c:v>
                </c:pt>
                <c:pt idx="193">
                  <c:v>34.021030000000003</c:v>
                </c:pt>
                <c:pt idx="194">
                  <c:v>34.023879999999998</c:v>
                </c:pt>
                <c:pt idx="195">
                  <c:v>34.020890000000001</c:v>
                </c:pt>
                <c:pt idx="196">
                  <c:v>34.019460000000002</c:v>
                </c:pt>
                <c:pt idx="197">
                  <c:v>34.018740000000001</c:v>
                </c:pt>
                <c:pt idx="198">
                  <c:v>34.018030000000003</c:v>
                </c:pt>
                <c:pt idx="199">
                  <c:v>34.016570000000002</c:v>
                </c:pt>
                <c:pt idx="200">
                  <c:v>34.013120000000001</c:v>
                </c:pt>
                <c:pt idx="201">
                  <c:v>34.011960000000002</c:v>
                </c:pt>
                <c:pt idx="202">
                  <c:v>34.011249999999997</c:v>
                </c:pt>
                <c:pt idx="203">
                  <c:v>34.008679999999998</c:v>
                </c:pt>
                <c:pt idx="204">
                  <c:v>34.007860000000001</c:v>
                </c:pt>
                <c:pt idx="205">
                  <c:v>34.007779999999997</c:v>
                </c:pt>
                <c:pt idx="206">
                  <c:v>34.006619999999998</c:v>
                </c:pt>
                <c:pt idx="207">
                  <c:v>34.006210000000003</c:v>
                </c:pt>
                <c:pt idx="208">
                  <c:v>34.006599999999999</c:v>
                </c:pt>
                <c:pt idx="209">
                  <c:v>34.004860000000001</c:v>
                </c:pt>
                <c:pt idx="210">
                  <c:v>34.006520000000002</c:v>
                </c:pt>
                <c:pt idx="211">
                  <c:v>34.00517</c:v>
                </c:pt>
                <c:pt idx="212">
                  <c:v>34.006219999999999</c:v>
                </c:pt>
                <c:pt idx="213">
                  <c:v>34.005890000000001</c:v>
                </c:pt>
                <c:pt idx="214">
                  <c:v>34.005270000000003</c:v>
                </c:pt>
                <c:pt idx="215">
                  <c:v>34.006489999999999</c:v>
                </c:pt>
                <c:pt idx="216">
                  <c:v>34.005330000000001</c:v>
                </c:pt>
                <c:pt idx="217">
                  <c:v>34.005830000000003</c:v>
                </c:pt>
                <c:pt idx="218">
                  <c:v>34.005420000000001</c:v>
                </c:pt>
                <c:pt idx="219">
                  <c:v>34.00412</c:v>
                </c:pt>
                <c:pt idx="220">
                  <c:v>34.006390000000003</c:v>
                </c:pt>
                <c:pt idx="221">
                  <c:v>34.006599999999999</c:v>
                </c:pt>
                <c:pt idx="222">
                  <c:v>34.005290000000002</c:v>
                </c:pt>
                <c:pt idx="223">
                  <c:v>34.004829999999998</c:v>
                </c:pt>
                <c:pt idx="224">
                  <c:v>34.004829999999998</c:v>
                </c:pt>
                <c:pt idx="225">
                  <c:v>34.00609</c:v>
                </c:pt>
                <c:pt idx="226">
                  <c:v>34.006100000000004</c:v>
                </c:pt>
                <c:pt idx="227">
                  <c:v>34.003720000000001</c:v>
                </c:pt>
                <c:pt idx="228">
                  <c:v>34.003369999999997</c:v>
                </c:pt>
                <c:pt idx="229">
                  <c:v>34.002589999999998</c:v>
                </c:pt>
                <c:pt idx="230">
                  <c:v>34.00121</c:v>
                </c:pt>
                <c:pt idx="231">
                  <c:v>34.000860000000003</c:v>
                </c:pt>
                <c:pt idx="232">
                  <c:v>34.001330000000003</c:v>
                </c:pt>
                <c:pt idx="233">
                  <c:v>34.000590000000003</c:v>
                </c:pt>
                <c:pt idx="234">
                  <c:v>34.000169999999997</c:v>
                </c:pt>
                <c:pt idx="235">
                  <c:v>34.000390000000003</c:v>
                </c:pt>
                <c:pt idx="236">
                  <c:v>33.99962</c:v>
                </c:pt>
                <c:pt idx="237">
                  <c:v>33.998820000000002</c:v>
                </c:pt>
                <c:pt idx="238">
                  <c:v>33.997599999999998</c:v>
                </c:pt>
                <c:pt idx="239">
                  <c:v>33.997120000000002</c:v>
                </c:pt>
                <c:pt idx="240">
                  <c:v>33.997610000000002</c:v>
                </c:pt>
                <c:pt idx="241">
                  <c:v>33.998080000000002</c:v>
                </c:pt>
                <c:pt idx="242">
                  <c:v>33.99718</c:v>
                </c:pt>
                <c:pt idx="243">
                  <c:v>33.998480000000001</c:v>
                </c:pt>
                <c:pt idx="244">
                  <c:v>33.997140000000002</c:v>
                </c:pt>
                <c:pt idx="245">
                  <c:v>33.997169999999997</c:v>
                </c:pt>
                <c:pt idx="246">
                  <c:v>33.996380000000002</c:v>
                </c:pt>
                <c:pt idx="247">
                  <c:v>33.994610000000002</c:v>
                </c:pt>
                <c:pt idx="248">
                  <c:v>33.995539999999998</c:v>
                </c:pt>
                <c:pt idx="249">
                  <c:v>33.994909999999997</c:v>
                </c:pt>
                <c:pt idx="250">
                  <c:v>33.996160000000003</c:v>
                </c:pt>
                <c:pt idx="251">
                  <c:v>34.05793159362549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'Mfr_39%'!$C$1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'Mfr_39%'!$A$2:$A$574</c:f>
              <c:numCache>
                <c:formatCode>General</c:formatCode>
                <c:ptCount val="573"/>
                <c:pt idx="0">
                  <c:v>200.19959</c:v>
                </c:pt>
                <c:pt idx="1">
                  <c:v>201.20089999999999</c:v>
                </c:pt>
                <c:pt idx="2">
                  <c:v>202.20421999999999</c:v>
                </c:pt>
                <c:pt idx="3">
                  <c:v>203.20753999999999</c:v>
                </c:pt>
                <c:pt idx="4">
                  <c:v>204.20883000000001</c:v>
                </c:pt>
                <c:pt idx="5">
                  <c:v>205.21217999999999</c:v>
                </c:pt>
                <c:pt idx="6">
                  <c:v>206.21548999999999</c:v>
                </c:pt>
                <c:pt idx="7">
                  <c:v>207.21678</c:v>
                </c:pt>
                <c:pt idx="8">
                  <c:v>208.22012000000001</c:v>
                </c:pt>
                <c:pt idx="9">
                  <c:v>209.22245000000001</c:v>
                </c:pt>
                <c:pt idx="10">
                  <c:v>210.22377</c:v>
                </c:pt>
                <c:pt idx="11">
                  <c:v>211.22705999999999</c:v>
                </c:pt>
                <c:pt idx="12">
                  <c:v>212.2304</c:v>
                </c:pt>
                <c:pt idx="13">
                  <c:v>213.23072999999999</c:v>
                </c:pt>
                <c:pt idx="14">
                  <c:v>214.23403999999999</c:v>
                </c:pt>
                <c:pt idx="15">
                  <c:v>215.23736</c:v>
                </c:pt>
                <c:pt idx="16">
                  <c:v>216.24066999999999</c:v>
                </c:pt>
                <c:pt idx="17">
                  <c:v>217.24198999999999</c:v>
                </c:pt>
                <c:pt idx="18">
                  <c:v>218.24528000000001</c:v>
                </c:pt>
                <c:pt idx="19">
                  <c:v>219.24663000000001</c:v>
                </c:pt>
                <c:pt idx="20">
                  <c:v>220.24795</c:v>
                </c:pt>
                <c:pt idx="21">
                  <c:v>221.25027</c:v>
                </c:pt>
                <c:pt idx="22">
                  <c:v>222.25355999999999</c:v>
                </c:pt>
                <c:pt idx="23">
                  <c:v>223.25489999999999</c:v>
                </c:pt>
                <c:pt idx="24">
                  <c:v>224.25622999999999</c:v>
                </c:pt>
                <c:pt idx="25">
                  <c:v>225.25952000000001</c:v>
                </c:pt>
                <c:pt idx="26">
                  <c:v>226.26084</c:v>
                </c:pt>
                <c:pt idx="27">
                  <c:v>227.26416</c:v>
                </c:pt>
                <c:pt idx="28">
                  <c:v>228.26747</c:v>
                </c:pt>
                <c:pt idx="29">
                  <c:v>229.26882000000001</c:v>
                </c:pt>
                <c:pt idx="30">
                  <c:v>230.27214000000001</c:v>
                </c:pt>
                <c:pt idx="31">
                  <c:v>231.27446</c:v>
                </c:pt>
                <c:pt idx="32">
                  <c:v>232.27578</c:v>
                </c:pt>
                <c:pt idx="33">
                  <c:v>233.27808999999999</c:v>
                </c:pt>
                <c:pt idx="34">
                  <c:v>234.28039000000001</c:v>
                </c:pt>
                <c:pt idx="35">
                  <c:v>235.28171</c:v>
                </c:pt>
                <c:pt idx="36">
                  <c:v>236.28403</c:v>
                </c:pt>
                <c:pt idx="37">
                  <c:v>237.28734</c:v>
                </c:pt>
                <c:pt idx="38">
                  <c:v>238.29066</c:v>
                </c:pt>
                <c:pt idx="39">
                  <c:v>239.292</c:v>
                </c:pt>
                <c:pt idx="40">
                  <c:v>240.29429999999999</c:v>
                </c:pt>
                <c:pt idx="41">
                  <c:v>241.29664</c:v>
                </c:pt>
                <c:pt idx="42">
                  <c:v>242.29694000000001</c:v>
                </c:pt>
                <c:pt idx="43">
                  <c:v>243.30026000000001</c:v>
                </c:pt>
                <c:pt idx="44">
                  <c:v>244.30258000000001</c:v>
                </c:pt>
                <c:pt idx="45">
                  <c:v>245.30289999999999</c:v>
                </c:pt>
                <c:pt idx="46">
                  <c:v>246.30624</c:v>
                </c:pt>
                <c:pt idx="47">
                  <c:v>247.30955</c:v>
                </c:pt>
                <c:pt idx="48">
                  <c:v>248.31088</c:v>
                </c:pt>
                <c:pt idx="49">
                  <c:v>249.31416999999999</c:v>
                </c:pt>
                <c:pt idx="50">
                  <c:v>250.31648999999999</c:v>
                </c:pt>
                <c:pt idx="51">
                  <c:v>251.31783999999999</c:v>
                </c:pt>
                <c:pt idx="52">
                  <c:v>252.32113000000001</c:v>
                </c:pt>
                <c:pt idx="53">
                  <c:v>253.32444000000001</c:v>
                </c:pt>
                <c:pt idx="54">
                  <c:v>254.32577000000001</c:v>
                </c:pt>
                <c:pt idx="55">
                  <c:v>255.32709</c:v>
                </c:pt>
                <c:pt idx="56">
                  <c:v>256.3304</c:v>
                </c:pt>
                <c:pt idx="57">
                  <c:v>257.33175</c:v>
                </c:pt>
                <c:pt idx="58">
                  <c:v>258.33506</c:v>
                </c:pt>
                <c:pt idx="59">
                  <c:v>259.33638999999999</c:v>
                </c:pt>
                <c:pt idx="60">
                  <c:v>260.33967999999999</c:v>
                </c:pt>
                <c:pt idx="61">
                  <c:v>261.33902999999998</c:v>
                </c:pt>
                <c:pt idx="62">
                  <c:v>262.34231999999997</c:v>
                </c:pt>
                <c:pt idx="63">
                  <c:v>263.34564</c:v>
                </c:pt>
                <c:pt idx="64">
                  <c:v>264.34696000000002</c:v>
                </c:pt>
                <c:pt idx="65">
                  <c:v>265.34928000000002</c:v>
                </c:pt>
                <c:pt idx="66">
                  <c:v>266.35259000000002</c:v>
                </c:pt>
                <c:pt idx="67">
                  <c:v>267.35394000000002</c:v>
                </c:pt>
                <c:pt idx="68">
                  <c:v>268.35723000000002</c:v>
                </c:pt>
                <c:pt idx="69">
                  <c:v>269.36054999999999</c:v>
                </c:pt>
                <c:pt idx="70">
                  <c:v>270.36090000000002</c:v>
                </c:pt>
                <c:pt idx="71">
                  <c:v>271.36221999999998</c:v>
                </c:pt>
                <c:pt idx="72">
                  <c:v>272.36451</c:v>
                </c:pt>
                <c:pt idx="73">
                  <c:v>273.36586</c:v>
                </c:pt>
                <c:pt idx="74">
                  <c:v>274.36917</c:v>
                </c:pt>
                <c:pt idx="75">
                  <c:v>275.37146999999999</c:v>
                </c:pt>
                <c:pt idx="76">
                  <c:v>276.37178999999998</c:v>
                </c:pt>
                <c:pt idx="77">
                  <c:v>277.37511000000001</c:v>
                </c:pt>
                <c:pt idx="78">
                  <c:v>278.37844999999999</c:v>
                </c:pt>
                <c:pt idx="79">
                  <c:v>279.37977000000001</c:v>
                </c:pt>
                <c:pt idx="80">
                  <c:v>280.38308999999998</c:v>
                </c:pt>
                <c:pt idx="81">
                  <c:v>281.38641000000001</c:v>
                </c:pt>
                <c:pt idx="82">
                  <c:v>282.38772</c:v>
                </c:pt>
                <c:pt idx="83">
                  <c:v>283.39004999999997</c:v>
                </c:pt>
                <c:pt idx="84">
                  <c:v>284.39236</c:v>
                </c:pt>
                <c:pt idx="85">
                  <c:v>285.39467000000002</c:v>
                </c:pt>
                <c:pt idx="86">
                  <c:v>286.39501000000001</c:v>
                </c:pt>
                <c:pt idx="87">
                  <c:v>287.39832000000001</c:v>
                </c:pt>
                <c:pt idx="88">
                  <c:v>288.40161000000001</c:v>
                </c:pt>
                <c:pt idx="89">
                  <c:v>289.40293000000003</c:v>
                </c:pt>
                <c:pt idx="90">
                  <c:v>290.40627000000001</c:v>
                </c:pt>
                <c:pt idx="91">
                  <c:v>291.40859</c:v>
                </c:pt>
                <c:pt idx="92">
                  <c:v>292.40992</c:v>
                </c:pt>
                <c:pt idx="93">
                  <c:v>293.41223000000002</c:v>
                </c:pt>
                <c:pt idx="94">
                  <c:v>294.41555</c:v>
                </c:pt>
                <c:pt idx="95">
                  <c:v>295.41687000000002</c:v>
                </c:pt>
                <c:pt idx="96">
                  <c:v>296.42018999999999</c:v>
                </c:pt>
                <c:pt idx="97">
                  <c:v>297.42250999999999</c:v>
                </c:pt>
                <c:pt idx="98">
                  <c:v>298.42381999999998</c:v>
                </c:pt>
                <c:pt idx="99">
                  <c:v>299.42714000000001</c:v>
                </c:pt>
                <c:pt idx="100">
                  <c:v>300.43043</c:v>
                </c:pt>
                <c:pt idx="101">
                  <c:v>301.43175000000002</c:v>
                </c:pt>
                <c:pt idx="102">
                  <c:v>302.4341</c:v>
                </c:pt>
                <c:pt idx="103">
                  <c:v>303.43741</c:v>
                </c:pt>
                <c:pt idx="104">
                  <c:v>304.43871999999999</c:v>
                </c:pt>
                <c:pt idx="105">
                  <c:v>305.44004999999999</c:v>
                </c:pt>
                <c:pt idx="106">
                  <c:v>306.44337000000002</c:v>
                </c:pt>
                <c:pt idx="107">
                  <c:v>307.44666000000001</c:v>
                </c:pt>
                <c:pt idx="108">
                  <c:v>308.44797999999997</c:v>
                </c:pt>
                <c:pt idx="109">
                  <c:v>309.4513</c:v>
                </c:pt>
                <c:pt idx="110">
                  <c:v>310.45463000000001</c:v>
                </c:pt>
                <c:pt idx="111">
                  <c:v>311.45494000000002</c:v>
                </c:pt>
                <c:pt idx="112">
                  <c:v>312.45729</c:v>
                </c:pt>
                <c:pt idx="113">
                  <c:v>313.46060999999997</c:v>
                </c:pt>
                <c:pt idx="114">
                  <c:v>314.46193</c:v>
                </c:pt>
                <c:pt idx="115">
                  <c:v>315.46521000000001</c:v>
                </c:pt>
                <c:pt idx="116">
                  <c:v>316.46753000000001</c:v>
                </c:pt>
                <c:pt idx="117">
                  <c:v>317.46787999999998</c:v>
                </c:pt>
                <c:pt idx="118">
                  <c:v>318.47116999999997</c:v>
                </c:pt>
                <c:pt idx="119">
                  <c:v>319.47449999999998</c:v>
                </c:pt>
                <c:pt idx="120">
                  <c:v>320.47582999999997</c:v>
                </c:pt>
                <c:pt idx="121">
                  <c:v>321.47913</c:v>
                </c:pt>
                <c:pt idx="122">
                  <c:v>322.48246999999998</c:v>
                </c:pt>
                <c:pt idx="123">
                  <c:v>323.48379</c:v>
                </c:pt>
                <c:pt idx="124">
                  <c:v>324.48707999999999</c:v>
                </c:pt>
                <c:pt idx="125">
                  <c:v>325.49041</c:v>
                </c:pt>
                <c:pt idx="126">
                  <c:v>326.49074999999999</c:v>
                </c:pt>
                <c:pt idx="127">
                  <c:v>327.49304000000001</c:v>
                </c:pt>
                <c:pt idx="128">
                  <c:v>328.49536999999998</c:v>
                </c:pt>
                <c:pt idx="129">
                  <c:v>329.49570999999997</c:v>
                </c:pt>
                <c:pt idx="130">
                  <c:v>330.49799999999999</c:v>
                </c:pt>
                <c:pt idx="131">
                  <c:v>331.50134000000003</c:v>
                </c:pt>
                <c:pt idx="132">
                  <c:v>332.50463000000002</c:v>
                </c:pt>
                <c:pt idx="133">
                  <c:v>333.50594999999998</c:v>
                </c:pt>
                <c:pt idx="134">
                  <c:v>334.50826999999998</c:v>
                </c:pt>
                <c:pt idx="135">
                  <c:v>335.51159000000001</c:v>
                </c:pt>
                <c:pt idx="136">
                  <c:v>336.51292999999998</c:v>
                </c:pt>
                <c:pt idx="137">
                  <c:v>337.51625000000001</c:v>
                </c:pt>
                <c:pt idx="138">
                  <c:v>338.51954000000001</c:v>
                </c:pt>
                <c:pt idx="139">
                  <c:v>339.52086000000003</c:v>
                </c:pt>
                <c:pt idx="140">
                  <c:v>340.52418</c:v>
                </c:pt>
                <c:pt idx="141">
                  <c:v>341.5265</c:v>
                </c:pt>
                <c:pt idx="142">
                  <c:v>342.52685000000002</c:v>
                </c:pt>
                <c:pt idx="143">
                  <c:v>343.53014000000002</c:v>
                </c:pt>
                <c:pt idx="144">
                  <c:v>344.53345000000002</c:v>
                </c:pt>
                <c:pt idx="145">
                  <c:v>345.53478000000001</c:v>
                </c:pt>
                <c:pt idx="146">
                  <c:v>346.53811000000002</c:v>
                </c:pt>
                <c:pt idx="147">
                  <c:v>347.54144000000002</c:v>
                </c:pt>
                <c:pt idx="148">
                  <c:v>348.54176000000001</c:v>
                </c:pt>
                <c:pt idx="149">
                  <c:v>349.54408000000001</c:v>
                </c:pt>
                <c:pt idx="150">
                  <c:v>350.54737</c:v>
                </c:pt>
                <c:pt idx="151">
                  <c:v>351.54772000000003</c:v>
                </c:pt>
                <c:pt idx="152">
                  <c:v>352.54903999999999</c:v>
                </c:pt>
                <c:pt idx="153">
                  <c:v>353.55135999999999</c:v>
                </c:pt>
                <c:pt idx="154">
                  <c:v>354.55466999999999</c:v>
                </c:pt>
                <c:pt idx="155">
                  <c:v>355.55599999999998</c:v>
                </c:pt>
                <c:pt idx="156">
                  <c:v>356.55930999999998</c:v>
                </c:pt>
                <c:pt idx="157">
                  <c:v>357.56263000000001</c:v>
                </c:pt>
                <c:pt idx="158">
                  <c:v>358.56392</c:v>
                </c:pt>
                <c:pt idx="159">
                  <c:v>359.56727000000001</c:v>
                </c:pt>
                <c:pt idx="160">
                  <c:v>360.56858999999997</c:v>
                </c:pt>
                <c:pt idx="161">
                  <c:v>361.56891000000002</c:v>
                </c:pt>
                <c:pt idx="162">
                  <c:v>362.57123000000001</c:v>
                </c:pt>
                <c:pt idx="163">
                  <c:v>363.57454999999999</c:v>
                </c:pt>
                <c:pt idx="164">
                  <c:v>364.57587000000001</c:v>
                </c:pt>
                <c:pt idx="165">
                  <c:v>365.57718999999997</c:v>
                </c:pt>
                <c:pt idx="166">
                  <c:v>366.57951000000003</c:v>
                </c:pt>
                <c:pt idx="167">
                  <c:v>367.58082999999999</c:v>
                </c:pt>
                <c:pt idx="168">
                  <c:v>368.58314999999999</c:v>
                </c:pt>
                <c:pt idx="169">
                  <c:v>369.58546000000001</c:v>
                </c:pt>
                <c:pt idx="170">
                  <c:v>370.58676000000003</c:v>
                </c:pt>
                <c:pt idx="171">
                  <c:v>371.59010000000001</c:v>
                </c:pt>
                <c:pt idx="172">
                  <c:v>372.59142000000003</c:v>
                </c:pt>
                <c:pt idx="173">
                  <c:v>373.59273000000002</c:v>
                </c:pt>
                <c:pt idx="174">
                  <c:v>374.59404000000001</c:v>
                </c:pt>
                <c:pt idx="175">
                  <c:v>375.59638999999999</c:v>
                </c:pt>
                <c:pt idx="176">
                  <c:v>376.59769999999997</c:v>
                </c:pt>
                <c:pt idx="177">
                  <c:v>377.60003</c:v>
                </c:pt>
                <c:pt idx="178">
                  <c:v>378.60332</c:v>
                </c:pt>
                <c:pt idx="179">
                  <c:v>379.60663</c:v>
                </c:pt>
                <c:pt idx="180">
                  <c:v>380.60798</c:v>
                </c:pt>
                <c:pt idx="181">
                  <c:v>381.6103</c:v>
                </c:pt>
                <c:pt idx="182">
                  <c:v>382.61362000000003</c:v>
                </c:pt>
                <c:pt idx="183">
                  <c:v>383.61493999999999</c:v>
                </c:pt>
                <c:pt idx="184">
                  <c:v>384.61824999999999</c:v>
                </c:pt>
                <c:pt idx="185">
                  <c:v>385.62157000000002</c:v>
                </c:pt>
                <c:pt idx="186">
                  <c:v>386.62286</c:v>
                </c:pt>
                <c:pt idx="187">
                  <c:v>387.62520999999998</c:v>
                </c:pt>
                <c:pt idx="188">
                  <c:v>388.62849999999997</c:v>
                </c:pt>
                <c:pt idx="189">
                  <c:v>389.62984999999998</c:v>
                </c:pt>
                <c:pt idx="190">
                  <c:v>390.63213999999999</c:v>
                </c:pt>
                <c:pt idx="191">
                  <c:v>391.63447000000002</c:v>
                </c:pt>
                <c:pt idx="192">
                  <c:v>392.63578000000001</c:v>
                </c:pt>
                <c:pt idx="193">
                  <c:v>393.63909000000001</c:v>
                </c:pt>
                <c:pt idx="194">
                  <c:v>394.64240999999998</c:v>
                </c:pt>
                <c:pt idx="195">
                  <c:v>395.64272999999997</c:v>
                </c:pt>
                <c:pt idx="196">
                  <c:v>396.64605</c:v>
                </c:pt>
                <c:pt idx="197">
                  <c:v>397.64936999999998</c:v>
                </c:pt>
                <c:pt idx="198">
                  <c:v>398.65071</c:v>
                </c:pt>
                <c:pt idx="199">
                  <c:v>399.65300999999999</c:v>
                </c:pt>
                <c:pt idx="200">
                  <c:v>400.65631999999999</c:v>
                </c:pt>
                <c:pt idx="201">
                  <c:v>401.65868</c:v>
                </c:pt>
                <c:pt idx="202">
                  <c:v>402.65895999999998</c:v>
                </c:pt>
                <c:pt idx="203">
                  <c:v>403.66131000000001</c:v>
                </c:pt>
                <c:pt idx="204">
                  <c:v>404.66462999999999</c:v>
                </c:pt>
                <c:pt idx="205">
                  <c:v>405.66595000000001</c:v>
                </c:pt>
                <c:pt idx="206">
                  <c:v>406.66926000000001</c:v>
                </c:pt>
                <c:pt idx="207">
                  <c:v>407.67257999999998</c:v>
                </c:pt>
                <c:pt idx="208">
                  <c:v>408.67387000000002</c:v>
                </c:pt>
                <c:pt idx="209">
                  <c:v>409.67719</c:v>
                </c:pt>
                <c:pt idx="210">
                  <c:v>410.68051000000003</c:v>
                </c:pt>
                <c:pt idx="211">
                  <c:v>411.68185</c:v>
                </c:pt>
                <c:pt idx="212">
                  <c:v>412.68517000000003</c:v>
                </c:pt>
                <c:pt idx="213">
                  <c:v>413.68848000000003</c:v>
                </c:pt>
                <c:pt idx="214">
                  <c:v>414.68981000000002</c:v>
                </c:pt>
                <c:pt idx="215">
                  <c:v>415.69312000000002</c:v>
                </c:pt>
                <c:pt idx="216">
                  <c:v>416.69542000000001</c:v>
                </c:pt>
                <c:pt idx="217">
                  <c:v>417.69574</c:v>
                </c:pt>
                <c:pt idx="218">
                  <c:v>418.69706000000002</c:v>
                </c:pt>
                <c:pt idx="219">
                  <c:v>419.69938000000002</c:v>
                </c:pt>
                <c:pt idx="220">
                  <c:v>420.69970000000001</c:v>
                </c:pt>
                <c:pt idx="221">
                  <c:v>421.70204000000001</c:v>
                </c:pt>
                <c:pt idx="222">
                  <c:v>422.70535999999998</c:v>
                </c:pt>
                <c:pt idx="223">
                  <c:v>423.70864999999998</c:v>
                </c:pt>
                <c:pt idx="224">
                  <c:v>424.71</c:v>
                </c:pt>
                <c:pt idx="225">
                  <c:v>425.71332000000001</c:v>
                </c:pt>
                <c:pt idx="226">
                  <c:v>426.71661</c:v>
                </c:pt>
                <c:pt idx="227">
                  <c:v>427.71793000000002</c:v>
                </c:pt>
                <c:pt idx="228">
                  <c:v>428.72025000000002</c:v>
                </c:pt>
                <c:pt idx="229">
                  <c:v>429.72357</c:v>
                </c:pt>
                <c:pt idx="230">
                  <c:v>430.72491000000002</c:v>
                </c:pt>
                <c:pt idx="231">
                  <c:v>431.72820000000002</c:v>
                </c:pt>
                <c:pt idx="232">
                  <c:v>432.73151999999999</c:v>
                </c:pt>
                <c:pt idx="233">
                  <c:v>433.73286999999999</c:v>
                </c:pt>
                <c:pt idx="234">
                  <c:v>434.73419000000001</c:v>
                </c:pt>
                <c:pt idx="235">
                  <c:v>435.73647999999997</c:v>
                </c:pt>
                <c:pt idx="236">
                  <c:v>436.73680000000002</c:v>
                </c:pt>
                <c:pt idx="237">
                  <c:v>437.74015000000003</c:v>
                </c:pt>
                <c:pt idx="238">
                  <c:v>438.74247000000003</c:v>
                </c:pt>
                <c:pt idx="239">
                  <c:v>439.74279000000001</c:v>
                </c:pt>
                <c:pt idx="240">
                  <c:v>440.74610999999999</c:v>
                </c:pt>
                <c:pt idx="241">
                  <c:v>441.74943000000002</c:v>
                </c:pt>
                <c:pt idx="242">
                  <c:v>442.75074000000001</c:v>
                </c:pt>
                <c:pt idx="243">
                  <c:v>443.75304</c:v>
                </c:pt>
                <c:pt idx="244">
                  <c:v>444.75438000000003</c:v>
                </c:pt>
                <c:pt idx="245">
                  <c:v>445.75767000000002</c:v>
                </c:pt>
                <c:pt idx="246">
                  <c:v>446.75898999999998</c:v>
                </c:pt>
                <c:pt idx="247">
                  <c:v>447.76231000000001</c:v>
                </c:pt>
                <c:pt idx="248">
                  <c:v>448.76465000000002</c:v>
                </c:pt>
                <c:pt idx="249">
                  <c:v>449.76598000000001</c:v>
                </c:pt>
                <c:pt idx="250">
                  <c:v>450.76927000000001</c:v>
                </c:pt>
              </c:numCache>
            </c:numRef>
          </c:xVal>
          <c:yVal>
            <c:numRef>
              <c:f>'Mfr_39%'!$C$2:$C$574</c:f>
              <c:numCache>
                <c:formatCode>General</c:formatCode>
                <c:ptCount val="573"/>
                <c:pt idx="0">
                  <c:v>5.4899699999999996</c:v>
                </c:pt>
                <c:pt idx="1">
                  <c:v>5.4879499999999997</c:v>
                </c:pt>
                <c:pt idx="2">
                  <c:v>5.4847700000000001</c:v>
                </c:pt>
                <c:pt idx="3">
                  <c:v>5.4819300000000002</c:v>
                </c:pt>
                <c:pt idx="4">
                  <c:v>5.4792500000000004</c:v>
                </c:pt>
                <c:pt idx="5">
                  <c:v>5.4756799999999997</c:v>
                </c:pt>
                <c:pt idx="6">
                  <c:v>5.47288</c:v>
                </c:pt>
                <c:pt idx="7">
                  <c:v>5.4693800000000001</c:v>
                </c:pt>
                <c:pt idx="8">
                  <c:v>5.4673400000000001</c:v>
                </c:pt>
                <c:pt idx="9">
                  <c:v>5.4650499999999997</c:v>
                </c:pt>
                <c:pt idx="10">
                  <c:v>5.4626099999999997</c:v>
                </c:pt>
                <c:pt idx="11">
                  <c:v>5.4602500000000003</c:v>
                </c:pt>
                <c:pt idx="12">
                  <c:v>5.4575300000000002</c:v>
                </c:pt>
                <c:pt idx="13">
                  <c:v>5.4538799999999998</c:v>
                </c:pt>
                <c:pt idx="14">
                  <c:v>5.44998</c:v>
                </c:pt>
                <c:pt idx="15">
                  <c:v>5.4481000000000002</c:v>
                </c:pt>
                <c:pt idx="16">
                  <c:v>5.4455099999999996</c:v>
                </c:pt>
                <c:pt idx="17">
                  <c:v>5.4435900000000004</c:v>
                </c:pt>
                <c:pt idx="18">
                  <c:v>5.4400300000000001</c:v>
                </c:pt>
                <c:pt idx="19">
                  <c:v>5.4378099999999998</c:v>
                </c:pt>
                <c:pt idx="20">
                  <c:v>5.4358899999999997</c:v>
                </c:pt>
                <c:pt idx="21">
                  <c:v>5.4326999999999996</c:v>
                </c:pt>
                <c:pt idx="22">
                  <c:v>5.4306700000000001</c:v>
                </c:pt>
                <c:pt idx="23">
                  <c:v>5.4278300000000002</c:v>
                </c:pt>
                <c:pt idx="24">
                  <c:v>5.4256000000000002</c:v>
                </c:pt>
                <c:pt idx="25">
                  <c:v>5.4223499999999998</c:v>
                </c:pt>
                <c:pt idx="26">
                  <c:v>5.4188000000000001</c:v>
                </c:pt>
                <c:pt idx="27">
                  <c:v>5.4154999999999998</c:v>
                </c:pt>
                <c:pt idx="28">
                  <c:v>5.4123900000000003</c:v>
                </c:pt>
                <c:pt idx="29">
                  <c:v>5.40998</c:v>
                </c:pt>
                <c:pt idx="30">
                  <c:v>5.4070200000000002</c:v>
                </c:pt>
                <c:pt idx="31">
                  <c:v>5.4035599999999997</c:v>
                </c:pt>
                <c:pt idx="32">
                  <c:v>5.40062</c:v>
                </c:pt>
                <c:pt idx="33">
                  <c:v>5.3974399999999996</c:v>
                </c:pt>
                <c:pt idx="34">
                  <c:v>5.3944099999999997</c:v>
                </c:pt>
                <c:pt idx="35">
                  <c:v>5.3926299999999996</c:v>
                </c:pt>
                <c:pt idx="36">
                  <c:v>5.3898799999999998</c:v>
                </c:pt>
                <c:pt idx="37">
                  <c:v>5.3878500000000003</c:v>
                </c:pt>
                <c:pt idx="38">
                  <c:v>5.3856200000000003</c:v>
                </c:pt>
                <c:pt idx="39">
                  <c:v>5.3830400000000003</c:v>
                </c:pt>
                <c:pt idx="40">
                  <c:v>5.3799299999999999</c:v>
                </c:pt>
                <c:pt idx="41">
                  <c:v>5.3783300000000001</c:v>
                </c:pt>
                <c:pt idx="42">
                  <c:v>5.3764700000000003</c:v>
                </c:pt>
                <c:pt idx="43">
                  <c:v>5.37425</c:v>
                </c:pt>
                <c:pt idx="44">
                  <c:v>5.37094</c:v>
                </c:pt>
                <c:pt idx="45">
                  <c:v>5.3684900000000004</c:v>
                </c:pt>
                <c:pt idx="46">
                  <c:v>5.3663600000000002</c:v>
                </c:pt>
                <c:pt idx="47">
                  <c:v>5.3638000000000003</c:v>
                </c:pt>
                <c:pt idx="48">
                  <c:v>5.3618899999999998</c:v>
                </c:pt>
                <c:pt idx="49">
                  <c:v>5.3581300000000001</c:v>
                </c:pt>
                <c:pt idx="50">
                  <c:v>5.35487</c:v>
                </c:pt>
                <c:pt idx="51">
                  <c:v>5.3521900000000002</c:v>
                </c:pt>
                <c:pt idx="52">
                  <c:v>5.3490099999999998</c:v>
                </c:pt>
                <c:pt idx="53">
                  <c:v>5.3476699999999999</c:v>
                </c:pt>
                <c:pt idx="54">
                  <c:v>5.3432399999999998</c:v>
                </c:pt>
                <c:pt idx="55">
                  <c:v>5.3416199999999998</c:v>
                </c:pt>
                <c:pt idx="56">
                  <c:v>5.3393100000000002</c:v>
                </c:pt>
                <c:pt idx="57">
                  <c:v>5.3371500000000003</c:v>
                </c:pt>
                <c:pt idx="58">
                  <c:v>5.3333000000000004</c:v>
                </c:pt>
                <c:pt idx="59">
                  <c:v>5.3312099999999996</c:v>
                </c:pt>
                <c:pt idx="60">
                  <c:v>5.3280000000000003</c:v>
                </c:pt>
                <c:pt idx="61">
                  <c:v>5.3265599999999997</c:v>
                </c:pt>
                <c:pt idx="62">
                  <c:v>5.3238700000000003</c:v>
                </c:pt>
                <c:pt idx="63">
                  <c:v>5.32273</c:v>
                </c:pt>
                <c:pt idx="64">
                  <c:v>5.3204399999999996</c:v>
                </c:pt>
                <c:pt idx="65">
                  <c:v>5.3188500000000003</c:v>
                </c:pt>
                <c:pt idx="66">
                  <c:v>5.3156100000000004</c:v>
                </c:pt>
                <c:pt idx="67">
                  <c:v>5.3131399999999998</c:v>
                </c:pt>
                <c:pt idx="68">
                  <c:v>5.3113599999999996</c:v>
                </c:pt>
                <c:pt idx="69">
                  <c:v>5.3094299999999999</c:v>
                </c:pt>
                <c:pt idx="70">
                  <c:v>5.3067599999999997</c:v>
                </c:pt>
                <c:pt idx="71">
                  <c:v>5.3043699999999996</c:v>
                </c:pt>
                <c:pt idx="72">
                  <c:v>5.3018299999999998</c:v>
                </c:pt>
                <c:pt idx="73">
                  <c:v>5.2995299999999999</c:v>
                </c:pt>
                <c:pt idx="74">
                  <c:v>5.2979099999999999</c:v>
                </c:pt>
                <c:pt idx="75">
                  <c:v>5.2950900000000001</c:v>
                </c:pt>
                <c:pt idx="76">
                  <c:v>5.29284</c:v>
                </c:pt>
                <c:pt idx="77">
                  <c:v>5.2908600000000003</c:v>
                </c:pt>
                <c:pt idx="78">
                  <c:v>5.2875199999999998</c:v>
                </c:pt>
                <c:pt idx="79">
                  <c:v>5.2839299999999998</c:v>
                </c:pt>
                <c:pt idx="80">
                  <c:v>5.2824900000000001</c:v>
                </c:pt>
                <c:pt idx="81">
                  <c:v>5.2808900000000003</c:v>
                </c:pt>
                <c:pt idx="82">
                  <c:v>5.2778700000000001</c:v>
                </c:pt>
                <c:pt idx="83">
                  <c:v>5.2758200000000004</c:v>
                </c:pt>
                <c:pt idx="84">
                  <c:v>5.27311</c:v>
                </c:pt>
                <c:pt idx="85">
                  <c:v>5.2705599999999997</c:v>
                </c:pt>
                <c:pt idx="86">
                  <c:v>5.2679799999999997</c:v>
                </c:pt>
                <c:pt idx="87">
                  <c:v>5.2664299999999997</c:v>
                </c:pt>
                <c:pt idx="88">
                  <c:v>5.2655900000000004</c:v>
                </c:pt>
                <c:pt idx="89">
                  <c:v>5.2628899999999996</c:v>
                </c:pt>
                <c:pt idx="90">
                  <c:v>5.2600600000000002</c:v>
                </c:pt>
                <c:pt idx="91">
                  <c:v>5.2591099999999997</c:v>
                </c:pt>
                <c:pt idx="92">
                  <c:v>5.2581800000000003</c:v>
                </c:pt>
                <c:pt idx="93">
                  <c:v>5.2560700000000002</c:v>
                </c:pt>
                <c:pt idx="94">
                  <c:v>5.2529199999999996</c:v>
                </c:pt>
                <c:pt idx="95">
                  <c:v>5.2516100000000003</c:v>
                </c:pt>
                <c:pt idx="96">
                  <c:v>5.2497999999999996</c:v>
                </c:pt>
                <c:pt idx="97">
                  <c:v>5.24735</c:v>
                </c:pt>
                <c:pt idx="98">
                  <c:v>5.2457799999999999</c:v>
                </c:pt>
                <c:pt idx="99">
                  <c:v>5.2439499999999999</c:v>
                </c:pt>
                <c:pt idx="100">
                  <c:v>5.2420400000000003</c:v>
                </c:pt>
                <c:pt idx="101">
                  <c:v>5.2399500000000003</c:v>
                </c:pt>
                <c:pt idx="102">
                  <c:v>5.2371499999999997</c:v>
                </c:pt>
                <c:pt idx="103">
                  <c:v>5.2347799999999998</c:v>
                </c:pt>
                <c:pt idx="104">
                  <c:v>5.2331300000000001</c:v>
                </c:pt>
                <c:pt idx="105">
                  <c:v>5.2295699999999998</c:v>
                </c:pt>
                <c:pt idx="106">
                  <c:v>5.2284499999999996</c:v>
                </c:pt>
                <c:pt idx="107">
                  <c:v>5.2261499999999996</c:v>
                </c:pt>
                <c:pt idx="108">
                  <c:v>5.2241099999999996</c:v>
                </c:pt>
                <c:pt idx="109">
                  <c:v>5.2223300000000004</c:v>
                </c:pt>
                <c:pt idx="110">
                  <c:v>5.2204100000000002</c:v>
                </c:pt>
                <c:pt idx="111">
                  <c:v>5.2180200000000001</c:v>
                </c:pt>
                <c:pt idx="112">
                  <c:v>5.2162300000000004</c:v>
                </c:pt>
                <c:pt idx="113">
                  <c:v>5.2150299999999996</c:v>
                </c:pt>
                <c:pt idx="114">
                  <c:v>5.2129300000000001</c:v>
                </c:pt>
                <c:pt idx="115">
                  <c:v>5.2110000000000003</c:v>
                </c:pt>
                <c:pt idx="116">
                  <c:v>5.2089800000000004</c:v>
                </c:pt>
                <c:pt idx="117">
                  <c:v>5.2083000000000004</c:v>
                </c:pt>
                <c:pt idx="118">
                  <c:v>5.2054499999999999</c:v>
                </c:pt>
                <c:pt idx="119">
                  <c:v>5.2025800000000002</c:v>
                </c:pt>
                <c:pt idx="120">
                  <c:v>5.2002600000000001</c:v>
                </c:pt>
                <c:pt idx="121">
                  <c:v>5.1984000000000004</c:v>
                </c:pt>
                <c:pt idx="122">
                  <c:v>5.1964899999999998</c:v>
                </c:pt>
                <c:pt idx="123">
                  <c:v>5.19529</c:v>
                </c:pt>
                <c:pt idx="124">
                  <c:v>5.1932099999999997</c:v>
                </c:pt>
                <c:pt idx="125">
                  <c:v>5.19123</c:v>
                </c:pt>
                <c:pt idx="126">
                  <c:v>5.1903100000000002</c:v>
                </c:pt>
                <c:pt idx="127">
                  <c:v>5.1882700000000002</c:v>
                </c:pt>
                <c:pt idx="128">
                  <c:v>5.1870000000000003</c:v>
                </c:pt>
                <c:pt idx="129">
                  <c:v>5.1854500000000003</c:v>
                </c:pt>
                <c:pt idx="130">
                  <c:v>5.1829700000000001</c:v>
                </c:pt>
                <c:pt idx="131">
                  <c:v>5.1814900000000002</c:v>
                </c:pt>
                <c:pt idx="132">
                  <c:v>5.1798400000000004</c:v>
                </c:pt>
                <c:pt idx="133">
                  <c:v>5.1791099999999997</c:v>
                </c:pt>
                <c:pt idx="134">
                  <c:v>5.1772600000000004</c:v>
                </c:pt>
                <c:pt idx="135">
                  <c:v>5.1763300000000001</c:v>
                </c:pt>
                <c:pt idx="136">
                  <c:v>5.17523</c:v>
                </c:pt>
                <c:pt idx="137">
                  <c:v>5.1724899999999998</c:v>
                </c:pt>
                <c:pt idx="138">
                  <c:v>5.1707999999999998</c:v>
                </c:pt>
                <c:pt idx="139">
                  <c:v>5.16981</c:v>
                </c:pt>
                <c:pt idx="140">
                  <c:v>5.1683599999999998</c:v>
                </c:pt>
                <c:pt idx="141">
                  <c:v>5.1663800000000002</c:v>
                </c:pt>
                <c:pt idx="142">
                  <c:v>5.1658799999999996</c:v>
                </c:pt>
                <c:pt idx="143">
                  <c:v>5.1640600000000001</c:v>
                </c:pt>
                <c:pt idx="144">
                  <c:v>5.1629300000000002</c:v>
                </c:pt>
                <c:pt idx="145">
                  <c:v>5.1612600000000004</c:v>
                </c:pt>
                <c:pt idx="146">
                  <c:v>5.1590499999999997</c:v>
                </c:pt>
                <c:pt idx="147">
                  <c:v>5.1583600000000001</c:v>
                </c:pt>
                <c:pt idx="148">
                  <c:v>5.1573799999999999</c:v>
                </c:pt>
                <c:pt idx="149">
                  <c:v>5.1557599999999999</c:v>
                </c:pt>
                <c:pt idx="150">
                  <c:v>5.1546000000000003</c:v>
                </c:pt>
                <c:pt idx="151">
                  <c:v>5.15266</c:v>
                </c:pt>
                <c:pt idx="152">
                  <c:v>5.1514800000000003</c:v>
                </c:pt>
                <c:pt idx="153">
                  <c:v>5.1500599999999999</c:v>
                </c:pt>
                <c:pt idx="154">
                  <c:v>5.1487800000000004</c:v>
                </c:pt>
                <c:pt idx="155">
                  <c:v>5.1474599999999997</c:v>
                </c:pt>
                <c:pt idx="156">
                  <c:v>5.1460299999999997</c:v>
                </c:pt>
                <c:pt idx="157">
                  <c:v>5.1443599999999998</c:v>
                </c:pt>
                <c:pt idx="158">
                  <c:v>5.1433999999999997</c:v>
                </c:pt>
                <c:pt idx="159">
                  <c:v>5.1416199999999996</c:v>
                </c:pt>
                <c:pt idx="160">
                  <c:v>5.1410799999999997</c:v>
                </c:pt>
                <c:pt idx="161">
                  <c:v>5.1397300000000001</c:v>
                </c:pt>
                <c:pt idx="162">
                  <c:v>5.1395</c:v>
                </c:pt>
                <c:pt idx="163">
                  <c:v>5.1388499999999997</c:v>
                </c:pt>
                <c:pt idx="164">
                  <c:v>5.1379799999999998</c:v>
                </c:pt>
                <c:pt idx="165">
                  <c:v>5.1360799999999998</c:v>
                </c:pt>
                <c:pt idx="166">
                  <c:v>5.13415</c:v>
                </c:pt>
                <c:pt idx="167">
                  <c:v>5.1331899999999999</c:v>
                </c:pt>
                <c:pt idx="168">
                  <c:v>5.1325399999999997</c:v>
                </c:pt>
                <c:pt idx="169">
                  <c:v>5.1310099999999998</c:v>
                </c:pt>
                <c:pt idx="170">
                  <c:v>5.1296999999999997</c:v>
                </c:pt>
                <c:pt idx="171">
                  <c:v>5.1273600000000004</c:v>
                </c:pt>
                <c:pt idx="172">
                  <c:v>5.1260899999999996</c:v>
                </c:pt>
                <c:pt idx="173">
                  <c:v>5.1261299999999999</c:v>
                </c:pt>
                <c:pt idx="174">
                  <c:v>5.1249500000000001</c:v>
                </c:pt>
                <c:pt idx="175">
                  <c:v>5.1237300000000001</c:v>
                </c:pt>
                <c:pt idx="176">
                  <c:v>5.1229300000000002</c:v>
                </c:pt>
                <c:pt idx="177">
                  <c:v>5.1210500000000003</c:v>
                </c:pt>
                <c:pt idx="178">
                  <c:v>5.1200099999999997</c:v>
                </c:pt>
                <c:pt idx="179">
                  <c:v>5.1196099999999998</c:v>
                </c:pt>
                <c:pt idx="180">
                  <c:v>5.1180300000000001</c:v>
                </c:pt>
                <c:pt idx="181">
                  <c:v>5.1164699999999996</c:v>
                </c:pt>
                <c:pt idx="182">
                  <c:v>5.1152199999999999</c:v>
                </c:pt>
                <c:pt idx="183">
                  <c:v>5.1150599999999997</c:v>
                </c:pt>
                <c:pt idx="184">
                  <c:v>5.1143599999999996</c:v>
                </c:pt>
                <c:pt idx="185">
                  <c:v>5.1125800000000003</c:v>
                </c:pt>
                <c:pt idx="186">
                  <c:v>5.1110499999999996</c:v>
                </c:pt>
                <c:pt idx="187">
                  <c:v>5.1106999999999996</c:v>
                </c:pt>
                <c:pt idx="188">
                  <c:v>5.1106199999999999</c:v>
                </c:pt>
                <c:pt idx="189">
                  <c:v>5.10928</c:v>
                </c:pt>
                <c:pt idx="190">
                  <c:v>5.1081700000000003</c:v>
                </c:pt>
                <c:pt idx="191">
                  <c:v>5.10677</c:v>
                </c:pt>
                <c:pt idx="192">
                  <c:v>5.1059999999999999</c:v>
                </c:pt>
                <c:pt idx="193">
                  <c:v>5.1055900000000003</c:v>
                </c:pt>
                <c:pt idx="194">
                  <c:v>5.1043900000000004</c:v>
                </c:pt>
                <c:pt idx="195">
                  <c:v>5.1029400000000003</c:v>
                </c:pt>
                <c:pt idx="196">
                  <c:v>5.1027800000000001</c:v>
                </c:pt>
                <c:pt idx="197">
                  <c:v>5.1018100000000004</c:v>
                </c:pt>
                <c:pt idx="198">
                  <c:v>5.1007999999999996</c:v>
                </c:pt>
                <c:pt idx="199">
                  <c:v>5.0997599999999998</c:v>
                </c:pt>
                <c:pt idx="200">
                  <c:v>5.09938</c:v>
                </c:pt>
                <c:pt idx="201">
                  <c:v>5.0989000000000004</c:v>
                </c:pt>
                <c:pt idx="202">
                  <c:v>5.0981500000000004</c:v>
                </c:pt>
                <c:pt idx="203">
                  <c:v>5.09612</c:v>
                </c:pt>
                <c:pt idx="204">
                  <c:v>5.0952999999999999</c:v>
                </c:pt>
                <c:pt idx="205">
                  <c:v>5.0941099999999997</c:v>
                </c:pt>
                <c:pt idx="206">
                  <c:v>5.0938499999999998</c:v>
                </c:pt>
                <c:pt idx="207">
                  <c:v>5.0933599999999997</c:v>
                </c:pt>
                <c:pt idx="208">
                  <c:v>5.0931499999999996</c:v>
                </c:pt>
                <c:pt idx="209">
                  <c:v>5.0913700000000004</c:v>
                </c:pt>
                <c:pt idx="210">
                  <c:v>5.09063</c:v>
                </c:pt>
                <c:pt idx="211">
                  <c:v>5.0908100000000003</c:v>
                </c:pt>
                <c:pt idx="212">
                  <c:v>5.08941</c:v>
                </c:pt>
                <c:pt idx="213">
                  <c:v>5.0885499999999997</c:v>
                </c:pt>
                <c:pt idx="214">
                  <c:v>5.0874499999999996</c:v>
                </c:pt>
                <c:pt idx="215">
                  <c:v>5.08744</c:v>
                </c:pt>
                <c:pt idx="216">
                  <c:v>5.0863800000000001</c:v>
                </c:pt>
                <c:pt idx="217">
                  <c:v>5.0854999999999997</c:v>
                </c:pt>
                <c:pt idx="218">
                  <c:v>5.0842400000000003</c:v>
                </c:pt>
                <c:pt idx="219">
                  <c:v>5.0847300000000004</c:v>
                </c:pt>
                <c:pt idx="220">
                  <c:v>5.0836499999999996</c:v>
                </c:pt>
                <c:pt idx="221">
                  <c:v>5.0827999999999998</c:v>
                </c:pt>
                <c:pt idx="222">
                  <c:v>5.0817800000000002</c:v>
                </c:pt>
                <c:pt idx="223">
                  <c:v>5.0811500000000001</c:v>
                </c:pt>
                <c:pt idx="224">
                  <c:v>5.0818099999999999</c:v>
                </c:pt>
                <c:pt idx="225">
                  <c:v>5.0808299999999997</c:v>
                </c:pt>
                <c:pt idx="226">
                  <c:v>5.0793400000000002</c:v>
                </c:pt>
                <c:pt idx="227">
                  <c:v>5.0793699999999999</c:v>
                </c:pt>
                <c:pt idx="228">
                  <c:v>5.0781299999999998</c:v>
                </c:pt>
                <c:pt idx="229">
                  <c:v>5.0778100000000004</c:v>
                </c:pt>
                <c:pt idx="230">
                  <c:v>5.0768700000000004</c:v>
                </c:pt>
                <c:pt idx="231">
                  <c:v>5.0769099999999998</c:v>
                </c:pt>
                <c:pt idx="232">
                  <c:v>5.0774400000000002</c:v>
                </c:pt>
                <c:pt idx="233">
                  <c:v>5.0763600000000002</c:v>
                </c:pt>
                <c:pt idx="234">
                  <c:v>5.0756300000000003</c:v>
                </c:pt>
                <c:pt idx="235">
                  <c:v>5.0751600000000003</c:v>
                </c:pt>
                <c:pt idx="236">
                  <c:v>5.07484</c:v>
                </c:pt>
                <c:pt idx="237">
                  <c:v>5.07369</c:v>
                </c:pt>
                <c:pt idx="238">
                  <c:v>5.0735799999999998</c:v>
                </c:pt>
                <c:pt idx="239">
                  <c:v>5.0725899999999999</c:v>
                </c:pt>
                <c:pt idx="240">
                  <c:v>5.0729300000000004</c:v>
                </c:pt>
                <c:pt idx="241">
                  <c:v>5.0730399999999998</c:v>
                </c:pt>
                <c:pt idx="242">
                  <c:v>5.0729699999999998</c:v>
                </c:pt>
                <c:pt idx="243">
                  <c:v>5.0734000000000004</c:v>
                </c:pt>
                <c:pt idx="244">
                  <c:v>5.0735400000000004</c:v>
                </c:pt>
                <c:pt idx="245">
                  <c:v>5.0719900000000004</c:v>
                </c:pt>
                <c:pt idx="246">
                  <c:v>5.07165</c:v>
                </c:pt>
                <c:pt idx="247">
                  <c:v>5.07151</c:v>
                </c:pt>
                <c:pt idx="248">
                  <c:v>5.0704000000000002</c:v>
                </c:pt>
                <c:pt idx="249">
                  <c:v>5.0705900000000002</c:v>
                </c:pt>
                <c:pt idx="250">
                  <c:v>5.0709299999999997</c:v>
                </c:pt>
                <c:pt idx="251">
                  <c:v>5.2237521513944216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'Mfr_39%'!$D$1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'Mfr_39%'!$A$2:$A$574</c:f>
              <c:numCache>
                <c:formatCode>General</c:formatCode>
                <c:ptCount val="573"/>
                <c:pt idx="0">
                  <c:v>200.19959</c:v>
                </c:pt>
                <c:pt idx="1">
                  <c:v>201.20089999999999</c:v>
                </c:pt>
                <c:pt idx="2">
                  <c:v>202.20421999999999</c:v>
                </c:pt>
                <c:pt idx="3">
                  <c:v>203.20753999999999</c:v>
                </c:pt>
                <c:pt idx="4">
                  <c:v>204.20883000000001</c:v>
                </c:pt>
                <c:pt idx="5">
                  <c:v>205.21217999999999</c:v>
                </c:pt>
                <c:pt idx="6">
                  <c:v>206.21548999999999</c:v>
                </c:pt>
                <c:pt idx="7">
                  <c:v>207.21678</c:v>
                </c:pt>
                <c:pt idx="8">
                  <c:v>208.22012000000001</c:v>
                </c:pt>
                <c:pt idx="9">
                  <c:v>209.22245000000001</c:v>
                </c:pt>
                <c:pt idx="10">
                  <c:v>210.22377</c:v>
                </c:pt>
                <c:pt idx="11">
                  <c:v>211.22705999999999</c:v>
                </c:pt>
                <c:pt idx="12">
                  <c:v>212.2304</c:v>
                </c:pt>
                <c:pt idx="13">
                  <c:v>213.23072999999999</c:v>
                </c:pt>
                <c:pt idx="14">
                  <c:v>214.23403999999999</c:v>
                </c:pt>
                <c:pt idx="15">
                  <c:v>215.23736</c:v>
                </c:pt>
                <c:pt idx="16">
                  <c:v>216.24066999999999</c:v>
                </c:pt>
                <c:pt idx="17">
                  <c:v>217.24198999999999</c:v>
                </c:pt>
                <c:pt idx="18">
                  <c:v>218.24528000000001</c:v>
                </c:pt>
                <c:pt idx="19">
                  <c:v>219.24663000000001</c:v>
                </c:pt>
                <c:pt idx="20">
                  <c:v>220.24795</c:v>
                </c:pt>
                <c:pt idx="21">
                  <c:v>221.25027</c:v>
                </c:pt>
                <c:pt idx="22">
                  <c:v>222.25355999999999</c:v>
                </c:pt>
                <c:pt idx="23">
                  <c:v>223.25489999999999</c:v>
                </c:pt>
                <c:pt idx="24">
                  <c:v>224.25622999999999</c:v>
                </c:pt>
                <c:pt idx="25">
                  <c:v>225.25952000000001</c:v>
                </c:pt>
                <c:pt idx="26">
                  <c:v>226.26084</c:v>
                </c:pt>
                <c:pt idx="27">
                  <c:v>227.26416</c:v>
                </c:pt>
                <c:pt idx="28">
                  <c:v>228.26747</c:v>
                </c:pt>
                <c:pt idx="29">
                  <c:v>229.26882000000001</c:v>
                </c:pt>
                <c:pt idx="30">
                  <c:v>230.27214000000001</c:v>
                </c:pt>
                <c:pt idx="31">
                  <c:v>231.27446</c:v>
                </c:pt>
                <c:pt idx="32">
                  <c:v>232.27578</c:v>
                </c:pt>
                <c:pt idx="33">
                  <c:v>233.27808999999999</c:v>
                </c:pt>
                <c:pt idx="34">
                  <c:v>234.28039000000001</c:v>
                </c:pt>
                <c:pt idx="35">
                  <c:v>235.28171</c:v>
                </c:pt>
                <c:pt idx="36">
                  <c:v>236.28403</c:v>
                </c:pt>
                <c:pt idx="37">
                  <c:v>237.28734</c:v>
                </c:pt>
                <c:pt idx="38">
                  <c:v>238.29066</c:v>
                </c:pt>
                <c:pt idx="39">
                  <c:v>239.292</c:v>
                </c:pt>
                <c:pt idx="40">
                  <c:v>240.29429999999999</c:v>
                </c:pt>
                <c:pt idx="41">
                  <c:v>241.29664</c:v>
                </c:pt>
                <c:pt idx="42">
                  <c:v>242.29694000000001</c:v>
                </c:pt>
                <c:pt idx="43">
                  <c:v>243.30026000000001</c:v>
                </c:pt>
                <c:pt idx="44">
                  <c:v>244.30258000000001</c:v>
                </c:pt>
                <c:pt idx="45">
                  <c:v>245.30289999999999</c:v>
                </c:pt>
                <c:pt idx="46">
                  <c:v>246.30624</c:v>
                </c:pt>
                <c:pt idx="47">
                  <c:v>247.30955</c:v>
                </c:pt>
                <c:pt idx="48">
                  <c:v>248.31088</c:v>
                </c:pt>
                <c:pt idx="49">
                  <c:v>249.31416999999999</c:v>
                </c:pt>
                <c:pt idx="50">
                  <c:v>250.31648999999999</c:v>
                </c:pt>
                <c:pt idx="51">
                  <c:v>251.31783999999999</c:v>
                </c:pt>
                <c:pt idx="52">
                  <c:v>252.32113000000001</c:v>
                </c:pt>
                <c:pt idx="53">
                  <c:v>253.32444000000001</c:v>
                </c:pt>
                <c:pt idx="54">
                  <c:v>254.32577000000001</c:v>
                </c:pt>
                <c:pt idx="55">
                  <c:v>255.32709</c:v>
                </c:pt>
                <c:pt idx="56">
                  <c:v>256.3304</c:v>
                </c:pt>
                <c:pt idx="57">
                  <c:v>257.33175</c:v>
                </c:pt>
                <c:pt idx="58">
                  <c:v>258.33506</c:v>
                </c:pt>
                <c:pt idx="59">
                  <c:v>259.33638999999999</c:v>
                </c:pt>
                <c:pt idx="60">
                  <c:v>260.33967999999999</c:v>
                </c:pt>
                <c:pt idx="61">
                  <c:v>261.33902999999998</c:v>
                </c:pt>
                <c:pt idx="62">
                  <c:v>262.34231999999997</c:v>
                </c:pt>
                <c:pt idx="63">
                  <c:v>263.34564</c:v>
                </c:pt>
                <c:pt idx="64">
                  <c:v>264.34696000000002</c:v>
                </c:pt>
                <c:pt idx="65">
                  <c:v>265.34928000000002</c:v>
                </c:pt>
                <c:pt idx="66">
                  <c:v>266.35259000000002</c:v>
                </c:pt>
                <c:pt idx="67">
                  <c:v>267.35394000000002</c:v>
                </c:pt>
                <c:pt idx="68">
                  <c:v>268.35723000000002</c:v>
                </c:pt>
                <c:pt idx="69">
                  <c:v>269.36054999999999</c:v>
                </c:pt>
                <c:pt idx="70">
                  <c:v>270.36090000000002</c:v>
                </c:pt>
                <c:pt idx="71">
                  <c:v>271.36221999999998</c:v>
                </c:pt>
                <c:pt idx="72">
                  <c:v>272.36451</c:v>
                </c:pt>
                <c:pt idx="73">
                  <c:v>273.36586</c:v>
                </c:pt>
                <c:pt idx="74">
                  <c:v>274.36917</c:v>
                </c:pt>
                <c:pt idx="75">
                  <c:v>275.37146999999999</c:v>
                </c:pt>
                <c:pt idx="76">
                  <c:v>276.37178999999998</c:v>
                </c:pt>
                <c:pt idx="77">
                  <c:v>277.37511000000001</c:v>
                </c:pt>
                <c:pt idx="78">
                  <c:v>278.37844999999999</c:v>
                </c:pt>
                <c:pt idx="79">
                  <c:v>279.37977000000001</c:v>
                </c:pt>
                <c:pt idx="80">
                  <c:v>280.38308999999998</c:v>
                </c:pt>
                <c:pt idx="81">
                  <c:v>281.38641000000001</c:v>
                </c:pt>
                <c:pt idx="82">
                  <c:v>282.38772</c:v>
                </c:pt>
                <c:pt idx="83">
                  <c:v>283.39004999999997</c:v>
                </c:pt>
                <c:pt idx="84">
                  <c:v>284.39236</c:v>
                </c:pt>
                <c:pt idx="85">
                  <c:v>285.39467000000002</c:v>
                </c:pt>
                <c:pt idx="86">
                  <c:v>286.39501000000001</c:v>
                </c:pt>
                <c:pt idx="87">
                  <c:v>287.39832000000001</c:v>
                </c:pt>
                <c:pt idx="88">
                  <c:v>288.40161000000001</c:v>
                </c:pt>
                <c:pt idx="89">
                  <c:v>289.40293000000003</c:v>
                </c:pt>
                <c:pt idx="90">
                  <c:v>290.40627000000001</c:v>
                </c:pt>
                <c:pt idx="91">
                  <c:v>291.40859</c:v>
                </c:pt>
                <c:pt idx="92">
                  <c:v>292.40992</c:v>
                </c:pt>
                <c:pt idx="93">
                  <c:v>293.41223000000002</c:v>
                </c:pt>
                <c:pt idx="94">
                  <c:v>294.41555</c:v>
                </c:pt>
                <c:pt idx="95">
                  <c:v>295.41687000000002</c:v>
                </c:pt>
                <c:pt idx="96">
                  <c:v>296.42018999999999</c:v>
                </c:pt>
                <c:pt idx="97">
                  <c:v>297.42250999999999</c:v>
                </c:pt>
                <c:pt idx="98">
                  <c:v>298.42381999999998</c:v>
                </c:pt>
                <c:pt idx="99">
                  <c:v>299.42714000000001</c:v>
                </c:pt>
                <c:pt idx="100">
                  <c:v>300.43043</c:v>
                </c:pt>
                <c:pt idx="101">
                  <c:v>301.43175000000002</c:v>
                </c:pt>
                <c:pt idx="102">
                  <c:v>302.4341</c:v>
                </c:pt>
                <c:pt idx="103">
                  <c:v>303.43741</c:v>
                </c:pt>
                <c:pt idx="104">
                  <c:v>304.43871999999999</c:v>
                </c:pt>
                <c:pt idx="105">
                  <c:v>305.44004999999999</c:v>
                </c:pt>
                <c:pt idx="106">
                  <c:v>306.44337000000002</c:v>
                </c:pt>
                <c:pt idx="107">
                  <c:v>307.44666000000001</c:v>
                </c:pt>
                <c:pt idx="108">
                  <c:v>308.44797999999997</c:v>
                </c:pt>
                <c:pt idx="109">
                  <c:v>309.4513</c:v>
                </c:pt>
                <c:pt idx="110">
                  <c:v>310.45463000000001</c:v>
                </c:pt>
                <c:pt idx="111">
                  <c:v>311.45494000000002</c:v>
                </c:pt>
                <c:pt idx="112">
                  <c:v>312.45729</c:v>
                </c:pt>
                <c:pt idx="113">
                  <c:v>313.46060999999997</c:v>
                </c:pt>
                <c:pt idx="114">
                  <c:v>314.46193</c:v>
                </c:pt>
                <c:pt idx="115">
                  <c:v>315.46521000000001</c:v>
                </c:pt>
                <c:pt idx="116">
                  <c:v>316.46753000000001</c:v>
                </c:pt>
                <c:pt idx="117">
                  <c:v>317.46787999999998</c:v>
                </c:pt>
                <c:pt idx="118">
                  <c:v>318.47116999999997</c:v>
                </c:pt>
                <c:pt idx="119">
                  <c:v>319.47449999999998</c:v>
                </c:pt>
                <c:pt idx="120">
                  <c:v>320.47582999999997</c:v>
                </c:pt>
                <c:pt idx="121">
                  <c:v>321.47913</c:v>
                </c:pt>
                <c:pt idx="122">
                  <c:v>322.48246999999998</c:v>
                </c:pt>
                <c:pt idx="123">
                  <c:v>323.48379</c:v>
                </c:pt>
                <c:pt idx="124">
                  <c:v>324.48707999999999</c:v>
                </c:pt>
                <c:pt idx="125">
                  <c:v>325.49041</c:v>
                </c:pt>
                <c:pt idx="126">
                  <c:v>326.49074999999999</c:v>
                </c:pt>
                <c:pt idx="127">
                  <c:v>327.49304000000001</c:v>
                </c:pt>
                <c:pt idx="128">
                  <c:v>328.49536999999998</c:v>
                </c:pt>
                <c:pt idx="129">
                  <c:v>329.49570999999997</c:v>
                </c:pt>
                <c:pt idx="130">
                  <c:v>330.49799999999999</c:v>
                </c:pt>
                <c:pt idx="131">
                  <c:v>331.50134000000003</c:v>
                </c:pt>
                <c:pt idx="132">
                  <c:v>332.50463000000002</c:v>
                </c:pt>
                <c:pt idx="133">
                  <c:v>333.50594999999998</c:v>
                </c:pt>
                <c:pt idx="134">
                  <c:v>334.50826999999998</c:v>
                </c:pt>
                <c:pt idx="135">
                  <c:v>335.51159000000001</c:v>
                </c:pt>
                <c:pt idx="136">
                  <c:v>336.51292999999998</c:v>
                </c:pt>
                <c:pt idx="137">
                  <c:v>337.51625000000001</c:v>
                </c:pt>
                <c:pt idx="138">
                  <c:v>338.51954000000001</c:v>
                </c:pt>
                <c:pt idx="139">
                  <c:v>339.52086000000003</c:v>
                </c:pt>
                <c:pt idx="140">
                  <c:v>340.52418</c:v>
                </c:pt>
                <c:pt idx="141">
                  <c:v>341.5265</c:v>
                </c:pt>
                <c:pt idx="142">
                  <c:v>342.52685000000002</c:v>
                </c:pt>
                <c:pt idx="143">
                  <c:v>343.53014000000002</c:v>
                </c:pt>
                <c:pt idx="144">
                  <c:v>344.53345000000002</c:v>
                </c:pt>
                <c:pt idx="145">
                  <c:v>345.53478000000001</c:v>
                </c:pt>
                <c:pt idx="146">
                  <c:v>346.53811000000002</c:v>
                </c:pt>
                <c:pt idx="147">
                  <c:v>347.54144000000002</c:v>
                </c:pt>
                <c:pt idx="148">
                  <c:v>348.54176000000001</c:v>
                </c:pt>
                <c:pt idx="149">
                  <c:v>349.54408000000001</c:v>
                </c:pt>
                <c:pt idx="150">
                  <c:v>350.54737</c:v>
                </c:pt>
                <c:pt idx="151">
                  <c:v>351.54772000000003</c:v>
                </c:pt>
                <c:pt idx="152">
                  <c:v>352.54903999999999</c:v>
                </c:pt>
                <c:pt idx="153">
                  <c:v>353.55135999999999</c:v>
                </c:pt>
                <c:pt idx="154">
                  <c:v>354.55466999999999</c:v>
                </c:pt>
                <c:pt idx="155">
                  <c:v>355.55599999999998</c:v>
                </c:pt>
                <c:pt idx="156">
                  <c:v>356.55930999999998</c:v>
                </c:pt>
                <c:pt idx="157">
                  <c:v>357.56263000000001</c:v>
                </c:pt>
                <c:pt idx="158">
                  <c:v>358.56392</c:v>
                </c:pt>
                <c:pt idx="159">
                  <c:v>359.56727000000001</c:v>
                </c:pt>
                <c:pt idx="160">
                  <c:v>360.56858999999997</c:v>
                </c:pt>
                <c:pt idx="161">
                  <c:v>361.56891000000002</c:v>
                </c:pt>
                <c:pt idx="162">
                  <c:v>362.57123000000001</c:v>
                </c:pt>
                <c:pt idx="163">
                  <c:v>363.57454999999999</c:v>
                </c:pt>
                <c:pt idx="164">
                  <c:v>364.57587000000001</c:v>
                </c:pt>
                <c:pt idx="165">
                  <c:v>365.57718999999997</c:v>
                </c:pt>
                <c:pt idx="166">
                  <c:v>366.57951000000003</c:v>
                </c:pt>
                <c:pt idx="167">
                  <c:v>367.58082999999999</c:v>
                </c:pt>
                <c:pt idx="168">
                  <c:v>368.58314999999999</c:v>
                </c:pt>
                <c:pt idx="169">
                  <c:v>369.58546000000001</c:v>
                </c:pt>
                <c:pt idx="170">
                  <c:v>370.58676000000003</c:v>
                </c:pt>
                <c:pt idx="171">
                  <c:v>371.59010000000001</c:v>
                </c:pt>
                <c:pt idx="172">
                  <c:v>372.59142000000003</c:v>
                </c:pt>
                <c:pt idx="173">
                  <c:v>373.59273000000002</c:v>
                </c:pt>
                <c:pt idx="174">
                  <c:v>374.59404000000001</c:v>
                </c:pt>
                <c:pt idx="175">
                  <c:v>375.59638999999999</c:v>
                </c:pt>
                <c:pt idx="176">
                  <c:v>376.59769999999997</c:v>
                </c:pt>
                <c:pt idx="177">
                  <c:v>377.60003</c:v>
                </c:pt>
                <c:pt idx="178">
                  <c:v>378.60332</c:v>
                </c:pt>
                <c:pt idx="179">
                  <c:v>379.60663</c:v>
                </c:pt>
                <c:pt idx="180">
                  <c:v>380.60798</c:v>
                </c:pt>
                <c:pt idx="181">
                  <c:v>381.6103</c:v>
                </c:pt>
                <c:pt idx="182">
                  <c:v>382.61362000000003</c:v>
                </c:pt>
                <c:pt idx="183">
                  <c:v>383.61493999999999</c:v>
                </c:pt>
                <c:pt idx="184">
                  <c:v>384.61824999999999</c:v>
                </c:pt>
                <c:pt idx="185">
                  <c:v>385.62157000000002</c:v>
                </c:pt>
                <c:pt idx="186">
                  <c:v>386.62286</c:v>
                </c:pt>
                <c:pt idx="187">
                  <c:v>387.62520999999998</c:v>
                </c:pt>
                <c:pt idx="188">
                  <c:v>388.62849999999997</c:v>
                </c:pt>
                <c:pt idx="189">
                  <c:v>389.62984999999998</c:v>
                </c:pt>
                <c:pt idx="190">
                  <c:v>390.63213999999999</c:v>
                </c:pt>
                <c:pt idx="191">
                  <c:v>391.63447000000002</c:v>
                </c:pt>
                <c:pt idx="192">
                  <c:v>392.63578000000001</c:v>
                </c:pt>
                <c:pt idx="193">
                  <c:v>393.63909000000001</c:v>
                </c:pt>
                <c:pt idx="194">
                  <c:v>394.64240999999998</c:v>
                </c:pt>
                <c:pt idx="195">
                  <c:v>395.64272999999997</c:v>
                </c:pt>
                <c:pt idx="196">
                  <c:v>396.64605</c:v>
                </c:pt>
                <c:pt idx="197">
                  <c:v>397.64936999999998</c:v>
                </c:pt>
                <c:pt idx="198">
                  <c:v>398.65071</c:v>
                </c:pt>
                <c:pt idx="199">
                  <c:v>399.65300999999999</c:v>
                </c:pt>
                <c:pt idx="200">
                  <c:v>400.65631999999999</c:v>
                </c:pt>
                <c:pt idx="201">
                  <c:v>401.65868</c:v>
                </c:pt>
                <c:pt idx="202">
                  <c:v>402.65895999999998</c:v>
                </c:pt>
                <c:pt idx="203">
                  <c:v>403.66131000000001</c:v>
                </c:pt>
                <c:pt idx="204">
                  <c:v>404.66462999999999</c:v>
                </c:pt>
                <c:pt idx="205">
                  <c:v>405.66595000000001</c:v>
                </c:pt>
                <c:pt idx="206">
                  <c:v>406.66926000000001</c:v>
                </c:pt>
                <c:pt idx="207">
                  <c:v>407.67257999999998</c:v>
                </c:pt>
                <c:pt idx="208">
                  <c:v>408.67387000000002</c:v>
                </c:pt>
                <c:pt idx="209">
                  <c:v>409.67719</c:v>
                </c:pt>
                <c:pt idx="210">
                  <c:v>410.68051000000003</c:v>
                </c:pt>
                <c:pt idx="211">
                  <c:v>411.68185</c:v>
                </c:pt>
                <c:pt idx="212">
                  <c:v>412.68517000000003</c:v>
                </c:pt>
                <c:pt idx="213">
                  <c:v>413.68848000000003</c:v>
                </c:pt>
                <c:pt idx="214">
                  <c:v>414.68981000000002</c:v>
                </c:pt>
                <c:pt idx="215">
                  <c:v>415.69312000000002</c:v>
                </c:pt>
                <c:pt idx="216">
                  <c:v>416.69542000000001</c:v>
                </c:pt>
                <c:pt idx="217">
                  <c:v>417.69574</c:v>
                </c:pt>
                <c:pt idx="218">
                  <c:v>418.69706000000002</c:v>
                </c:pt>
                <c:pt idx="219">
                  <c:v>419.69938000000002</c:v>
                </c:pt>
                <c:pt idx="220">
                  <c:v>420.69970000000001</c:v>
                </c:pt>
                <c:pt idx="221">
                  <c:v>421.70204000000001</c:v>
                </c:pt>
                <c:pt idx="222">
                  <c:v>422.70535999999998</c:v>
                </c:pt>
                <c:pt idx="223">
                  <c:v>423.70864999999998</c:v>
                </c:pt>
                <c:pt idx="224">
                  <c:v>424.71</c:v>
                </c:pt>
                <c:pt idx="225">
                  <c:v>425.71332000000001</c:v>
                </c:pt>
                <c:pt idx="226">
                  <c:v>426.71661</c:v>
                </c:pt>
                <c:pt idx="227">
                  <c:v>427.71793000000002</c:v>
                </c:pt>
                <c:pt idx="228">
                  <c:v>428.72025000000002</c:v>
                </c:pt>
                <c:pt idx="229">
                  <c:v>429.72357</c:v>
                </c:pt>
                <c:pt idx="230">
                  <c:v>430.72491000000002</c:v>
                </c:pt>
                <c:pt idx="231">
                  <c:v>431.72820000000002</c:v>
                </c:pt>
                <c:pt idx="232">
                  <c:v>432.73151999999999</c:v>
                </c:pt>
                <c:pt idx="233">
                  <c:v>433.73286999999999</c:v>
                </c:pt>
                <c:pt idx="234">
                  <c:v>434.73419000000001</c:v>
                </c:pt>
                <c:pt idx="235">
                  <c:v>435.73647999999997</c:v>
                </c:pt>
                <c:pt idx="236">
                  <c:v>436.73680000000002</c:v>
                </c:pt>
                <c:pt idx="237">
                  <c:v>437.74015000000003</c:v>
                </c:pt>
                <c:pt idx="238">
                  <c:v>438.74247000000003</c:v>
                </c:pt>
                <c:pt idx="239">
                  <c:v>439.74279000000001</c:v>
                </c:pt>
                <c:pt idx="240">
                  <c:v>440.74610999999999</c:v>
                </c:pt>
                <c:pt idx="241">
                  <c:v>441.74943000000002</c:v>
                </c:pt>
                <c:pt idx="242">
                  <c:v>442.75074000000001</c:v>
                </c:pt>
                <c:pt idx="243">
                  <c:v>443.75304</c:v>
                </c:pt>
                <c:pt idx="244">
                  <c:v>444.75438000000003</c:v>
                </c:pt>
                <c:pt idx="245">
                  <c:v>445.75767000000002</c:v>
                </c:pt>
                <c:pt idx="246">
                  <c:v>446.75898999999998</c:v>
                </c:pt>
                <c:pt idx="247">
                  <c:v>447.76231000000001</c:v>
                </c:pt>
                <c:pt idx="248">
                  <c:v>448.76465000000002</c:v>
                </c:pt>
                <c:pt idx="249">
                  <c:v>449.76598000000001</c:v>
                </c:pt>
                <c:pt idx="250">
                  <c:v>450.76927000000001</c:v>
                </c:pt>
              </c:numCache>
            </c:numRef>
          </c:xVal>
          <c:yVal>
            <c:numRef>
              <c:f>'Mfr_39%'!$D$2:$D$574</c:f>
              <c:numCache>
                <c:formatCode>General</c:formatCode>
                <c:ptCount val="573"/>
                <c:pt idx="0">
                  <c:v>5.8807900000000002</c:v>
                </c:pt>
                <c:pt idx="1">
                  <c:v>5.8792200000000001</c:v>
                </c:pt>
                <c:pt idx="2">
                  <c:v>5.8763199999999998</c:v>
                </c:pt>
                <c:pt idx="3">
                  <c:v>5.8734500000000001</c:v>
                </c:pt>
                <c:pt idx="4">
                  <c:v>5.8702699999999997</c:v>
                </c:pt>
                <c:pt idx="5">
                  <c:v>5.8680099999999999</c:v>
                </c:pt>
                <c:pt idx="6">
                  <c:v>5.86327</c:v>
                </c:pt>
                <c:pt idx="7">
                  <c:v>5.8594200000000001</c:v>
                </c:pt>
                <c:pt idx="8">
                  <c:v>5.8564999999999996</c:v>
                </c:pt>
                <c:pt idx="9">
                  <c:v>5.85372</c:v>
                </c:pt>
                <c:pt idx="10">
                  <c:v>5.8512599999999999</c:v>
                </c:pt>
                <c:pt idx="11">
                  <c:v>5.8475299999999999</c:v>
                </c:pt>
                <c:pt idx="12">
                  <c:v>5.8454899999999999</c:v>
                </c:pt>
                <c:pt idx="13">
                  <c:v>5.8431600000000001</c:v>
                </c:pt>
                <c:pt idx="14">
                  <c:v>5.8403799999999997</c:v>
                </c:pt>
                <c:pt idx="15">
                  <c:v>5.8370899999999999</c:v>
                </c:pt>
                <c:pt idx="16">
                  <c:v>5.83561</c:v>
                </c:pt>
                <c:pt idx="17">
                  <c:v>5.8334000000000001</c:v>
                </c:pt>
                <c:pt idx="18">
                  <c:v>5.8310500000000003</c:v>
                </c:pt>
                <c:pt idx="19">
                  <c:v>5.8290300000000004</c:v>
                </c:pt>
                <c:pt idx="20">
                  <c:v>5.8255400000000002</c:v>
                </c:pt>
                <c:pt idx="21">
                  <c:v>5.8228799999999996</c:v>
                </c:pt>
                <c:pt idx="22">
                  <c:v>5.82</c:v>
                </c:pt>
                <c:pt idx="23">
                  <c:v>5.8184100000000001</c:v>
                </c:pt>
                <c:pt idx="24">
                  <c:v>5.8152600000000003</c:v>
                </c:pt>
                <c:pt idx="25">
                  <c:v>5.81257</c:v>
                </c:pt>
                <c:pt idx="26">
                  <c:v>5.8110499999999998</c:v>
                </c:pt>
                <c:pt idx="27">
                  <c:v>5.8066800000000001</c:v>
                </c:pt>
                <c:pt idx="28">
                  <c:v>5.8045200000000001</c:v>
                </c:pt>
                <c:pt idx="29">
                  <c:v>5.8013899999999996</c:v>
                </c:pt>
                <c:pt idx="30">
                  <c:v>5.7978399999999999</c:v>
                </c:pt>
                <c:pt idx="31">
                  <c:v>5.7956000000000003</c:v>
                </c:pt>
                <c:pt idx="32">
                  <c:v>5.7931299999999997</c:v>
                </c:pt>
                <c:pt idx="33">
                  <c:v>5.7897699999999999</c:v>
                </c:pt>
                <c:pt idx="34">
                  <c:v>5.78674</c:v>
                </c:pt>
                <c:pt idx="35">
                  <c:v>5.7840400000000001</c:v>
                </c:pt>
                <c:pt idx="36">
                  <c:v>5.78165</c:v>
                </c:pt>
                <c:pt idx="37">
                  <c:v>5.7802899999999999</c:v>
                </c:pt>
                <c:pt idx="38">
                  <c:v>5.7774700000000001</c:v>
                </c:pt>
                <c:pt idx="39">
                  <c:v>5.77597</c:v>
                </c:pt>
                <c:pt idx="40">
                  <c:v>5.7724000000000002</c:v>
                </c:pt>
                <c:pt idx="41">
                  <c:v>5.7706099999999996</c:v>
                </c:pt>
                <c:pt idx="42">
                  <c:v>5.7679499999999999</c:v>
                </c:pt>
                <c:pt idx="43">
                  <c:v>5.7656000000000001</c:v>
                </c:pt>
                <c:pt idx="44">
                  <c:v>5.7635399999999999</c:v>
                </c:pt>
                <c:pt idx="45">
                  <c:v>5.7600300000000004</c:v>
                </c:pt>
                <c:pt idx="46">
                  <c:v>5.75814</c:v>
                </c:pt>
                <c:pt idx="47">
                  <c:v>5.7562699999999998</c:v>
                </c:pt>
                <c:pt idx="48">
                  <c:v>5.7542099999999996</c:v>
                </c:pt>
                <c:pt idx="49">
                  <c:v>5.7516400000000001</c:v>
                </c:pt>
                <c:pt idx="50">
                  <c:v>5.7483599999999999</c:v>
                </c:pt>
                <c:pt idx="51">
                  <c:v>5.7453700000000003</c:v>
                </c:pt>
                <c:pt idx="52">
                  <c:v>5.7429300000000003</c:v>
                </c:pt>
                <c:pt idx="53">
                  <c:v>5.7398199999999999</c:v>
                </c:pt>
                <c:pt idx="54">
                  <c:v>5.7374099999999997</c:v>
                </c:pt>
                <c:pt idx="55">
                  <c:v>5.7347299999999999</c:v>
                </c:pt>
                <c:pt idx="56">
                  <c:v>5.7335500000000001</c:v>
                </c:pt>
                <c:pt idx="57">
                  <c:v>5.7306999999999997</c:v>
                </c:pt>
                <c:pt idx="58">
                  <c:v>5.72837</c:v>
                </c:pt>
                <c:pt idx="59">
                  <c:v>5.7256400000000003</c:v>
                </c:pt>
                <c:pt idx="60">
                  <c:v>5.7236700000000003</c:v>
                </c:pt>
                <c:pt idx="61">
                  <c:v>5.7216300000000002</c:v>
                </c:pt>
                <c:pt idx="62">
                  <c:v>5.7200199999999999</c:v>
                </c:pt>
                <c:pt idx="63">
                  <c:v>5.7164700000000002</c:v>
                </c:pt>
                <c:pt idx="64">
                  <c:v>5.7143800000000002</c:v>
                </c:pt>
                <c:pt idx="65">
                  <c:v>5.7122999999999999</c:v>
                </c:pt>
                <c:pt idx="66">
                  <c:v>5.7098100000000001</c:v>
                </c:pt>
                <c:pt idx="67">
                  <c:v>5.7081099999999996</c:v>
                </c:pt>
                <c:pt idx="68">
                  <c:v>5.70627</c:v>
                </c:pt>
                <c:pt idx="69">
                  <c:v>5.7036499999999997</c:v>
                </c:pt>
                <c:pt idx="70">
                  <c:v>5.7020099999999996</c:v>
                </c:pt>
                <c:pt idx="71">
                  <c:v>5.6990400000000001</c:v>
                </c:pt>
                <c:pt idx="72">
                  <c:v>5.6966200000000002</c:v>
                </c:pt>
                <c:pt idx="73">
                  <c:v>5.6940999999999997</c:v>
                </c:pt>
                <c:pt idx="74">
                  <c:v>5.6927599999999998</c:v>
                </c:pt>
                <c:pt idx="75">
                  <c:v>5.6909400000000003</c:v>
                </c:pt>
                <c:pt idx="76">
                  <c:v>5.6882200000000003</c:v>
                </c:pt>
                <c:pt idx="77">
                  <c:v>5.6853999999999996</c:v>
                </c:pt>
                <c:pt idx="78">
                  <c:v>5.6826100000000004</c:v>
                </c:pt>
                <c:pt idx="79">
                  <c:v>5.6808300000000003</c:v>
                </c:pt>
                <c:pt idx="80">
                  <c:v>5.6773300000000004</c:v>
                </c:pt>
                <c:pt idx="81">
                  <c:v>5.6746699999999999</c:v>
                </c:pt>
                <c:pt idx="82">
                  <c:v>5.6723800000000004</c:v>
                </c:pt>
                <c:pt idx="83">
                  <c:v>5.6709500000000004</c:v>
                </c:pt>
                <c:pt idx="84">
                  <c:v>5.6680200000000003</c:v>
                </c:pt>
                <c:pt idx="85">
                  <c:v>5.6668399999999997</c:v>
                </c:pt>
                <c:pt idx="86">
                  <c:v>5.6638700000000002</c:v>
                </c:pt>
                <c:pt idx="87">
                  <c:v>5.6608599999999996</c:v>
                </c:pt>
                <c:pt idx="88">
                  <c:v>5.6598699999999997</c:v>
                </c:pt>
                <c:pt idx="89">
                  <c:v>5.6590100000000003</c:v>
                </c:pt>
                <c:pt idx="90">
                  <c:v>5.6570099999999996</c:v>
                </c:pt>
                <c:pt idx="91">
                  <c:v>5.65442</c:v>
                </c:pt>
                <c:pt idx="92">
                  <c:v>5.6527000000000003</c:v>
                </c:pt>
                <c:pt idx="93">
                  <c:v>5.6505599999999996</c:v>
                </c:pt>
                <c:pt idx="94">
                  <c:v>5.6490999999999998</c:v>
                </c:pt>
                <c:pt idx="95">
                  <c:v>5.6471400000000003</c:v>
                </c:pt>
                <c:pt idx="96">
                  <c:v>5.6453499999999996</c:v>
                </c:pt>
                <c:pt idx="97">
                  <c:v>5.6436200000000003</c:v>
                </c:pt>
                <c:pt idx="98">
                  <c:v>5.6408699999999996</c:v>
                </c:pt>
                <c:pt idx="99">
                  <c:v>5.6386000000000003</c:v>
                </c:pt>
                <c:pt idx="100">
                  <c:v>5.6372499999999999</c:v>
                </c:pt>
                <c:pt idx="101">
                  <c:v>5.6347699999999996</c:v>
                </c:pt>
                <c:pt idx="102">
                  <c:v>5.6321500000000002</c:v>
                </c:pt>
                <c:pt idx="103">
                  <c:v>5.6295900000000003</c:v>
                </c:pt>
                <c:pt idx="104">
                  <c:v>5.6270699999999998</c:v>
                </c:pt>
                <c:pt idx="105">
                  <c:v>5.62568</c:v>
                </c:pt>
                <c:pt idx="106">
                  <c:v>5.6246900000000002</c:v>
                </c:pt>
                <c:pt idx="107">
                  <c:v>5.6217600000000001</c:v>
                </c:pt>
                <c:pt idx="108">
                  <c:v>5.6186400000000001</c:v>
                </c:pt>
                <c:pt idx="109">
                  <c:v>5.6158299999999999</c:v>
                </c:pt>
                <c:pt idx="110">
                  <c:v>5.6144499999999997</c:v>
                </c:pt>
                <c:pt idx="111">
                  <c:v>5.61233</c:v>
                </c:pt>
                <c:pt idx="112">
                  <c:v>5.6112599999999997</c:v>
                </c:pt>
                <c:pt idx="113">
                  <c:v>5.6097200000000003</c:v>
                </c:pt>
                <c:pt idx="114">
                  <c:v>5.6078599999999996</c:v>
                </c:pt>
                <c:pt idx="115">
                  <c:v>5.6060100000000004</c:v>
                </c:pt>
                <c:pt idx="116">
                  <c:v>5.6037100000000004</c:v>
                </c:pt>
                <c:pt idx="117">
                  <c:v>5.6013400000000004</c:v>
                </c:pt>
                <c:pt idx="118">
                  <c:v>5.6010900000000001</c:v>
                </c:pt>
                <c:pt idx="119">
                  <c:v>5.5982599999999998</c:v>
                </c:pt>
                <c:pt idx="120">
                  <c:v>5.5965800000000003</c:v>
                </c:pt>
                <c:pt idx="121">
                  <c:v>5.5942699999999999</c:v>
                </c:pt>
                <c:pt idx="122">
                  <c:v>5.5929200000000003</c:v>
                </c:pt>
                <c:pt idx="123">
                  <c:v>5.5907999999999998</c:v>
                </c:pt>
                <c:pt idx="124">
                  <c:v>5.5882899999999998</c:v>
                </c:pt>
                <c:pt idx="125">
                  <c:v>5.58711</c:v>
                </c:pt>
                <c:pt idx="126">
                  <c:v>5.5861000000000001</c:v>
                </c:pt>
                <c:pt idx="127">
                  <c:v>5.5831799999999996</c:v>
                </c:pt>
                <c:pt idx="128">
                  <c:v>5.5821899999999998</c:v>
                </c:pt>
                <c:pt idx="129">
                  <c:v>5.5800999999999998</c:v>
                </c:pt>
                <c:pt idx="130">
                  <c:v>5.5787399999999998</c:v>
                </c:pt>
                <c:pt idx="131">
                  <c:v>5.5773799999999998</c:v>
                </c:pt>
                <c:pt idx="132">
                  <c:v>5.5746900000000004</c:v>
                </c:pt>
                <c:pt idx="133">
                  <c:v>5.5731799999999998</c:v>
                </c:pt>
                <c:pt idx="134">
                  <c:v>5.5721600000000002</c:v>
                </c:pt>
                <c:pt idx="135">
                  <c:v>5.57151</c:v>
                </c:pt>
                <c:pt idx="136">
                  <c:v>5.5700200000000004</c:v>
                </c:pt>
                <c:pt idx="137">
                  <c:v>5.56942</c:v>
                </c:pt>
                <c:pt idx="138">
                  <c:v>5.56698</c:v>
                </c:pt>
                <c:pt idx="139">
                  <c:v>5.5647900000000003</c:v>
                </c:pt>
                <c:pt idx="140">
                  <c:v>5.5629999999999997</c:v>
                </c:pt>
                <c:pt idx="141">
                  <c:v>5.5617799999999997</c:v>
                </c:pt>
                <c:pt idx="142">
                  <c:v>5.5600100000000001</c:v>
                </c:pt>
                <c:pt idx="143">
                  <c:v>5.5582799999999999</c:v>
                </c:pt>
                <c:pt idx="144">
                  <c:v>5.5564900000000002</c:v>
                </c:pt>
                <c:pt idx="145">
                  <c:v>5.5562300000000002</c:v>
                </c:pt>
                <c:pt idx="146">
                  <c:v>5.5555899999999996</c:v>
                </c:pt>
                <c:pt idx="147">
                  <c:v>5.5536799999999999</c:v>
                </c:pt>
                <c:pt idx="148">
                  <c:v>5.5520899999999997</c:v>
                </c:pt>
                <c:pt idx="149">
                  <c:v>5.5506500000000001</c:v>
                </c:pt>
                <c:pt idx="150">
                  <c:v>5.5496999999999996</c:v>
                </c:pt>
                <c:pt idx="151">
                  <c:v>5.5489300000000004</c:v>
                </c:pt>
                <c:pt idx="152">
                  <c:v>5.5474199999999998</c:v>
                </c:pt>
                <c:pt idx="153">
                  <c:v>5.5460599999999998</c:v>
                </c:pt>
                <c:pt idx="154">
                  <c:v>5.5447499999999996</c:v>
                </c:pt>
                <c:pt idx="155">
                  <c:v>5.5429599999999999</c:v>
                </c:pt>
                <c:pt idx="156">
                  <c:v>5.5415799999999997</c:v>
                </c:pt>
                <c:pt idx="157">
                  <c:v>5.5403200000000004</c:v>
                </c:pt>
                <c:pt idx="158">
                  <c:v>5.5388200000000003</c:v>
                </c:pt>
                <c:pt idx="159">
                  <c:v>5.5387399999999998</c:v>
                </c:pt>
                <c:pt idx="160">
                  <c:v>5.53775</c:v>
                </c:pt>
                <c:pt idx="161">
                  <c:v>5.5368199999999996</c:v>
                </c:pt>
                <c:pt idx="162">
                  <c:v>5.5348600000000001</c:v>
                </c:pt>
                <c:pt idx="163">
                  <c:v>5.5337500000000004</c:v>
                </c:pt>
                <c:pt idx="164">
                  <c:v>5.53348</c:v>
                </c:pt>
                <c:pt idx="165">
                  <c:v>5.5312700000000001</c:v>
                </c:pt>
                <c:pt idx="166">
                  <c:v>5.5306499999999996</c:v>
                </c:pt>
                <c:pt idx="167">
                  <c:v>5.5293799999999997</c:v>
                </c:pt>
                <c:pt idx="168">
                  <c:v>5.5284199999999997</c:v>
                </c:pt>
                <c:pt idx="169">
                  <c:v>5.52569</c:v>
                </c:pt>
                <c:pt idx="170">
                  <c:v>5.5253800000000002</c:v>
                </c:pt>
                <c:pt idx="171">
                  <c:v>5.5248299999999997</c:v>
                </c:pt>
                <c:pt idx="172">
                  <c:v>5.5240900000000002</c:v>
                </c:pt>
                <c:pt idx="173">
                  <c:v>5.5224700000000002</c:v>
                </c:pt>
                <c:pt idx="174">
                  <c:v>5.5208500000000003</c:v>
                </c:pt>
                <c:pt idx="175">
                  <c:v>5.5203199999999999</c:v>
                </c:pt>
                <c:pt idx="176">
                  <c:v>5.5193599999999998</c:v>
                </c:pt>
                <c:pt idx="177">
                  <c:v>5.5181899999999997</c:v>
                </c:pt>
                <c:pt idx="178">
                  <c:v>5.51593</c:v>
                </c:pt>
                <c:pt idx="179">
                  <c:v>5.5144700000000002</c:v>
                </c:pt>
                <c:pt idx="180">
                  <c:v>5.5143199999999997</c:v>
                </c:pt>
                <c:pt idx="181">
                  <c:v>5.5129299999999999</c:v>
                </c:pt>
                <c:pt idx="182">
                  <c:v>5.5118600000000004</c:v>
                </c:pt>
                <c:pt idx="183">
                  <c:v>5.5116699999999996</c:v>
                </c:pt>
                <c:pt idx="184">
                  <c:v>5.5111800000000004</c:v>
                </c:pt>
                <c:pt idx="185">
                  <c:v>5.5094000000000003</c:v>
                </c:pt>
                <c:pt idx="186">
                  <c:v>5.5085499999999996</c:v>
                </c:pt>
                <c:pt idx="187">
                  <c:v>5.5072099999999997</c:v>
                </c:pt>
                <c:pt idx="188">
                  <c:v>5.5064900000000003</c:v>
                </c:pt>
                <c:pt idx="189">
                  <c:v>5.5053900000000002</c:v>
                </c:pt>
                <c:pt idx="190">
                  <c:v>5.5053700000000001</c:v>
                </c:pt>
                <c:pt idx="191">
                  <c:v>5.50406</c:v>
                </c:pt>
                <c:pt idx="192">
                  <c:v>5.5040199999999997</c:v>
                </c:pt>
                <c:pt idx="193">
                  <c:v>5.5034200000000002</c:v>
                </c:pt>
                <c:pt idx="194">
                  <c:v>5.5020199999999999</c:v>
                </c:pt>
                <c:pt idx="195">
                  <c:v>5.5006899999999996</c:v>
                </c:pt>
                <c:pt idx="196">
                  <c:v>5.5006399999999998</c:v>
                </c:pt>
                <c:pt idx="197">
                  <c:v>5.4991300000000001</c:v>
                </c:pt>
                <c:pt idx="198">
                  <c:v>5.4986100000000002</c:v>
                </c:pt>
                <c:pt idx="199">
                  <c:v>5.4976900000000004</c:v>
                </c:pt>
                <c:pt idx="200">
                  <c:v>5.4961799999999998</c:v>
                </c:pt>
                <c:pt idx="201">
                  <c:v>5.4948399999999999</c:v>
                </c:pt>
                <c:pt idx="202">
                  <c:v>5.4942099999999998</c:v>
                </c:pt>
                <c:pt idx="203">
                  <c:v>5.4937100000000001</c:v>
                </c:pt>
                <c:pt idx="204">
                  <c:v>5.4920299999999997</c:v>
                </c:pt>
                <c:pt idx="205">
                  <c:v>5.4912700000000001</c:v>
                </c:pt>
                <c:pt idx="206">
                  <c:v>5.4907199999999996</c:v>
                </c:pt>
                <c:pt idx="207">
                  <c:v>5.4893799999999997</c:v>
                </c:pt>
                <c:pt idx="208">
                  <c:v>5.4880899999999997</c:v>
                </c:pt>
                <c:pt idx="209">
                  <c:v>5.4873500000000002</c:v>
                </c:pt>
                <c:pt idx="210">
                  <c:v>5.4866200000000003</c:v>
                </c:pt>
                <c:pt idx="211">
                  <c:v>5.4870999999999999</c:v>
                </c:pt>
                <c:pt idx="212">
                  <c:v>5.4855799999999997</c:v>
                </c:pt>
                <c:pt idx="213">
                  <c:v>5.4855700000000001</c:v>
                </c:pt>
                <c:pt idx="214">
                  <c:v>5.4836400000000003</c:v>
                </c:pt>
                <c:pt idx="215">
                  <c:v>5.4828400000000004</c:v>
                </c:pt>
                <c:pt idx="216">
                  <c:v>5.4812700000000003</c:v>
                </c:pt>
                <c:pt idx="217">
                  <c:v>5.4812799999999999</c:v>
                </c:pt>
                <c:pt idx="218">
                  <c:v>5.4819300000000002</c:v>
                </c:pt>
                <c:pt idx="219">
                  <c:v>5.4805700000000002</c:v>
                </c:pt>
                <c:pt idx="220">
                  <c:v>5.4791400000000001</c:v>
                </c:pt>
                <c:pt idx="221">
                  <c:v>5.4790999999999999</c:v>
                </c:pt>
                <c:pt idx="222">
                  <c:v>5.4777300000000002</c:v>
                </c:pt>
                <c:pt idx="223">
                  <c:v>5.4780800000000003</c:v>
                </c:pt>
                <c:pt idx="224">
                  <c:v>5.4776999999999996</c:v>
                </c:pt>
                <c:pt idx="225">
                  <c:v>5.47661</c:v>
                </c:pt>
                <c:pt idx="226">
                  <c:v>5.4762599999999999</c:v>
                </c:pt>
                <c:pt idx="227">
                  <c:v>5.4765699999999997</c:v>
                </c:pt>
                <c:pt idx="228">
                  <c:v>5.4744700000000002</c:v>
                </c:pt>
                <c:pt idx="229">
                  <c:v>5.4743399999999998</c:v>
                </c:pt>
                <c:pt idx="230">
                  <c:v>5.4744999999999999</c:v>
                </c:pt>
                <c:pt idx="231">
                  <c:v>5.4745999999999997</c:v>
                </c:pt>
                <c:pt idx="232">
                  <c:v>5.4738100000000003</c:v>
                </c:pt>
                <c:pt idx="233">
                  <c:v>5.4734999999999996</c:v>
                </c:pt>
                <c:pt idx="234">
                  <c:v>5.47356</c:v>
                </c:pt>
                <c:pt idx="235">
                  <c:v>5.4723199999999999</c:v>
                </c:pt>
                <c:pt idx="236">
                  <c:v>5.4715499999999997</c:v>
                </c:pt>
                <c:pt idx="237">
                  <c:v>5.4708600000000001</c:v>
                </c:pt>
                <c:pt idx="238">
                  <c:v>5.47051</c:v>
                </c:pt>
                <c:pt idx="239">
                  <c:v>5.4706200000000003</c:v>
                </c:pt>
                <c:pt idx="240">
                  <c:v>5.4701899999999997</c:v>
                </c:pt>
                <c:pt idx="241">
                  <c:v>5.47044</c:v>
                </c:pt>
                <c:pt idx="242">
                  <c:v>5.4702000000000002</c:v>
                </c:pt>
                <c:pt idx="243">
                  <c:v>5.46957</c:v>
                </c:pt>
                <c:pt idx="244">
                  <c:v>5.4704199999999998</c:v>
                </c:pt>
                <c:pt idx="245">
                  <c:v>5.4694700000000003</c:v>
                </c:pt>
                <c:pt idx="246">
                  <c:v>5.4689699999999997</c:v>
                </c:pt>
                <c:pt idx="247">
                  <c:v>5.4691999999999998</c:v>
                </c:pt>
                <c:pt idx="248">
                  <c:v>5.4679200000000003</c:v>
                </c:pt>
                <c:pt idx="249">
                  <c:v>5.4671099999999999</c:v>
                </c:pt>
                <c:pt idx="250">
                  <c:v>5.46753</c:v>
                </c:pt>
                <c:pt idx="251">
                  <c:v>5.6185643027888474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'Mfr_39%'!$E$1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'Mfr_39%'!$A$2:$A$574</c:f>
              <c:numCache>
                <c:formatCode>General</c:formatCode>
                <c:ptCount val="573"/>
                <c:pt idx="0">
                  <c:v>200.19959</c:v>
                </c:pt>
                <c:pt idx="1">
                  <c:v>201.20089999999999</c:v>
                </c:pt>
                <c:pt idx="2">
                  <c:v>202.20421999999999</c:v>
                </c:pt>
                <c:pt idx="3">
                  <c:v>203.20753999999999</c:v>
                </c:pt>
                <c:pt idx="4">
                  <c:v>204.20883000000001</c:v>
                </c:pt>
                <c:pt idx="5">
                  <c:v>205.21217999999999</c:v>
                </c:pt>
                <c:pt idx="6">
                  <c:v>206.21548999999999</c:v>
                </c:pt>
                <c:pt idx="7">
                  <c:v>207.21678</c:v>
                </c:pt>
                <c:pt idx="8">
                  <c:v>208.22012000000001</c:v>
                </c:pt>
                <c:pt idx="9">
                  <c:v>209.22245000000001</c:v>
                </c:pt>
                <c:pt idx="10">
                  <c:v>210.22377</c:v>
                </c:pt>
                <c:pt idx="11">
                  <c:v>211.22705999999999</c:v>
                </c:pt>
                <c:pt idx="12">
                  <c:v>212.2304</c:v>
                </c:pt>
                <c:pt idx="13">
                  <c:v>213.23072999999999</c:v>
                </c:pt>
                <c:pt idx="14">
                  <c:v>214.23403999999999</c:v>
                </c:pt>
                <c:pt idx="15">
                  <c:v>215.23736</c:v>
                </c:pt>
                <c:pt idx="16">
                  <c:v>216.24066999999999</c:v>
                </c:pt>
                <c:pt idx="17">
                  <c:v>217.24198999999999</c:v>
                </c:pt>
                <c:pt idx="18">
                  <c:v>218.24528000000001</c:v>
                </c:pt>
                <c:pt idx="19">
                  <c:v>219.24663000000001</c:v>
                </c:pt>
                <c:pt idx="20">
                  <c:v>220.24795</c:v>
                </c:pt>
                <c:pt idx="21">
                  <c:v>221.25027</c:v>
                </c:pt>
                <c:pt idx="22">
                  <c:v>222.25355999999999</c:v>
                </c:pt>
                <c:pt idx="23">
                  <c:v>223.25489999999999</c:v>
                </c:pt>
                <c:pt idx="24">
                  <c:v>224.25622999999999</c:v>
                </c:pt>
                <c:pt idx="25">
                  <c:v>225.25952000000001</c:v>
                </c:pt>
                <c:pt idx="26">
                  <c:v>226.26084</c:v>
                </c:pt>
                <c:pt idx="27">
                  <c:v>227.26416</c:v>
                </c:pt>
                <c:pt idx="28">
                  <c:v>228.26747</c:v>
                </c:pt>
                <c:pt idx="29">
                  <c:v>229.26882000000001</c:v>
                </c:pt>
                <c:pt idx="30">
                  <c:v>230.27214000000001</c:v>
                </c:pt>
                <c:pt idx="31">
                  <c:v>231.27446</c:v>
                </c:pt>
                <c:pt idx="32">
                  <c:v>232.27578</c:v>
                </c:pt>
                <c:pt idx="33">
                  <c:v>233.27808999999999</c:v>
                </c:pt>
                <c:pt idx="34">
                  <c:v>234.28039000000001</c:v>
                </c:pt>
                <c:pt idx="35">
                  <c:v>235.28171</c:v>
                </c:pt>
                <c:pt idx="36">
                  <c:v>236.28403</c:v>
                </c:pt>
                <c:pt idx="37">
                  <c:v>237.28734</c:v>
                </c:pt>
                <c:pt idx="38">
                  <c:v>238.29066</c:v>
                </c:pt>
                <c:pt idx="39">
                  <c:v>239.292</c:v>
                </c:pt>
                <c:pt idx="40">
                  <c:v>240.29429999999999</c:v>
                </c:pt>
                <c:pt idx="41">
                  <c:v>241.29664</c:v>
                </c:pt>
                <c:pt idx="42">
                  <c:v>242.29694000000001</c:v>
                </c:pt>
                <c:pt idx="43">
                  <c:v>243.30026000000001</c:v>
                </c:pt>
                <c:pt idx="44">
                  <c:v>244.30258000000001</c:v>
                </c:pt>
                <c:pt idx="45">
                  <c:v>245.30289999999999</c:v>
                </c:pt>
                <c:pt idx="46">
                  <c:v>246.30624</c:v>
                </c:pt>
                <c:pt idx="47">
                  <c:v>247.30955</c:v>
                </c:pt>
                <c:pt idx="48">
                  <c:v>248.31088</c:v>
                </c:pt>
                <c:pt idx="49">
                  <c:v>249.31416999999999</c:v>
                </c:pt>
                <c:pt idx="50">
                  <c:v>250.31648999999999</c:v>
                </c:pt>
                <c:pt idx="51">
                  <c:v>251.31783999999999</c:v>
                </c:pt>
                <c:pt idx="52">
                  <c:v>252.32113000000001</c:v>
                </c:pt>
                <c:pt idx="53">
                  <c:v>253.32444000000001</c:v>
                </c:pt>
                <c:pt idx="54">
                  <c:v>254.32577000000001</c:v>
                </c:pt>
                <c:pt idx="55">
                  <c:v>255.32709</c:v>
                </c:pt>
                <c:pt idx="56">
                  <c:v>256.3304</c:v>
                </c:pt>
                <c:pt idx="57">
                  <c:v>257.33175</c:v>
                </c:pt>
                <c:pt idx="58">
                  <c:v>258.33506</c:v>
                </c:pt>
                <c:pt idx="59">
                  <c:v>259.33638999999999</c:v>
                </c:pt>
                <c:pt idx="60">
                  <c:v>260.33967999999999</c:v>
                </c:pt>
                <c:pt idx="61">
                  <c:v>261.33902999999998</c:v>
                </c:pt>
                <c:pt idx="62">
                  <c:v>262.34231999999997</c:v>
                </c:pt>
                <c:pt idx="63">
                  <c:v>263.34564</c:v>
                </c:pt>
                <c:pt idx="64">
                  <c:v>264.34696000000002</c:v>
                </c:pt>
                <c:pt idx="65">
                  <c:v>265.34928000000002</c:v>
                </c:pt>
                <c:pt idx="66">
                  <c:v>266.35259000000002</c:v>
                </c:pt>
                <c:pt idx="67">
                  <c:v>267.35394000000002</c:v>
                </c:pt>
                <c:pt idx="68">
                  <c:v>268.35723000000002</c:v>
                </c:pt>
                <c:pt idx="69">
                  <c:v>269.36054999999999</c:v>
                </c:pt>
                <c:pt idx="70">
                  <c:v>270.36090000000002</c:v>
                </c:pt>
                <c:pt idx="71">
                  <c:v>271.36221999999998</c:v>
                </c:pt>
                <c:pt idx="72">
                  <c:v>272.36451</c:v>
                </c:pt>
                <c:pt idx="73">
                  <c:v>273.36586</c:v>
                </c:pt>
                <c:pt idx="74">
                  <c:v>274.36917</c:v>
                </c:pt>
                <c:pt idx="75">
                  <c:v>275.37146999999999</c:v>
                </c:pt>
                <c:pt idx="76">
                  <c:v>276.37178999999998</c:v>
                </c:pt>
                <c:pt idx="77">
                  <c:v>277.37511000000001</c:v>
                </c:pt>
                <c:pt idx="78">
                  <c:v>278.37844999999999</c:v>
                </c:pt>
                <c:pt idx="79">
                  <c:v>279.37977000000001</c:v>
                </c:pt>
                <c:pt idx="80">
                  <c:v>280.38308999999998</c:v>
                </c:pt>
                <c:pt idx="81">
                  <c:v>281.38641000000001</c:v>
                </c:pt>
                <c:pt idx="82">
                  <c:v>282.38772</c:v>
                </c:pt>
                <c:pt idx="83">
                  <c:v>283.39004999999997</c:v>
                </c:pt>
                <c:pt idx="84">
                  <c:v>284.39236</c:v>
                </c:pt>
                <c:pt idx="85">
                  <c:v>285.39467000000002</c:v>
                </c:pt>
                <c:pt idx="86">
                  <c:v>286.39501000000001</c:v>
                </c:pt>
                <c:pt idx="87">
                  <c:v>287.39832000000001</c:v>
                </c:pt>
                <c:pt idx="88">
                  <c:v>288.40161000000001</c:v>
                </c:pt>
                <c:pt idx="89">
                  <c:v>289.40293000000003</c:v>
                </c:pt>
                <c:pt idx="90">
                  <c:v>290.40627000000001</c:v>
                </c:pt>
                <c:pt idx="91">
                  <c:v>291.40859</c:v>
                </c:pt>
                <c:pt idx="92">
                  <c:v>292.40992</c:v>
                </c:pt>
                <c:pt idx="93">
                  <c:v>293.41223000000002</c:v>
                </c:pt>
                <c:pt idx="94">
                  <c:v>294.41555</c:v>
                </c:pt>
                <c:pt idx="95">
                  <c:v>295.41687000000002</c:v>
                </c:pt>
                <c:pt idx="96">
                  <c:v>296.42018999999999</c:v>
                </c:pt>
                <c:pt idx="97">
                  <c:v>297.42250999999999</c:v>
                </c:pt>
                <c:pt idx="98">
                  <c:v>298.42381999999998</c:v>
                </c:pt>
                <c:pt idx="99">
                  <c:v>299.42714000000001</c:v>
                </c:pt>
                <c:pt idx="100">
                  <c:v>300.43043</c:v>
                </c:pt>
                <c:pt idx="101">
                  <c:v>301.43175000000002</c:v>
                </c:pt>
                <c:pt idx="102">
                  <c:v>302.4341</c:v>
                </c:pt>
                <c:pt idx="103">
                  <c:v>303.43741</c:v>
                </c:pt>
                <c:pt idx="104">
                  <c:v>304.43871999999999</c:v>
                </c:pt>
                <c:pt idx="105">
                  <c:v>305.44004999999999</c:v>
                </c:pt>
                <c:pt idx="106">
                  <c:v>306.44337000000002</c:v>
                </c:pt>
                <c:pt idx="107">
                  <c:v>307.44666000000001</c:v>
                </c:pt>
                <c:pt idx="108">
                  <c:v>308.44797999999997</c:v>
                </c:pt>
                <c:pt idx="109">
                  <c:v>309.4513</c:v>
                </c:pt>
                <c:pt idx="110">
                  <c:v>310.45463000000001</c:v>
                </c:pt>
                <c:pt idx="111">
                  <c:v>311.45494000000002</c:v>
                </c:pt>
                <c:pt idx="112">
                  <c:v>312.45729</c:v>
                </c:pt>
                <c:pt idx="113">
                  <c:v>313.46060999999997</c:v>
                </c:pt>
                <c:pt idx="114">
                  <c:v>314.46193</c:v>
                </c:pt>
                <c:pt idx="115">
                  <c:v>315.46521000000001</c:v>
                </c:pt>
                <c:pt idx="116">
                  <c:v>316.46753000000001</c:v>
                </c:pt>
                <c:pt idx="117">
                  <c:v>317.46787999999998</c:v>
                </c:pt>
                <c:pt idx="118">
                  <c:v>318.47116999999997</c:v>
                </c:pt>
                <c:pt idx="119">
                  <c:v>319.47449999999998</c:v>
                </c:pt>
                <c:pt idx="120">
                  <c:v>320.47582999999997</c:v>
                </c:pt>
                <c:pt idx="121">
                  <c:v>321.47913</c:v>
                </c:pt>
                <c:pt idx="122">
                  <c:v>322.48246999999998</c:v>
                </c:pt>
                <c:pt idx="123">
                  <c:v>323.48379</c:v>
                </c:pt>
                <c:pt idx="124">
                  <c:v>324.48707999999999</c:v>
                </c:pt>
                <c:pt idx="125">
                  <c:v>325.49041</c:v>
                </c:pt>
                <c:pt idx="126">
                  <c:v>326.49074999999999</c:v>
                </c:pt>
                <c:pt idx="127">
                  <c:v>327.49304000000001</c:v>
                </c:pt>
                <c:pt idx="128">
                  <c:v>328.49536999999998</c:v>
                </c:pt>
                <c:pt idx="129">
                  <c:v>329.49570999999997</c:v>
                </c:pt>
                <c:pt idx="130">
                  <c:v>330.49799999999999</c:v>
                </c:pt>
                <c:pt idx="131">
                  <c:v>331.50134000000003</c:v>
                </c:pt>
                <c:pt idx="132">
                  <c:v>332.50463000000002</c:v>
                </c:pt>
                <c:pt idx="133">
                  <c:v>333.50594999999998</c:v>
                </c:pt>
                <c:pt idx="134">
                  <c:v>334.50826999999998</c:v>
                </c:pt>
                <c:pt idx="135">
                  <c:v>335.51159000000001</c:v>
                </c:pt>
                <c:pt idx="136">
                  <c:v>336.51292999999998</c:v>
                </c:pt>
                <c:pt idx="137">
                  <c:v>337.51625000000001</c:v>
                </c:pt>
                <c:pt idx="138">
                  <c:v>338.51954000000001</c:v>
                </c:pt>
                <c:pt idx="139">
                  <c:v>339.52086000000003</c:v>
                </c:pt>
                <c:pt idx="140">
                  <c:v>340.52418</c:v>
                </c:pt>
                <c:pt idx="141">
                  <c:v>341.5265</c:v>
                </c:pt>
                <c:pt idx="142">
                  <c:v>342.52685000000002</c:v>
                </c:pt>
                <c:pt idx="143">
                  <c:v>343.53014000000002</c:v>
                </c:pt>
                <c:pt idx="144">
                  <c:v>344.53345000000002</c:v>
                </c:pt>
                <c:pt idx="145">
                  <c:v>345.53478000000001</c:v>
                </c:pt>
                <c:pt idx="146">
                  <c:v>346.53811000000002</c:v>
                </c:pt>
                <c:pt idx="147">
                  <c:v>347.54144000000002</c:v>
                </c:pt>
                <c:pt idx="148">
                  <c:v>348.54176000000001</c:v>
                </c:pt>
                <c:pt idx="149">
                  <c:v>349.54408000000001</c:v>
                </c:pt>
                <c:pt idx="150">
                  <c:v>350.54737</c:v>
                </c:pt>
                <c:pt idx="151">
                  <c:v>351.54772000000003</c:v>
                </c:pt>
                <c:pt idx="152">
                  <c:v>352.54903999999999</c:v>
                </c:pt>
                <c:pt idx="153">
                  <c:v>353.55135999999999</c:v>
                </c:pt>
                <c:pt idx="154">
                  <c:v>354.55466999999999</c:v>
                </c:pt>
                <c:pt idx="155">
                  <c:v>355.55599999999998</c:v>
                </c:pt>
                <c:pt idx="156">
                  <c:v>356.55930999999998</c:v>
                </c:pt>
                <c:pt idx="157">
                  <c:v>357.56263000000001</c:v>
                </c:pt>
                <c:pt idx="158">
                  <c:v>358.56392</c:v>
                </c:pt>
                <c:pt idx="159">
                  <c:v>359.56727000000001</c:v>
                </c:pt>
                <c:pt idx="160">
                  <c:v>360.56858999999997</c:v>
                </c:pt>
                <c:pt idx="161">
                  <c:v>361.56891000000002</c:v>
                </c:pt>
                <c:pt idx="162">
                  <c:v>362.57123000000001</c:v>
                </c:pt>
                <c:pt idx="163">
                  <c:v>363.57454999999999</c:v>
                </c:pt>
                <c:pt idx="164">
                  <c:v>364.57587000000001</c:v>
                </c:pt>
                <c:pt idx="165">
                  <c:v>365.57718999999997</c:v>
                </c:pt>
                <c:pt idx="166">
                  <c:v>366.57951000000003</c:v>
                </c:pt>
                <c:pt idx="167">
                  <c:v>367.58082999999999</c:v>
                </c:pt>
                <c:pt idx="168">
                  <c:v>368.58314999999999</c:v>
                </c:pt>
                <c:pt idx="169">
                  <c:v>369.58546000000001</c:v>
                </c:pt>
                <c:pt idx="170">
                  <c:v>370.58676000000003</c:v>
                </c:pt>
                <c:pt idx="171">
                  <c:v>371.59010000000001</c:v>
                </c:pt>
                <c:pt idx="172">
                  <c:v>372.59142000000003</c:v>
                </c:pt>
                <c:pt idx="173">
                  <c:v>373.59273000000002</c:v>
                </c:pt>
                <c:pt idx="174">
                  <c:v>374.59404000000001</c:v>
                </c:pt>
                <c:pt idx="175">
                  <c:v>375.59638999999999</c:v>
                </c:pt>
                <c:pt idx="176">
                  <c:v>376.59769999999997</c:v>
                </c:pt>
                <c:pt idx="177">
                  <c:v>377.60003</c:v>
                </c:pt>
                <c:pt idx="178">
                  <c:v>378.60332</c:v>
                </c:pt>
                <c:pt idx="179">
                  <c:v>379.60663</c:v>
                </c:pt>
                <c:pt idx="180">
                  <c:v>380.60798</c:v>
                </c:pt>
                <c:pt idx="181">
                  <c:v>381.6103</c:v>
                </c:pt>
                <c:pt idx="182">
                  <c:v>382.61362000000003</c:v>
                </c:pt>
                <c:pt idx="183">
                  <c:v>383.61493999999999</c:v>
                </c:pt>
                <c:pt idx="184">
                  <c:v>384.61824999999999</c:v>
                </c:pt>
                <c:pt idx="185">
                  <c:v>385.62157000000002</c:v>
                </c:pt>
                <c:pt idx="186">
                  <c:v>386.62286</c:v>
                </c:pt>
                <c:pt idx="187">
                  <c:v>387.62520999999998</c:v>
                </c:pt>
                <c:pt idx="188">
                  <c:v>388.62849999999997</c:v>
                </c:pt>
                <c:pt idx="189">
                  <c:v>389.62984999999998</c:v>
                </c:pt>
                <c:pt idx="190">
                  <c:v>390.63213999999999</c:v>
                </c:pt>
                <c:pt idx="191">
                  <c:v>391.63447000000002</c:v>
                </c:pt>
                <c:pt idx="192">
                  <c:v>392.63578000000001</c:v>
                </c:pt>
                <c:pt idx="193">
                  <c:v>393.63909000000001</c:v>
                </c:pt>
                <c:pt idx="194">
                  <c:v>394.64240999999998</c:v>
                </c:pt>
                <c:pt idx="195">
                  <c:v>395.64272999999997</c:v>
                </c:pt>
                <c:pt idx="196">
                  <c:v>396.64605</c:v>
                </c:pt>
                <c:pt idx="197">
                  <c:v>397.64936999999998</c:v>
                </c:pt>
                <c:pt idx="198">
                  <c:v>398.65071</c:v>
                </c:pt>
                <c:pt idx="199">
                  <c:v>399.65300999999999</c:v>
                </c:pt>
                <c:pt idx="200">
                  <c:v>400.65631999999999</c:v>
                </c:pt>
                <c:pt idx="201">
                  <c:v>401.65868</c:v>
                </c:pt>
                <c:pt idx="202">
                  <c:v>402.65895999999998</c:v>
                </c:pt>
                <c:pt idx="203">
                  <c:v>403.66131000000001</c:v>
                </c:pt>
                <c:pt idx="204">
                  <c:v>404.66462999999999</c:v>
                </c:pt>
                <c:pt idx="205">
                  <c:v>405.66595000000001</c:v>
                </c:pt>
                <c:pt idx="206">
                  <c:v>406.66926000000001</c:v>
                </c:pt>
                <c:pt idx="207">
                  <c:v>407.67257999999998</c:v>
                </c:pt>
                <c:pt idx="208">
                  <c:v>408.67387000000002</c:v>
                </c:pt>
                <c:pt idx="209">
                  <c:v>409.67719</c:v>
                </c:pt>
                <c:pt idx="210">
                  <c:v>410.68051000000003</c:v>
                </c:pt>
                <c:pt idx="211">
                  <c:v>411.68185</c:v>
                </c:pt>
                <c:pt idx="212">
                  <c:v>412.68517000000003</c:v>
                </c:pt>
                <c:pt idx="213">
                  <c:v>413.68848000000003</c:v>
                </c:pt>
                <c:pt idx="214">
                  <c:v>414.68981000000002</c:v>
                </c:pt>
                <c:pt idx="215">
                  <c:v>415.69312000000002</c:v>
                </c:pt>
                <c:pt idx="216">
                  <c:v>416.69542000000001</c:v>
                </c:pt>
                <c:pt idx="217">
                  <c:v>417.69574</c:v>
                </c:pt>
                <c:pt idx="218">
                  <c:v>418.69706000000002</c:v>
                </c:pt>
                <c:pt idx="219">
                  <c:v>419.69938000000002</c:v>
                </c:pt>
                <c:pt idx="220">
                  <c:v>420.69970000000001</c:v>
                </c:pt>
                <c:pt idx="221">
                  <c:v>421.70204000000001</c:v>
                </c:pt>
                <c:pt idx="222">
                  <c:v>422.70535999999998</c:v>
                </c:pt>
                <c:pt idx="223">
                  <c:v>423.70864999999998</c:v>
                </c:pt>
                <c:pt idx="224">
                  <c:v>424.71</c:v>
                </c:pt>
                <c:pt idx="225">
                  <c:v>425.71332000000001</c:v>
                </c:pt>
                <c:pt idx="226">
                  <c:v>426.71661</c:v>
                </c:pt>
                <c:pt idx="227">
                  <c:v>427.71793000000002</c:v>
                </c:pt>
                <c:pt idx="228">
                  <c:v>428.72025000000002</c:v>
                </c:pt>
                <c:pt idx="229">
                  <c:v>429.72357</c:v>
                </c:pt>
                <c:pt idx="230">
                  <c:v>430.72491000000002</c:v>
                </c:pt>
                <c:pt idx="231">
                  <c:v>431.72820000000002</c:v>
                </c:pt>
                <c:pt idx="232">
                  <c:v>432.73151999999999</c:v>
                </c:pt>
                <c:pt idx="233">
                  <c:v>433.73286999999999</c:v>
                </c:pt>
                <c:pt idx="234">
                  <c:v>434.73419000000001</c:v>
                </c:pt>
                <c:pt idx="235">
                  <c:v>435.73647999999997</c:v>
                </c:pt>
                <c:pt idx="236">
                  <c:v>436.73680000000002</c:v>
                </c:pt>
                <c:pt idx="237">
                  <c:v>437.74015000000003</c:v>
                </c:pt>
                <c:pt idx="238">
                  <c:v>438.74247000000003</c:v>
                </c:pt>
                <c:pt idx="239">
                  <c:v>439.74279000000001</c:v>
                </c:pt>
                <c:pt idx="240">
                  <c:v>440.74610999999999</c:v>
                </c:pt>
                <c:pt idx="241">
                  <c:v>441.74943000000002</c:v>
                </c:pt>
                <c:pt idx="242">
                  <c:v>442.75074000000001</c:v>
                </c:pt>
                <c:pt idx="243">
                  <c:v>443.75304</c:v>
                </c:pt>
                <c:pt idx="244">
                  <c:v>444.75438000000003</c:v>
                </c:pt>
                <c:pt idx="245">
                  <c:v>445.75767000000002</c:v>
                </c:pt>
                <c:pt idx="246">
                  <c:v>446.75898999999998</c:v>
                </c:pt>
                <c:pt idx="247">
                  <c:v>447.76231000000001</c:v>
                </c:pt>
                <c:pt idx="248">
                  <c:v>448.76465000000002</c:v>
                </c:pt>
                <c:pt idx="249">
                  <c:v>449.76598000000001</c:v>
                </c:pt>
                <c:pt idx="250">
                  <c:v>450.76927000000001</c:v>
                </c:pt>
              </c:numCache>
            </c:numRef>
          </c:xVal>
          <c:yVal>
            <c:numRef>
              <c:f>'Mfr_39%'!$E$2:$E$574</c:f>
              <c:numCache>
                <c:formatCode>General</c:formatCode>
                <c:ptCount val="573"/>
                <c:pt idx="0">
                  <c:v>26.51051</c:v>
                </c:pt>
                <c:pt idx="1">
                  <c:v>26.510770000000001</c:v>
                </c:pt>
                <c:pt idx="2">
                  <c:v>26.510429999999999</c:v>
                </c:pt>
                <c:pt idx="3">
                  <c:v>26.50855</c:v>
                </c:pt>
                <c:pt idx="4">
                  <c:v>26.506789999999999</c:v>
                </c:pt>
                <c:pt idx="5">
                  <c:v>26.504339999999999</c:v>
                </c:pt>
                <c:pt idx="6">
                  <c:v>26.50067</c:v>
                </c:pt>
                <c:pt idx="7">
                  <c:v>26.496700000000001</c:v>
                </c:pt>
                <c:pt idx="8">
                  <c:v>26.49278</c:v>
                </c:pt>
                <c:pt idx="9">
                  <c:v>26.48845</c:v>
                </c:pt>
                <c:pt idx="10">
                  <c:v>26.483370000000001</c:v>
                </c:pt>
                <c:pt idx="11">
                  <c:v>26.478729999999999</c:v>
                </c:pt>
                <c:pt idx="12">
                  <c:v>26.475100000000001</c:v>
                </c:pt>
                <c:pt idx="13">
                  <c:v>26.472239999999999</c:v>
                </c:pt>
                <c:pt idx="14">
                  <c:v>26.468979999999998</c:v>
                </c:pt>
                <c:pt idx="15">
                  <c:v>26.467500000000001</c:v>
                </c:pt>
                <c:pt idx="16">
                  <c:v>26.465150000000001</c:v>
                </c:pt>
                <c:pt idx="17">
                  <c:v>26.464120000000001</c:v>
                </c:pt>
                <c:pt idx="18">
                  <c:v>26.46246</c:v>
                </c:pt>
                <c:pt idx="19">
                  <c:v>26.46218</c:v>
                </c:pt>
                <c:pt idx="20">
                  <c:v>26.461780000000001</c:v>
                </c:pt>
                <c:pt idx="21">
                  <c:v>26.46266</c:v>
                </c:pt>
                <c:pt idx="22">
                  <c:v>26.463280000000001</c:v>
                </c:pt>
                <c:pt idx="23">
                  <c:v>26.46341</c:v>
                </c:pt>
                <c:pt idx="24">
                  <c:v>26.464739999999999</c:v>
                </c:pt>
                <c:pt idx="25">
                  <c:v>26.464220000000001</c:v>
                </c:pt>
                <c:pt idx="26">
                  <c:v>26.46613</c:v>
                </c:pt>
                <c:pt idx="27">
                  <c:v>26.46716</c:v>
                </c:pt>
                <c:pt idx="28">
                  <c:v>26.468440000000001</c:v>
                </c:pt>
                <c:pt idx="29">
                  <c:v>26.46884</c:v>
                </c:pt>
                <c:pt idx="30">
                  <c:v>26.471710000000002</c:v>
                </c:pt>
                <c:pt idx="31">
                  <c:v>26.472919999999998</c:v>
                </c:pt>
                <c:pt idx="32">
                  <c:v>26.473929999999999</c:v>
                </c:pt>
                <c:pt idx="33">
                  <c:v>26.47541</c:v>
                </c:pt>
                <c:pt idx="34">
                  <c:v>26.476949999999999</c:v>
                </c:pt>
                <c:pt idx="35">
                  <c:v>26.4772</c:v>
                </c:pt>
                <c:pt idx="36">
                  <c:v>26.478860000000001</c:v>
                </c:pt>
                <c:pt idx="37">
                  <c:v>26.4801</c:v>
                </c:pt>
                <c:pt idx="38">
                  <c:v>26.481529999999999</c:v>
                </c:pt>
                <c:pt idx="39">
                  <c:v>26.481660000000002</c:v>
                </c:pt>
                <c:pt idx="40">
                  <c:v>26.482410000000002</c:v>
                </c:pt>
                <c:pt idx="41">
                  <c:v>26.4834</c:v>
                </c:pt>
                <c:pt idx="42">
                  <c:v>26.484719999999999</c:v>
                </c:pt>
                <c:pt idx="43">
                  <c:v>26.485489999999999</c:v>
                </c:pt>
                <c:pt idx="44">
                  <c:v>26.485800000000001</c:v>
                </c:pt>
                <c:pt idx="45">
                  <c:v>26.48677</c:v>
                </c:pt>
                <c:pt idx="46">
                  <c:v>26.48695</c:v>
                </c:pt>
                <c:pt idx="47">
                  <c:v>26.48808</c:v>
                </c:pt>
                <c:pt idx="48">
                  <c:v>26.488859999999999</c:v>
                </c:pt>
                <c:pt idx="49">
                  <c:v>26.489660000000001</c:v>
                </c:pt>
                <c:pt idx="50">
                  <c:v>26.49089</c:v>
                </c:pt>
                <c:pt idx="51">
                  <c:v>26.491900000000001</c:v>
                </c:pt>
                <c:pt idx="52">
                  <c:v>26.49277</c:v>
                </c:pt>
                <c:pt idx="53">
                  <c:v>26.49297</c:v>
                </c:pt>
                <c:pt idx="54">
                  <c:v>26.493179999999999</c:v>
                </c:pt>
                <c:pt idx="55">
                  <c:v>26.49428</c:v>
                </c:pt>
                <c:pt idx="56">
                  <c:v>26.49522</c:v>
                </c:pt>
                <c:pt idx="57">
                  <c:v>26.497019999999999</c:v>
                </c:pt>
                <c:pt idx="58">
                  <c:v>26.497260000000001</c:v>
                </c:pt>
                <c:pt idx="59">
                  <c:v>26.497800000000002</c:v>
                </c:pt>
                <c:pt idx="60">
                  <c:v>26.497920000000001</c:v>
                </c:pt>
                <c:pt idx="61">
                  <c:v>26.498200000000001</c:v>
                </c:pt>
                <c:pt idx="62">
                  <c:v>26.499110000000002</c:v>
                </c:pt>
                <c:pt idx="63">
                  <c:v>26.501059999999999</c:v>
                </c:pt>
                <c:pt idx="64">
                  <c:v>26.50234</c:v>
                </c:pt>
                <c:pt idx="65">
                  <c:v>26.50226</c:v>
                </c:pt>
                <c:pt idx="66">
                  <c:v>26.503319999999999</c:v>
                </c:pt>
                <c:pt idx="67">
                  <c:v>26.503070000000001</c:v>
                </c:pt>
                <c:pt idx="68">
                  <c:v>26.50404</c:v>
                </c:pt>
                <c:pt idx="69">
                  <c:v>26.50517</c:v>
                </c:pt>
                <c:pt idx="70">
                  <c:v>26.5061</c:v>
                </c:pt>
                <c:pt idx="71">
                  <c:v>26.506910000000001</c:v>
                </c:pt>
                <c:pt idx="72">
                  <c:v>26.50733</c:v>
                </c:pt>
                <c:pt idx="73">
                  <c:v>26.508099999999999</c:v>
                </c:pt>
                <c:pt idx="74">
                  <c:v>26.50956</c:v>
                </c:pt>
                <c:pt idx="75">
                  <c:v>26.510100000000001</c:v>
                </c:pt>
                <c:pt idx="76">
                  <c:v>26.511569999999999</c:v>
                </c:pt>
                <c:pt idx="77">
                  <c:v>26.51172</c:v>
                </c:pt>
                <c:pt idx="78">
                  <c:v>26.513280000000002</c:v>
                </c:pt>
                <c:pt idx="79">
                  <c:v>26.512820000000001</c:v>
                </c:pt>
                <c:pt idx="80">
                  <c:v>26.513649999999998</c:v>
                </c:pt>
                <c:pt idx="81">
                  <c:v>26.514849999999999</c:v>
                </c:pt>
                <c:pt idx="82">
                  <c:v>26.514790000000001</c:v>
                </c:pt>
                <c:pt idx="83">
                  <c:v>26.514600000000002</c:v>
                </c:pt>
                <c:pt idx="84">
                  <c:v>26.51577</c:v>
                </c:pt>
                <c:pt idx="85">
                  <c:v>26.517340000000001</c:v>
                </c:pt>
                <c:pt idx="86">
                  <c:v>26.516970000000001</c:v>
                </c:pt>
                <c:pt idx="87">
                  <c:v>26.516680000000001</c:v>
                </c:pt>
                <c:pt idx="88">
                  <c:v>26.518519999999999</c:v>
                </c:pt>
                <c:pt idx="89">
                  <c:v>26.51728</c:v>
                </c:pt>
                <c:pt idx="90">
                  <c:v>26.517759999999999</c:v>
                </c:pt>
                <c:pt idx="91">
                  <c:v>26.518129999999999</c:v>
                </c:pt>
                <c:pt idx="92">
                  <c:v>26.517939999999999</c:v>
                </c:pt>
                <c:pt idx="93">
                  <c:v>26.51718</c:v>
                </c:pt>
                <c:pt idx="94">
                  <c:v>26.518280000000001</c:v>
                </c:pt>
                <c:pt idx="95">
                  <c:v>26.518930000000001</c:v>
                </c:pt>
                <c:pt idx="96">
                  <c:v>26.519220000000001</c:v>
                </c:pt>
                <c:pt idx="97">
                  <c:v>26.519850000000002</c:v>
                </c:pt>
                <c:pt idx="98">
                  <c:v>26.51925</c:v>
                </c:pt>
                <c:pt idx="99">
                  <c:v>26.5198</c:v>
                </c:pt>
                <c:pt idx="100">
                  <c:v>26.518940000000001</c:v>
                </c:pt>
                <c:pt idx="101">
                  <c:v>26.518049999999999</c:v>
                </c:pt>
                <c:pt idx="102">
                  <c:v>26.51707</c:v>
                </c:pt>
                <c:pt idx="103">
                  <c:v>26.515000000000001</c:v>
                </c:pt>
                <c:pt idx="104">
                  <c:v>26.512930000000001</c:v>
                </c:pt>
                <c:pt idx="105">
                  <c:v>26.509180000000001</c:v>
                </c:pt>
                <c:pt idx="106">
                  <c:v>26.504049999999999</c:v>
                </c:pt>
                <c:pt idx="107">
                  <c:v>26.49926</c:v>
                </c:pt>
                <c:pt idx="108">
                  <c:v>26.49362</c:v>
                </c:pt>
                <c:pt idx="109">
                  <c:v>26.48659</c:v>
                </c:pt>
                <c:pt idx="110">
                  <c:v>26.480599999999999</c:v>
                </c:pt>
                <c:pt idx="111">
                  <c:v>26.475770000000001</c:v>
                </c:pt>
                <c:pt idx="112">
                  <c:v>26.469729999999998</c:v>
                </c:pt>
                <c:pt idx="113">
                  <c:v>26.46565</c:v>
                </c:pt>
                <c:pt idx="114">
                  <c:v>26.46133</c:v>
                </c:pt>
                <c:pt idx="115">
                  <c:v>26.457380000000001</c:v>
                </c:pt>
                <c:pt idx="116">
                  <c:v>26.453299999999999</c:v>
                </c:pt>
                <c:pt idx="117">
                  <c:v>26.449729999999999</c:v>
                </c:pt>
                <c:pt idx="118">
                  <c:v>26.44828</c:v>
                </c:pt>
                <c:pt idx="119">
                  <c:v>26.446619999999999</c:v>
                </c:pt>
                <c:pt idx="120">
                  <c:v>26.44435</c:v>
                </c:pt>
                <c:pt idx="121">
                  <c:v>26.443200000000001</c:v>
                </c:pt>
                <c:pt idx="122">
                  <c:v>26.442889999999998</c:v>
                </c:pt>
                <c:pt idx="123">
                  <c:v>26.442329999999998</c:v>
                </c:pt>
                <c:pt idx="124">
                  <c:v>26.441040000000001</c:v>
                </c:pt>
                <c:pt idx="125">
                  <c:v>26.441479999999999</c:v>
                </c:pt>
                <c:pt idx="126">
                  <c:v>26.441780000000001</c:v>
                </c:pt>
                <c:pt idx="127">
                  <c:v>26.441210000000002</c:v>
                </c:pt>
                <c:pt idx="128">
                  <c:v>26.44117</c:v>
                </c:pt>
                <c:pt idx="129">
                  <c:v>26.441120000000002</c:v>
                </c:pt>
                <c:pt idx="130">
                  <c:v>26.440639999999998</c:v>
                </c:pt>
                <c:pt idx="131">
                  <c:v>26.441120000000002</c:v>
                </c:pt>
                <c:pt idx="132">
                  <c:v>26.441389999999998</c:v>
                </c:pt>
                <c:pt idx="133">
                  <c:v>26.440850000000001</c:v>
                </c:pt>
                <c:pt idx="134">
                  <c:v>26.44163</c:v>
                </c:pt>
                <c:pt idx="135">
                  <c:v>26.44182</c:v>
                </c:pt>
                <c:pt idx="136">
                  <c:v>26.441929999999999</c:v>
                </c:pt>
                <c:pt idx="137">
                  <c:v>26.443539999999999</c:v>
                </c:pt>
                <c:pt idx="138">
                  <c:v>26.442550000000001</c:v>
                </c:pt>
                <c:pt idx="139">
                  <c:v>26.442519999999998</c:v>
                </c:pt>
                <c:pt idx="140">
                  <c:v>26.44256</c:v>
                </c:pt>
                <c:pt idx="141">
                  <c:v>26.44284</c:v>
                </c:pt>
                <c:pt idx="142">
                  <c:v>26.44331</c:v>
                </c:pt>
                <c:pt idx="143">
                  <c:v>26.443829999999998</c:v>
                </c:pt>
                <c:pt idx="144">
                  <c:v>26.443809999999999</c:v>
                </c:pt>
                <c:pt idx="145">
                  <c:v>26.443449999999999</c:v>
                </c:pt>
                <c:pt idx="146">
                  <c:v>26.44331</c:v>
                </c:pt>
                <c:pt idx="147">
                  <c:v>26.443059999999999</c:v>
                </c:pt>
                <c:pt idx="148">
                  <c:v>26.443829999999998</c:v>
                </c:pt>
                <c:pt idx="149">
                  <c:v>26.44408</c:v>
                </c:pt>
                <c:pt idx="150">
                  <c:v>26.444600000000001</c:v>
                </c:pt>
                <c:pt idx="151">
                  <c:v>26.445049999999998</c:v>
                </c:pt>
                <c:pt idx="152">
                  <c:v>26.445720000000001</c:v>
                </c:pt>
                <c:pt idx="153">
                  <c:v>26.445900000000002</c:v>
                </c:pt>
                <c:pt idx="154">
                  <c:v>26.445630000000001</c:v>
                </c:pt>
                <c:pt idx="155">
                  <c:v>26.445920000000001</c:v>
                </c:pt>
                <c:pt idx="156">
                  <c:v>26.44689</c:v>
                </c:pt>
                <c:pt idx="157">
                  <c:v>26.446179999999998</c:v>
                </c:pt>
                <c:pt idx="158">
                  <c:v>26.4467</c:v>
                </c:pt>
                <c:pt idx="159">
                  <c:v>26.447150000000001</c:v>
                </c:pt>
                <c:pt idx="160">
                  <c:v>26.446090000000002</c:v>
                </c:pt>
                <c:pt idx="161">
                  <c:v>26.446750000000002</c:v>
                </c:pt>
                <c:pt idx="162">
                  <c:v>26.446639999999999</c:v>
                </c:pt>
                <c:pt idx="163">
                  <c:v>26.446850000000001</c:v>
                </c:pt>
                <c:pt idx="164">
                  <c:v>26.447600000000001</c:v>
                </c:pt>
                <c:pt idx="165">
                  <c:v>26.44754</c:v>
                </c:pt>
                <c:pt idx="166">
                  <c:v>26.44764</c:v>
                </c:pt>
                <c:pt idx="167">
                  <c:v>26.448049999999999</c:v>
                </c:pt>
                <c:pt idx="168">
                  <c:v>26.447790000000001</c:v>
                </c:pt>
                <c:pt idx="169">
                  <c:v>26.44782</c:v>
                </c:pt>
                <c:pt idx="170">
                  <c:v>26.447399999999998</c:v>
                </c:pt>
                <c:pt idx="171">
                  <c:v>26.448409999999999</c:v>
                </c:pt>
                <c:pt idx="172">
                  <c:v>26.447649999999999</c:v>
                </c:pt>
                <c:pt idx="173">
                  <c:v>26.447209999999998</c:v>
                </c:pt>
                <c:pt idx="174">
                  <c:v>26.44781</c:v>
                </c:pt>
                <c:pt idx="175">
                  <c:v>26.448699999999999</c:v>
                </c:pt>
                <c:pt idx="176">
                  <c:v>26.447929999999999</c:v>
                </c:pt>
                <c:pt idx="177">
                  <c:v>26.448840000000001</c:v>
                </c:pt>
                <c:pt idx="178">
                  <c:v>26.449179999999998</c:v>
                </c:pt>
                <c:pt idx="179">
                  <c:v>26.45007</c:v>
                </c:pt>
                <c:pt idx="180">
                  <c:v>26.449780000000001</c:v>
                </c:pt>
                <c:pt idx="181">
                  <c:v>26.449349999999999</c:v>
                </c:pt>
                <c:pt idx="182">
                  <c:v>26.45083</c:v>
                </c:pt>
                <c:pt idx="183">
                  <c:v>26.451519999999999</c:v>
                </c:pt>
                <c:pt idx="184">
                  <c:v>26.451509999999999</c:v>
                </c:pt>
                <c:pt idx="185">
                  <c:v>26.450849999999999</c:v>
                </c:pt>
                <c:pt idx="186">
                  <c:v>26.452200000000001</c:v>
                </c:pt>
                <c:pt idx="187">
                  <c:v>26.452020000000001</c:v>
                </c:pt>
                <c:pt idx="188">
                  <c:v>26.452940000000002</c:v>
                </c:pt>
                <c:pt idx="189">
                  <c:v>26.452480000000001</c:v>
                </c:pt>
                <c:pt idx="190">
                  <c:v>26.452310000000001</c:v>
                </c:pt>
                <c:pt idx="191">
                  <c:v>26.452639999999999</c:v>
                </c:pt>
                <c:pt idx="192">
                  <c:v>26.452860000000001</c:v>
                </c:pt>
                <c:pt idx="193">
                  <c:v>26.452919999999999</c:v>
                </c:pt>
                <c:pt idx="194">
                  <c:v>26.452929999999999</c:v>
                </c:pt>
                <c:pt idx="195">
                  <c:v>26.453050000000001</c:v>
                </c:pt>
                <c:pt idx="196">
                  <c:v>26.45234</c:v>
                </c:pt>
                <c:pt idx="197">
                  <c:v>26.450990000000001</c:v>
                </c:pt>
                <c:pt idx="198">
                  <c:v>26.449850000000001</c:v>
                </c:pt>
                <c:pt idx="199">
                  <c:v>26.447929999999999</c:v>
                </c:pt>
                <c:pt idx="200">
                  <c:v>26.443259999999999</c:v>
                </c:pt>
                <c:pt idx="201">
                  <c:v>26.438829999999999</c:v>
                </c:pt>
                <c:pt idx="202">
                  <c:v>26.434339999999999</c:v>
                </c:pt>
                <c:pt idx="203">
                  <c:v>26.429459999999999</c:v>
                </c:pt>
                <c:pt idx="204">
                  <c:v>26.423369999999998</c:v>
                </c:pt>
                <c:pt idx="205">
                  <c:v>26.417619999999999</c:v>
                </c:pt>
                <c:pt idx="206">
                  <c:v>26.4129</c:v>
                </c:pt>
                <c:pt idx="207">
                  <c:v>26.408639999999998</c:v>
                </c:pt>
                <c:pt idx="208">
                  <c:v>26.402670000000001</c:v>
                </c:pt>
                <c:pt idx="209">
                  <c:v>26.399480000000001</c:v>
                </c:pt>
                <c:pt idx="210">
                  <c:v>26.396989999999999</c:v>
                </c:pt>
                <c:pt idx="211">
                  <c:v>26.39452</c:v>
                </c:pt>
                <c:pt idx="212">
                  <c:v>26.391570000000002</c:v>
                </c:pt>
                <c:pt idx="213">
                  <c:v>26.390709999999999</c:v>
                </c:pt>
                <c:pt idx="214">
                  <c:v>26.389779999999998</c:v>
                </c:pt>
                <c:pt idx="215">
                  <c:v>26.387820000000001</c:v>
                </c:pt>
                <c:pt idx="216">
                  <c:v>26.388639999999999</c:v>
                </c:pt>
                <c:pt idx="217">
                  <c:v>26.387339999999998</c:v>
                </c:pt>
                <c:pt idx="218">
                  <c:v>26.386340000000001</c:v>
                </c:pt>
                <c:pt idx="219">
                  <c:v>26.38785</c:v>
                </c:pt>
                <c:pt idx="220">
                  <c:v>26.387689999999999</c:v>
                </c:pt>
                <c:pt idx="221">
                  <c:v>26.387879999999999</c:v>
                </c:pt>
                <c:pt idx="222">
                  <c:v>26.38747</c:v>
                </c:pt>
                <c:pt idx="223">
                  <c:v>26.387799999999999</c:v>
                </c:pt>
                <c:pt idx="224">
                  <c:v>26.389320000000001</c:v>
                </c:pt>
                <c:pt idx="225">
                  <c:v>26.390239999999999</c:v>
                </c:pt>
                <c:pt idx="226">
                  <c:v>26.391069999999999</c:v>
                </c:pt>
                <c:pt idx="227">
                  <c:v>26.391220000000001</c:v>
                </c:pt>
                <c:pt idx="228">
                  <c:v>26.392749999999999</c:v>
                </c:pt>
                <c:pt idx="229">
                  <c:v>26.393239999999999</c:v>
                </c:pt>
                <c:pt idx="230">
                  <c:v>26.393380000000001</c:v>
                </c:pt>
                <c:pt idx="231">
                  <c:v>26.394359999999999</c:v>
                </c:pt>
                <c:pt idx="232">
                  <c:v>26.39433</c:v>
                </c:pt>
                <c:pt idx="233">
                  <c:v>26.395350000000001</c:v>
                </c:pt>
                <c:pt idx="234">
                  <c:v>26.395600000000002</c:v>
                </c:pt>
                <c:pt idx="235">
                  <c:v>26.39715</c:v>
                </c:pt>
                <c:pt idx="236">
                  <c:v>26.397220000000001</c:v>
                </c:pt>
                <c:pt idx="237">
                  <c:v>26.397770000000001</c:v>
                </c:pt>
                <c:pt idx="238">
                  <c:v>26.3977</c:v>
                </c:pt>
                <c:pt idx="239">
                  <c:v>26.398510000000002</c:v>
                </c:pt>
                <c:pt idx="240">
                  <c:v>26.398260000000001</c:v>
                </c:pt>
                <c:pt idx="241">
                  <c:v>26.39883</c:v>
                </c:pt>
                <c:pt idx="242">
                  <c:v>26.39996</c:v>
                </c:pt>
                <c:pt idx="243">
                  <c:v>26.400020000000001</c:v>
                </c:pt>
                <c:pt idx="244">
                  <c:v>26.400919999999999</c:v>
                </c:pt>
                <c:pt idx="245">
                  <c:v>26.402069999999998</c:v>
                </c:pt>
                <c:pt idx="246">
                  <c:v>26.40165</c:v>
                </c:pt>
                <c:pt idx="247">
                  <c:v>26.40277</c:v>
                </c:pt>
                <c:pt idx="248">
                  <c:v>26.404029999999999</c:v>
                </c:pt>
                <c:pt idx="249">
                  <c:v>26.404509999999998</c:v>
                </c:pt>
                <c:pt idx="250">
                  <c:v>26.4053</c:v>
                </c:pt>
                <c:pt idx="251">
                  <c:v>26.459004701195241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68624"/>
        <c:axId val="2097770256"/>
      </c:scatterChart>
      <c:valAx>
        <c:axId val="20977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770256"/>
        <c:crosses val="autoZero"/>
        <c:crossBetween val="midCat"/>
      </c:valAx>
      <c:valAx>
        <c:axId val="2097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7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'Mfr_39%'!$A$2:$A$253</c:f>
              <c:numCache>
                <c:formatCode>General</c:formatCode>
                <c:ptCount val="252"/>
                <c:pt idx="0">
                  <c:v>200.19959</c:v>
                </c:pt>
                <c:pt idx="1">
                  <c:v>201.20089999999999</c:v>
                </c:pt>
                <c:pt idx="2">
                  <c:v>202.20421999999999</c:v>
                </c:pt>
                <c:pt idx="3">
                  <c:v>203.20753999999999</c:v>
                </c:pt>
                <c:pt idx="4">
                  <c:v>204.20883000000001</c:v>
                </c:pt>
                <c:pt idx="5">
                  <c:v>205.21217999999999</c:v>
                </c:pt>
                <c:pt idx="6">
                  <c:v>206.21548999999999</c:v>
                </c:pt>
                <c:pt idx="7">
                  <c:v>207.21678</c:v>
                </c:pt>
                <c:pt idx="8">
                  <c:v>208.22012000000001</c:v>
                </c:pt>
                <c:pt idx="9">
                  <c:v>209.22245000000001</c:v>
                </c:pt>
                <c:pt idx="10">
                  <c:v>210.22377</c:v>
                </c:pt>
                <c:pt idx="11">
                  <c:v>211.22705999999999</c:v>
                </c:pt>
                <c:pt idx="12">
                  <c:v>212.2304</c:v>
                </c:pt>
                <c:pt idx="13">
                  <c:v>213.23072999999999</c:v>
                </c:pt>
                <c:pt idx="14">
                  <c:v>214.23403999999999</c:v>
                </c:pt>
                <c:pt idx="15">
                  <c:v>215.23736</c:v>
                </c:pt>
                <c:pt idx="16">
                  <c:v>216.24066999999999</c:v>
                </c:pt>
                <c:pt idx="17">
                  <c:v>217.24198999999999</c:v>
                </c:pt>
                <c:pt idx="18">
                  <c:v>218.24528000000001</c:v>
                </c:pt>
                <c:pt idx="19">
                  <c:v>219.24663000000001</c:v>
                </c:pt>
                <c:pt idx="20">
                  <c:v>220.24795</c:v>
                </c:pt>
                <c:pt idx="21">
                  <c:v>221.25027</c:v>
                </c:pt>
                <c:pt idx="22">
                  <c:v>222.25355999999999</c:v>
                </c:pt>
                <c:pt idx="23">
                  <c:v>223.25489999999999</c:v>
                </c:pt>
                <c:pt idx="24">
                  <c:v>224.25622999999999</c:v>
                </c:pt>
                <c:pt idx="25">
                  <c:v>225.25952000000001</c:v>
                </c:pt>
                <c:pt idx="26">
                  <c:v>226.26084</c:v>
                </c:pt>
                <c:pt idx="27">
                  <c:v>227.26416</c:v>
                </c:pt>
                <c:pt idx="28">
                  <c:v>228.26747</c:v>
                </c:pt>
                <c:pt idx="29">
                  <c:v>229.26882000000001</c:v>
                </c:pt>
                <c:pt idx="30">
                  <c:v>230.27214000000001</c:v>
                </c:pt>
                <c:pt idx="31">
                  <c:v>231.27446</c:v>
                </c:pt>
                <c:pt idx="32">
                  <c:v>232.27578</c:v>
                </c:pt>
                <c:pt idx="33">
                  <c:v>233.27808999999999</c:v>
                </c:pt>
                <c:pt idx="34">
                  <c:v>234.28039000000001</c:v>
                </c:pt>
                <c:pt idx="35">
                  <c:v>235.28171</c:v>
                </c:pt>
                <c:pt idx="36">
                  <c:v>236.28403</c:v>
                </c:pt>
                <c:pt idx="37">
                  <c:v>237.28734</c:v>
                </c:pt>
                <c:pt idx="38">
                  <c:v>238.29066</c:v>
                </c:pt>
                <c:pt idx="39">
                  <c:v>239.292</c:v>
                </c:pt>
                <c:pt idx="40">
                  <c:v>240.29429999999999</c:v>
                </c:pt>
                <c:pt idx="41">
                  <c:v>241.29664</c:v>
                </c:pt>
                <c:pt idx="42">
                  <c:v>242.29694000000001</c:v>
                </c:pt>
                <c:pt idx="43">
                  <c:v>243.30026000000001</c:v>
                </c:pt>
                <c:pt idx="44">
                  <c:v>244.30258000000001</c:v>
                </c:pt>
                <c:pt idx="45">
                  <c:v>245.30289999999999</c:v>
                </c:pt>
                <c:pt idx="46">
                  <c:v>246.30624</c:v>
                </c:pt>
                <c:pt idx="47">
                  <c:v>247.30955</c:v>
                </c:pt>
                <c:pt idx="48">
                  <c:v>248.31088</c:v>
                </c:pt>
                <c:pt idx="49">
                  <c:v>249.31416999999999</c:v>
                </c:pt>
                <c:pt idx="50">
                  <c:v>250.31648999999999</c:v>
                </c:pt>
                <c:pt idx="51">
                  <c:v>251.31783999999999</c:v>
                </c:pt>
                <c:pt idx="52">
                  <c:v>252.32113000000001</c:v>
                </c:pt>
                <c:pt idx="53">
                  <c:v>253.32444000000001</c:v>
                </c:pt>
                <c:pt idx="54">
                  <c:v>254.32577000000001</c:v>
                </c:pt>
                <c:pt idx="55">
                  <c:v>255.32709</c:v>
                </c:pt>
                <c:pt idx="56">
                  <c:v>256.3304</c:v>
                </c:pt>
                <c:pt idx="57">
                  <c:v>257.33175</c:v>
                </c:pt>
                <c:pt idx="58">
                  <c:v>258.33506</c:v>
                </c:pt>
                <c:pt idx="59">
                  <c:v>259.33638999999999</c:v>
                </c:pt>
                <c:pt idx="60">
                  <c:v>260.33967999999999</c:v>
                </c:pt>
                <c:pt idx="61">
                  <c:v>261.33902999999998</c:v>
                </c:pt>
                <c:pt idx="62">
                  <c:v>262.34231999999997</c:v>
                </c:pt>
                <c:pt idx="63">
                  <c:v>263.34564</c:v>
                </c:pt>
                <c:pt idx="64">
                  <c:v>264.34696000000002</c:v>
                </c:pt>
                <c:pt idx="65">
                  <c:v>265.34928000000002</c:v>
                </c:pt>
                <c:pt idx="66">
                  <c:v>266.35259000000002</c:v>
                </c:pt>
                <c:pt idx="67">
                  <c:v>267.35394000000002</c:v>
                </c:pt>
                <c:pt idx="68">
                  <c:v>268.35723000000002</c:v>
                </c:pt>
                <c:pt idx="69">
                  <c:v>269.36054999999999</c:v>
                </c:pt>
                <c:pt idx="70">
                  <c:v>270.36090000000002</c:v>
                </c:pt>
                <c:pt idx="71">
                  <c:v>271.36221999999998</c:v>
                </c:pt>
                <c:pt idx="72">
                  <c:v>272.36451</c:v>
                </c:pt>
                <c:pt idx="73">
                  <c:v>273.36586</c:v>
                </c:pt>
                <c:pt idx="74">
                  <c:v>274.36917</c:v>
                </c:pt>
                <c:pt idx="75">
                  <c:v>275.37146999999999</c:v>
                </c:pt>
                <c:pt idx="76">
                  <c:v>276.37178999999998</c:v>
                </c:pt>
                <c:pt idx="77">
                  <c:v>277.37511000000001</c:v>
                </c:pt>
                <c:pt idx="78">
                  <c:v>278.37844999999999</c:v>
                </c:pt>
                <c:pt idx="79">
                  <c:v>279.37977000000001</c:v>
                </c:pt>
                <c:pt idx="80">
                  <c:v>280.38308999999998</c:v>
                </c:pt>
                <c:pt idx="81">
                  <c:v>281.38641000000001</c:v>
                </c:pt>
                <c:pt idx="82">
                  <c:v>282.38772</c:v>
                </c:pt>
                <c:pt idx="83">
                  <c:v>283.39004999999997</c:v>
                </c:pt>
                <c:pt idx="84">
                  <c:v>284.39236</c:v>
                </c:pt>
                <c:pt idx="85">
                  <c:v>285.39467000000002</c:v>
                </c:pt>
                <c:pt idx="86">
                  <c:v>286.39501000000001</c:v>
                </c:pt>
                <c:pt idx="87">
                  <c:v>287.39832000000001</c:v>
                </c:pt>
                <c:pt idx="88">
                  <c:v>288.40161000000001</c:v>
                </c:pt>
                <c:pt idx="89">
                  <c:v>289.40293000000003</c:v>
                </c:pt>
                <c:pt idx="90">
                  <c:v>290.40627000000001</c:v>
                </c:pt>
                <c:pt idx="91">
                  <c:v>291.40859</c:v>
                </c:pt>
                <c:pt idx="92">
                  <c:v>292.40992</c:v>
                </c:pt>
                <c:pt idx="93">
                  <c:v>293.41223000000002</c:v>
                </c:pt>
                <c:pt idx="94">
                  <c:v>294.41555</c:v>
                </c:pt>
                <c:pt idx="95">
                  <c:v>295.41687000000002</c:v>
                </c:pt>
                <c:pt idx="96">
                  <c:v>296.42018999999999</c:v>
                </c:pt>
                <c:pt idx="97">
                  <c:v>297.42250999999999</c:v>
                </c:pt>
                <c:pt idx="98">
                  <c:v>298.42381999999998</c:v>
                </c:pt>
                <c:pt idx="99">
                  <c:v>299.42714000000001</c:v>
                </c:pt>
                <c:pt idx="100">
                  <c:v>300.43043</c:v>
                </c:pt>
                <c:pt idx="101">
                  <c:v>301.43175000000002</c:v>
                </c:pt>
                <c:pt idx="102">
                  <c:v>302.4341</c:v>
                </c:pt>
                <c:pt idx="103">
                  <c:v>303.43741</c:v>
                </c:pt>
                <c:pt idx="104">
                  <c:v>304.43871999999999</c:v>
                </c:pt>
                <c:pt idx="105">
                  <c:v>305.44004999999999</c:v>
                </c:pt>
                <c:pt idx="106">
                  <c:v>306.44337000000002</c:v>
                </c:pt>
                <c:pt idx="107">
                  <c:v>307.44666000000001</c:v>
                </c:pt>
                <c:pt idx="108">
                  <c:v>308.44797999999997</c:v>
                </c:pt>
                <c:pt idx="109">
                  <c:v>309.4513</c:v>
                </c:pt>
                <c:pt idx="110">
                  <c:v>310.45463000000001</c:v>
                </c:pt>
                <c:pt idx="111">
                  <c:v>311.45494000000002</c:v>
                </c:pt>
                <c:pt idx="112">
                  <c:v>312.45729</c:v>
                </c:pt>
                <c:pt idx="113">
                  <c:v>313.46060999999997</c:v>
                </c:pt>
                <c:pt idx="114">
                  <c:v>314.46193</c:v>
                </c:pt>
                <c:pt idx="115">
                  <c:v>315.46521000000001</c:v>
                </c:pt>
                <c:pt idx="116">
                  <c:v>316.46753000000001</c:v>
                </c:pt>
                <c:pt idx="117">
                  <c:v>317.46787999999998</c:v>
                </c:pt>
                <c:pt idx="118">
                  <c:v>318.47116999999997</c:v>
                </c:pt>
                <c:pt idx="119">
                  <c:v>319.47449999999998</c:v>
                </c:pt>
                <c:pt idx="120">
                  <c:v>320.47582999999997</c:v>
                </c:pt>
                <c:pt idx="121">
                  <c:v>321.47913</c:v>
                </c:pt>
                <c:pt idx="122">
                  <c:v>322.48246999999998</c:v>
                </c:pt>
                <c:pt idx="123">
                  <c:v>323.48379</c:v>
                </c:pt>
                <c:pt idx="124">
                  <c:v>324.48707999999999</c:v>
                </c:pt>
                <c:pt idx="125">
                  <c:v>325.49041</c:v>
                </c:pt>
                <c:pt idx="126">
                  <c:v>326.49074999999999</c:v>
                </c:pt>
                <c:pt idx="127">
                  <c:v>327.49304000000001</c:v>
                </c:pt>
                <c:pt idx="128">
                  <c:v>328.49536999999998</c:v>
                </c:pt>
                <c:pt idx="129">
                  <c:v>329.49570999999997</c:v>
                </c:pt>
                <c:pt idx="130">
                  <c:v>330.49799999999999</c:v>
                </c:pt>
                <c:pt idx="131">
                  <c:v>331.50134000000003</c:v>
                </c:pt>
                <c:pt idx="132">
                  <c:v>332.50463000000002</c:v>
                </c:pt>
                <c:pt idx="133">
                  <c:v>333.50594999999998</c:v>
                </c:pt>
                <c:pt idx="134">
                  <c:v>334.50826999999998</c:v>
                </c:pt>
                <c:pt idx="135">
                  <c:v>335.51159000000001</c:v>
                </c:pt>
                <c:pt idx="136">
                  <c:v>336.51292999999998</c:v>
                </c:pt>
                <c:pt idx="137">
                  <c:v>337.51625000000001</c:v>
                </c:pt>
                <c:pt idx="138">
                  <c:v>338.51954000000001</c:v>
                </c:pt>
                <c:pt idx="139">
                  <c:v>339.52086000000003</c:v>
                </c:pt>
                <c:pt idx="140">
                  <c:v>340.52418</c:v>
                </c:pt>
                <c:pt idx="141">
                  <c:v>341.5265</c:v>
                </c:pt>
                <c:pt idx="142">
                  <c:v>342.52685000000002</c:v>
                </c:pt>
                <c:pt idx="143">
                  <c:v>343.53014000000002</c:v>
                </c:pt>
                <c:pt idx="144">
                  <c:v>344.53345000000002</c:v>
                </c:pt>
                <c:pt idx="145">
                  <c:v>345.53478000000001</c:v>
                </c:pt>
                <c:pt idx="146">
                  <c:v>346.53811000000002</c:v>
                </c:pt>
                <c:pt idx="147">
                  <c:v>347.54144000000002</c:v>
                </c:pt>
                <c:pt idx="148">
                  <c:v>348.54176000000001</c:v>
                </c:pt>
                <c:pt idx="149">
                  <c:v>349.54408000000001</c:v>
                </c:pt>
                <c:pt idx="150">
                  <c:v>350.54737</c:v>
                </c:pt>
                <c:pt idx="151">
                  <c:v>351.54772000000003</c:v>
                </c:pt>
                <c:pt idx="152">
                  <c:v>352.54903999999999</c:v>
                </c:pt>
                <c:pt idx="153">
                  <c:v>353.55135999999999</c:v>
                </c:pt>
                <c:pt idx="154">
                  <c:v>354.55466999999999</c:v>
                </c:pt>
                <c:pt idx="155">
                  <c:v>355.55599999999998</c:v>
                </c:pt>
                <c:pt idx="156">
                  <c:v>356.55930999999998</c:v>
                </c:pt>
                <c:pt idx="157">
                  <c:v>357.56263000000001</c:v>
                </c:pt>
                <c:pt idx="158">
                  <c:v>358.56392</c:v>
                </c:pt>
                <c:pt idx="159">
                  <c:v>359.56727000000001</c:v>
                </c:pt>
                <c:pt idx="160">
                  <c:v>360.56858999999997</c:v>
                </c:pt>
                <c:pt idx="161">
                  <c:v>361.56891000000002</c:v>
                </c:pt>
                <c:pt idx="162">
                  <c:v>362.57123000000001</c:v>
                </c:pt>
                <c:pt idx="163">
                  <c:v>363.57454999999999</c:v>
                </c:pt>
                <c:pt idx="164">
                  <c:v>364.57587000000001</c:v>
                </c:pt>
                <c:pt idx="165">
                  <c:v>365.57718999999997</c:v>
                </c:pt>
                <c:pt idx="166">
                  <c:v>366.57951000000003</c:v>
                </c:pt>
                <c:pt idx="167">
                  <c:v>367.58082999999999</c:v>
                </c:pt>
                <c:pt idx="168">
                  <c:v>368.58314999999999</c:v>
                </c:pt>
                <c:pt idx="169">
                  <c:v>369.58546000000001</c:v>
                </c:pt>
                <c:pt idx="170">
                  <c:v>370.58676000000003</c:v>
                </c:pt>
                <c:pt idx="171">
                  <c:v>371.59010000000001</c:v>
                </c:pt>
                <c:pt idx="172">
                  <c:v>372.59142000000003</c:v>
                </c:pt>
                <c:pt idx="173">
                  <c:v>373.59273000000002</c:v>
                </c:pt>
                <c:pt idx="174">
                  <c:v>374.59404000000001</c:v>
                </c:pt>
                <c:pt idx="175">
                  <c:v>375.59638999999999</c:v>
                </c:pt>
                <c:pt idx="176">
                  <c:v>376.59769999999997</c:v>
                </c:pt>
                <c:pt idx="177">
                  <c:v>377.60003</c:v>
                </c:pt>
                <c:pt idx="178">
                  <c:v>378.60332</c:v>
                </c:pt>
                <c:pt idx="179">
                  <c:v>379.60663</c:v>
                </c:pt>
                <c:pt idx="180">
                  <c:v>380.60798</c:v>
                </c:pt>
                <c:pt idx="181">
                  <c:v>381.6103</c:v>
                </c:pt>
                <c:pt idx="182">
                  <c:v>382.61362000000003</c:v>
                </c:pt>
                <c:pt idx="183">
                  <c:v>383.61493999999999</c:v>
                </c:pt>
                <c:pt idx="184">
                  <c:v>384.61824999999999</c:v>
                </c:pt>
                <c:pt idx="185">
                  <c:v>385.62157000000002</c:v>
                </c:pt>
                <c:pt idx="186">
                  <c:v>386.62286</c:v>
                </c:pt>
                <c:pt idx="187">
                  <c:v>387.62520999999998</c:v>
                </c:pt>
                <c:pt idx="188">
                  <c:v>388.62849999999997</c:v>
                </c:pt>
                <c:pt idx="189">
                  <c:v>389.62984999999998</c:v>
                </c:pt>
                <c:pt idx="190">
                  <c:v>390.63213999999999</c:v>
                </c:pt>
                <c:pt idx="191">
                  <c:v>391.63447000000002</c:v>
                </c:pt>
                <c:pt idx="192">
                  <c:v>392.63578000000001</c:v>
                </c:pt>
                <c:pt idx="193">
                  <c:v>393.63909000000001</c:v>
                </c:pt>
                <c:pt idx="194">
                  <c:v>394.64240999999998</c:v>
                </c:pt>
                <c:pt idx="195">
                  <c:v>395.64272999999997</c:v>
                </c:pt>
                <c:pt idx="196">
                  <c:v>396.64605</c:v>
                </c:pt>
                <c:pt idx="197">
                  <c:v>397.64936999999998</c:v>
                </c:pt>
                <c:pt idx="198">
                  <c:v>398.65071</c:v>
                </c:pt>
                <c:pt idx="199">
                  <c:v>399.65300999999999</c:v>
                </c:pt>
                <c:pt idx="200">
                  <c:v>400.65631999999999</c:v>
                </c:pt>
                <c:pt idx="201">
                  <c:v>401.65868</c:v>
                </c:pt>
                <c:pt idx="202">
                  <c:v>402.65895999999998</c:v>
                </c:pt>
                <c:pt idx="203">
                  <c:v>403.66131000000001</c:v>
                </c:pt>
                <c:pt idx="204">
                  <c:v>404.66462999999999</c:v>
                </c:pt>
                <c:pt idx="205">
                  <c:v>405.66595000000001</c:v>
                </c:pt>
                <c:pt idx="206">
                  <c:v>406.66926000000001</c:v>
                </c:pt>
                <c:pt idx="207">
                  <c:v>407.67257999999998</c:v>
                </c:pt>
                <c:pt idx="208">
                  <c:v>408.67387000000002</c:v>
                </c:pt>
                <c:pt idx="209">
                  <c:v>409.67719</c:v>
                </c:pt>
                <c:pt idx="210">
                  <c:v>410.68051000000003</c:v>
                </c:pt>
                <c:pt idx="211">
                  <c:v>411.68185</c:v>
                </c:pt>
                <c:pt idx="212">
                  <c:v>412.68517000000003</c:v>
                </c:pt>
                <c:pt idx="213">
                  <c:v>413.68848000000003</c:v>
                </c:pt>
                <c:pt idx="214">
                  <c:v>414.68981000000002</c:v>
                </c:pt>
                <c:pt idx="215">
                  <c:v>415.69312000000002</c:v>
                </c:pt>
                <c:pt idx="216">
                  <c:v>416.69542000000001</c:v>
                </c:pt>
                <c:pt idx="217">
                  <c:v>417.69574</c:v>
                </c:pt>
                <c:pt idx="218">
                  <c:v>418.69706000000002</c:v>
                </c:pt>
                <c:pt idx="219">
                  <c:v>419.69938000000002</c:v>
                </c:pt>
                <c:pt idx="220">
                  <c:v>420.69970000000001</c:v>
                </c:pt>
                <c:pt idx="221">
                  <c:v>421.70204000000001</c:v>
                </c:pt>
                <c:pt idx="222">
                  <c:v>422.70535999999998</c:v>
                </c:pt>
                <c:pt idx="223">
                  <c:v>423.70864999999998</c:v>
                </c:pt>
                <c:pt idx="224">
                  <c:v>424.71</c:v>
                </c:pt>
                <c:pt idx="225">
                  <c:v>425.71332000000001</c:v>
                </c:pt>
                <c:pt idx="226">
                  <c:v>426.71661</c:v>
                </c:pt>
                <c:pt idx="227">
                  <c:v>427.71793000000002</c:v>
                </c:pt>
                <c:pt idx="228">
                  <c:v>428.72025000000002</c:v>
                </c:pt>
                <c:pt idx="229">
                  <c:v>429.72357</c:v>
                </c:pt>
                <c:pt idx="230">
                  <c:v>430.72491000000002</c:v>
                </c:pt>
                <c:pt idx="231">
                  <c:v>431.72820000000002</c:v>
                </c:pt>
                <c:pt idx="232">
                  <c:v>432.73151999999999</c:v>
                </c:pt>
                <c:pt idx="233">
                  <c:v>433.73286999999999</c:v>
                </c:pt>
                <c:pt idx="234">
                  <c:v>434.73419000000001</c:v>
                </c:pt>
                <c:pt idx="235">
                  <c:v>435.73647999999997</c:v>
                </c:pt>
                <c:pt idx="236">
                  <c:v>436.73680000000002</c:v>
                </c:pt>
                <c:pt idx="237">
                  <c:v>437.74015000000003</c:v>
                </c:pt>
                <c:pt idx="238">
                  <c:v>438.74247000000003</c:v>
                </c:pt>
                <c:pt idx="239">
                  <c:v>439.74279000000001</c:v>
                </c:pt>
                <c:pt idx="240">
                  <c:v>440.74610999999999</c:v>
                </c:pt>
                <c:pt idx="241">
                  <c:v>441.74943000000002</c:v>
                </c:pt>
                <c:pt idx="242">
                  <c:v>442.75074000000001</c:v>
                </c:pt>
                <c:pt idx="243">
                  <c:v>443.75304</c:v>
                </c:pt>
                <c:pt idx="244">
                  <c:v>444.75438000000003</c:v>
                </c:pt>
                <c:pt idx="245">
                  <c:v>445.75767000000002</c:v>
                </c:pt>
                <c:pt idx="246">
                  <c:v>446.75898999999998</c:v>
                </c:pt>
                <c:pt idx="247">
                  <c:v>447.76231000000001</c:v>
                </c:pt>
                <c:pt idx="248">
                  <c:v>448.76465000000002</c:v>
                </c:pt>
                <c:pt idx="249">
                  <c:v>449.76598000000001</c:v>
                </c:pt>
                <c:pt idx="250">
                  <c:v>450.76927000000001</c:v>
                </c:pt>
              </c:numCache>
            </c:numRef>
          </c:xVal>
          <c:yVal>
            <c:numRef>
              <c:f>'Mfr_39%'!$G$2:$G$253</c:f>
              <c:numCache>
                <c:formatCode>General</c:formatCode>
                <c:ptCount val="252"/>
                <c:pt idx="0">
                  <c:v>4.0730000000000002E-2</c:v>
                </c:pt>
                <c:pt idx="1">
                  <c:v>4.1610000000000001E-2</c:v>
                </c:pt>
                <c:pt idx="2">
                  <c:v>4.1509999999999998E-2</c:v>
                </c:pt>
                <c:pt idx="3">
                  <c:v>4.0419999999999998E-2</c:v>
                </c:pt>
                <c:pt idx="4">
                  <c:v>4.0050000000000002E-2</c:v>
                </c:pt>
                <c:pt idx="5">
                  <c:v>3.9879999999999999E-2</c:v>
                </c:pt>
                <c:pt idx="6">
                  <c:v>4.018E-2</c:v>
                </c:pt>
                <c:pt idx="7">
                  <c:v>3.9739999999999998E-2</c:v>
                </c:pt>
                <c:pt idx="8">
                  <c:v>3.9609999999999999E-2</c:v>
                </c:pt>
                <c:pt idx="9">
                  <c:v>4.0489999999999998E-2</c:v>
                </c:pt>
                <c:pt idx="10">
                  <c:v>4.1759999999999999E-2</c:v>
                </c:pt>
                <c:pt idx="11">
                  <c:v>4.079E-2</c:v>
                </c:pt>
                <c:pt idx="12">
                  <c:v>3.9940000000000003E-2</c:v>
                </c:pt>
                <c:pt idx="13">
                  <c:v>4.1419999999999998E-2</c:v>
                </c:pt>
                <c:pt idx="14">
                  <c:v>4.1640000000000003E-2</c:v>
                </c:pt>
                <c:pt idx="15">
                  <c:v>4.1309999999999999E-2</c:v>
                </c:pt>
                <c:pt idx="16">
                  <c:v>4.113E-2</c:v>
                </c:pt>
                <c:pt idx="17">
                  <c:v>4.19E-2</c:v>
                </c:pt>
                <c:pt idx="18">
                  <c:v>4.0529999999999997E-2</c:v>
                </c:pt>
                <c:pt idx="19">
                  <c:v>4.1450000000000001E-2</c:v>
                </c:pt>
                <c:pt idx="20">
                  <c:v>4.1829999999999999E-2</c:v>
                </c:pt>
                <c:pt idx="21">
                  <c:v>4.061E-2</c:v>
                </c:pt>
                <c:pt idx="22">
                  <c:v>3.9960000000000002E-2</c:v>
                </c:pt>
                <c:pt idx="23">
                  <c:v>4.1880000000000001E-2</c:v>
                </c:pt>
                <c:pt idx="24">
                  <c:v>4.036E-2</c:v>
                </c:pt>
                <c:pt idx="25">
                  <c:v>4.1889999999999997E-2</c:v>
                </c:pt>
                <c:pt idx="26">
                  <c:v>3.9320000000000001E-2</c:v>
                </c:pt>
                <c:pt idx="27">
                  <c:v>4.1200000000000001E-2</c:v>
                </c:pt>
                <c:pt idx="28">
                  <c:v>4.0989999999999999E-2</c:v>
                </c:pt>
                <c:pt idx="29">
                  <c:v>4.0680000000000001E-2</c:v>
                </c:pt>
                <c:pt idx="30">
                  <c:v>4.1419999999999998E-2</c:v>
                </c:pt>
                <c:pt idx="31">
                  <c:v>4.0910000000000002E-2</c:v>
                </c:pt>
                <c:pt idx="32">
                  <c:v>4.138E-2</c:v>
                </c:pt>
                <c:pt idx="33">
                  <c:v>4.0439999999999997E-2</c:v>
                </c:pt>
                <c:pt idx="34">
                  <c:v>3.8989999999999997E-2</c:v>
                </c:pt>
                <c:pt idx="35">
                  <c:v>4.1329999999999999E-2</c:v>
                </c:pt>
                <c:pt idx="36">
                  <c:v>4.0230000000000002E-2</c:v>
                </c:pt>
                <c:pt idx="37">
                  <c:v>4.156E-2</c:v>
                </c:pt>
                <c:pt idx="38">
                  <c:v>4.0980000000000003E-2</c:v>
                </c:pt>
                <c:pt idx="39">
                  <c:v>4.0869999999999997E-2</c:v>
                </c:pt>
                <c:pt idx="40">
                  <c:v>4.0030000000000003E-2</c:v>
                </c:pt>
                <c:pt idx="41">
                  <c:v>4.0169999999999997E-2</c:v>
                </c:pt>
                <c:pt idx="42">
                  <c:v>4.0009999999999997E-2</c:v>
                </c:pt>
                <c:pt idx="43">
                  <c:v>4.2470000000000001E-2</c:v>
                </c:pt>
                <c:pt idx="44">
                  <c:v>4.0989999999999999E-2</c:v>
                </c:pt>
                <c:pt idx="45">
                  <c:v>4.0899999999999999E-2</c:v>
                </c:pt>
                <c:pt idx="46">
                  <c:v>3.9239999999999997E-2</c:v>
                </c:pt>
                <c:pt idx="47">
                  <c:v>4.1770000000000002E-2</c:v>
                </c:pt>
                <c:pt idx="48">
                  <c:v>4.2380000000000001E-2</c:v>
                </c:pt>
                <c:pt idx="49">
                  <c:v>4.088E-2</c:v>
                </c:pt>
                <c:pt idx="50">
                  <c:v>4.1599999999999998E-2</c:v>
                </c:pt>
                <c:pt idx="51">
                  <c:v>4.1880000000000001E-2</c:v>
                </c:pt>
                <c:pt idx="52">
                  <c:v>4.1459999999999997E-2</c:v>
                </c:pt>
                <c:pt idx="53">
                  <c:v>4.0579999999999998E-2</c:v>
                </c:pt>
                <c:pt idx="54">
                  <c:v>4.1509999999999998E-2</c:v>
                </c:pt>
                <c:pt idx="55">
                  <c:v>4.1480000000000003E-2</c:v>
                </c:pt>
                <c:pt idx="56">
                  <c:v>4.07E-2</c:v>
                </c:pt>
                <c:pt idx="57">
                  <c:v>4.1180000000000001E-2</c:v>
                </c:pt>
                <c:pt idx="58">
                  <c:v>4.0829999999999998E-2</c:v>
                </c:pt>
                <c:pt idx="59">
                  <c:v>4.1349999999999998E-2</c:v>
                </c:pt>
                <c:pt idx="60">
                  <c:v>4.2630000000000001E-2</c:v>
                </c:pt>
                <c:pt idx="61">
                  <c:v>4.1349999999999998E-2</c:v>
                </c:pt>
                <c:pt idx="62">
                  <c:v>4.1140000000000003E-2</c:v>
                </c:pt>
                <c:pt idx="63">
                  <c:v>4.1300000000000003E-2</c:v>
                </c:pt>
                <c:pt idx="64">
                  <c:v>4.1939999999999998E-2</c:v>
                </c:pt>
                <c:pt idx="65">
                  <c:v>4.172E-2</c:v>
                </c:pt>
                <c:pt idx="66">
                  <c:v>4.0099999999999997E-2</c:v>
                </c:pt>
                <c:pt idx="67">
                  <c:v>4.1500000000000002E-2</c:v>
                </c:pt>
                <c:pt idx="68">
                  <c:v>4.1360000000000001E-2</c:v>
                </c:pt>
                <c:pt idx="69">
                  <c:v>4.0090000000000001E-2</c:v>
                </c:pt>
                <c:pt idx="70">
                  <c:v>4.0980000000000003E-2</c:v>
                </c:pt>
                <c:pt idx="71">
                  <c:v>4.1360000000000001E-2</c:v>
                </c:pt>
                <c:pt idx="72">
                  <c:v>4.1200000000000001E-2</c:v>
                </c:pt>
                <c:pt idx="73">
                  <c:v>4.0399999999999998E-2</c:v>
                </c:pt>
                <c:pt idx="74">
                  <c:v>4.1700000000000001E-2</c:v>
                </c:pt>
                <c:pt idx="75">
                  <c:v>4.0750000000000001E-2</c:v>
                </c:pt>
                <c:pt idx="76">
                  <c:v>4.1070000000000002E-2</c:v>
                </c:pt>
                <c:pt idx="77">
                  <c:v>4.1619999999999997E-2</c:v>
                </c:pt>
                <c:pt idx="78">
                  <c:v>4.163E-2</c:v>
                </c:pt>
                <c:pt idx="79">
                  <c:v>4.1610000000000001E-2</c:v>
                </c:pt>
                <c:pt idx="80">
                  <c:v>4.1189999999999997E-2</c:v>
                </c:pt>
                <c:pt idx="81">
                  <c:v>4.02E-2</c:v>
                </c:pt>
                <c:pt idx="82">
                  <c:v>4.1799999999999997E-2</c:v>
                </c:pt>
                <c:pt idx="83">
                  <c:v>3.9699999999999999E-2</c:v>
                </c:pt>
                <c:pt idx="84">
                  <c:v>4.1360000000000001E-2</c:v>
                </c:pt>
                <c:pt idx="85">
                  <c:v>4.3159999999999997E-2</c:v>
                </c:pt>
                <c:pt idx="86">
                  <c:v>4.1840000000000002E-2</c:v>
                </c:pt>
                <c:pt idx="87">
                  <c:v>4.1739999999999999E-2</c:v>
                </c:pt>
                <c:pt idx="88">
                  <c:v>4.1709999999999997E-2</c:v>
                </c:pt>
                <c:pt idx="89">
                  <c:v>4.1309999999999999E-2</c:v>
                </c:pt>
                <c:pt idx="90">
                  <c:v>4.1149999999999999E-2</c:v>
                </c:pt>
                <c:pt idx="91">
                  <c:v>4.104E-2</c:v>
                </c:pt>
                <c:pt idx="92">
                  <c:v>4.165E-2</c:v>
                </c:pt>
                <c:pt idx="93">
                  <c:v>4.1579999999999999E-2</c:v>
                </c:pt>
                <c:pt idx="94">
                  <c:v>4.2410000000000003E-2</c:v>
                </c:pt>
                <c:pt idx="95">
                  <c:v>4.3520000000000003E-2</c:v>
                </c:pt>
                <c:pt idx="96">
                  <c:v>4.2439999999999999E-2</c:v>
                </c:pt>
                <c:pt idx="97">
                  <c:v>4.1590000000000002E-2</c:v>
                </c:pt>
                <c:pt idx="98">
                  <c:v>4.1020000000000001E-2</c:v>
                </c:pt>
                <c:pt idx="99">
                  <c:v>4.129E-2</c:v>
                </c:pt>
                <c:pt idx="100">
                  <c:v>4.2709999999999998E-2</c:v>
                </c:pt>
                <c:pt idx="101">
                  <c:v>4.2930000000000003E-2</c:v>
                </c:pt>
                <c:pt idx="102">
                  <c:v>3.9039999999999998E-2</c:v>
                </c:pt>
                <c:pt idx="103">
                  <c:v>3.9370000000000002E-2</c:v>
                </c:pt>
                <c:pt idx="104">
                  <c:v>3.9170000000000003E-2</c:v>
                </c:pt>
                <c:pt idx="105">
                  <c:v>3.9809999999999998E-2</c:v>
                </c:pt>
                <c:pt idx="106">
                  <c:v>4.0300000000000002E-2</c:v>
                </c:pt>
                <c:pt idx="107">
                  <c:v>3.9460000000000002E-2</c:v>
                </c:pt>
                <c:pt idx="108">
                  <c:v>4.0230000000000002E-2</c:v>
                </c:pt>
                <c:pt idx="109">
                  <c:v>3.9800000000000002E-2</c:v>
                </c:pt>
                <c:pt idx="110">
                  <c:v>3.9199999999999999E-2</c:v>
                </c:pt>
                <c:pt idx="111">
                  <c:v>4.0579999999999998E-2</c:v>
                </c:pt>
                <c:pt idx="112">
                  <c:v>4.0930000000000001E-2</c:v>
                </c:pt>
                <c:pt idx="113">
                  <c:v>4.0340000000000001E-2</c:v>
                </c:pt>
                <c:pt idx="114">
                  <c:v>4.045E-2</c:v>
                </c:pt>
                <c:pt idx="115">
                  <c:v>4.1309999999999999E-2</c:v>
                </c:pt>
                <c:pt idx="116">
                  <c:v>4.052E-2</c:v>
                </c:pt>
                <c:pt idx="117">
                  <c:v>4.095E-2</c:v>
                </c:pt>
                <c:pt idx="118">
                  <c:v>4.0660000000000002E-2</c:v>
                </c:pt>
                <c:pt idx="119">
                  <c:v>4.002E-2</c:v>
                </c:pt>
                <c:pt idx="120">
                  <c:v>3.9919999999999997E-2</c:v>
                </c:pt>
                <c:pt idx="121">
                  <c:v>4.1329999999999999E-2</c:v>
                </c:pt>
                <c:pt idx="122">
                  <c:v>3.9419999999999997E-2</c:v>
                </c:pt>
                <c:pt idx="123">
                  <c:v>3.9899999999999998E-2</c:v>
                </c:pt>
                <c:pt idx="124">
                  <c:v>4.0189999999999997E-2</c:v>
                </c:pt>
                <c:pt idx="125">
                  <c:v>4.086E-2</c:v>
                </c:pt>
                <c:pt idx="126">
                  <c:v>3.9940000000000003E-2</c:v>
                </c:pt>
                <c:pt idx="127">
                  <c:v>3.8859999999999999E-2</c:v>
                </c:pt>
                <c:pt idx="128">
                  <c:v>4.07E-2</c:v>
                </c:pt>
                <c:pt idx="129">
                  <c:v>4.1849999999999998E-2</c:v>
                </c:pt>
                <c:pt idx="130">
                  <c:v>4.0800000000000003E-2</c:v>
                </c:pt>
                <c:pt idx="131">
                  <c:v>4.02E-2</c:v>
                </c:pt>
                <c:pt idx="132">
                  <c:v>4.1119999999999997E-2</c:v>
                </c:pt>
                <c:pt idx="133">
                  <c:v>4.1029999999999997E-2</c:v>
                </c:pt>
                <c:pt idx="134">
                  <c:v>4.1110000000000001E-2</c:v>
                </c:pt>
                <c:pt idx="135">
                  <c:v>3.882E-2</c:v>
                </c:pt>
                <c:pt idx="136">
                  <c:v>3.916E-2</c:v>
                </c:pt>
                <c:pt idx="137">
                  <c:v>4.0489999999999998E-2</c:v>
                </c:pt>
                <c:pt idx="138">
                  <c:v>4.0649999999999999E-2</c:v>
                </c:pt>
                <c:pt idx="139">
                  <c:v>3.9300000000000002E-2</c:v>
                </c:pt>
                <c:pt idx="140">
                  <c:v>4.1029999999999997E-2</c:v>
                </c:pt>
                <c:pt idx="141">
                  <c:v>3.9600000000000003E-2</c:v>
                </c:pt>
                <c:pt idx="142">
                  <c:v>4.1250000000000002E-2</c:v>
                </c:pt>
                <c:pt idx="143">
                  <c:v>3.9989999999999998E-2</c:v>
                </c:pt>
                <c:pt idx="144">
                  <c:v>4.0430000000000001E-2</c:v>
                </c:pt>
                <c:pt idx="145">
                  <c:v>3.9910000000000001E-2</c:v>
                </c:pt>
                <c:pt idx="146">
                  <c:v>4.0370000000000003E-2</c:v>
                </c:pt>
                <c:pt idx="147">
                  <c:v>4.0779999999999997E-2</c:v>
                </c:pt>
                <c:pt idx="148">
                  <c:v>4.1439999999999998E-2</c:v>
                </c:pt>
                <c:pt idx="149">
                  <c:v>4.0480000000000002E-2</c:v>
                </c:pt>
                <c:pt idx="150">
                  <c:v>4.0500000000000001E-2</c:v>
                </c:pt>
                <c:pt idx="151">
                  <c:v>4.147E-2</c:v>
                </c:pt>
                <c:pt idx="152">
                  <c:v>4.086E-2</c:v>
                </c:pt>
                <c:pt idx="153">
                  <c:v>4.088E-2</c:v>
                </c:pt>
                <c:pt idx="154">
                  <c:v>4.0849999999999997E-2</c:v>
                </c:pt>
                <c:pt idx="155">
                  <c:v>4.0939999999999997E-2</c:v>
                </c:pt>
                <c:pt idx="156">
                  <c:v>4.1000000000000002E-2</c:v>
                </c:pt>
                <c:pt idx="157">
                  <c:v>4.0649999999999999E-2</c:v>
                </c:pt>
                <c:pt idx="158">
                  <c:v>4.0489999999999998E-2</c:v>
                </c:pt>
                <c:pt idx="159">
                  <c:v>4.0320000000000002E-2</c:v>
                </c:pt>
                <c:pt idx="160">
                  <c:v>3.9660000000000001E-2</c:v>
                </c:pt>
                <c:pt idx="161">
                  <c:v>4.1549999999999997E-2</c:v>
                </c:pt>
                <c:pt idx="162">
                  <c:v>4.0919999999999998E-2</c:v>
                </c:pt>
                <c:pt idx="163">
                  <c:v>4.0620000000000003E-2</c:v>
                </c:pt>
                <c:pt idx="164">
                  <c:v>4.1430000000000002E-2</c:v>
                </c:pt>
                <c:pt idx="165">
                  <c:v>4.0579999999999998E-2</c:v>
                </c:pt>
                <c:pt idx="166">
                  <c:v>4.0629999999999999E-2</c:v>
                </c:pt>
                <c:pt idx="167">
                  <c:v>4.0930000000000001E-2</c:v>
                </c:pt>
                <c:pt idx="168">
                  <c:v>4.1189999999999997E-2</c:v>
                </c:pt>
                <c:pt idx="169">
                  <c:v>4.088E-2</c:v>
                </c:pt>
                <c:pt idx="170">
                  <c:v>4.0340000000000001E-2</c:v>
                </c:pt>
                <c:pt idx="171">
                  <c:v>4.0300000000000002E-2</c:v>
                </c:pt>
                <c:pt idx="172">
                  <c:v>4.0189999999999997E-2</c:v>
                </c:pt>
                <c:pt idx="173">
                  <c:v>4.1119999999999997E-2</c:v>
                </c:pt>
                <c:pt idx="174">
                  <c:v>4.1209999999999997E-2</c:v>
                </c:pt>
                <c:pt idx="175">
                  <c:v>4.0869999999999997E-2</c:v>
                </c:pt>
                <c:pt idx="176">
                  <c:v>4.0960000000000003E-2</c:v>
                </c:pt>
                <c:pt idx="177">
                  <c:v>4.1459999999999997E-2</c:v>
                </c:pt>
                <c:pt idx="178">
                  <c:v>4.0919999999999998E-2</c:v>
                </c:pt>
                <c:pt idx="179">
                  <c:v>4.0590000000000001E-2</c:v>
                </c:pt>
                <c:pt idx="180">
                  <c:v>4.2549999999999998E-2</c:v>
                </c:pt>
                <c:pt idx="181">
                  <c:v>4.1459999999999997E-2</c:v>
                </c:pt>
                <c:pt idx="182">
                  <c:v>4.2459999999999998E-2</c:v>
                </c:pt>
                <c:pt idx="183">
                  <c:v>4.1059999999999999E-2</c:v>
                </c:pt>
                <c:pt idx="184">
                  <c:v>4.2590000000000003E-2</c:v>
                </c:pt>
                <c:pt idx="185">
                  <c:v>4.1209999999999997E-2</c:v>
                </c:pt>
                <c:pt idx="186">
                  <c:v>4.002E-2</c:v>
                </c:pt>
                <c:pt idx="187">
                  <c:v>4.1180000000000001E-2</c:v>
                </c:pt>
                <c:pt idx="188">
                  <c:v>4.1689999999999998E-2</c:v>
                </c:pt>
                <c:pt idx="189">
                  <c:v>4.1369999999999997E-2</c:v>
                </c:pt>
                <c:pt idx="190">
                  <c:v>4.1309999999999999E-2</c:v>
                </c:pt>
                <c:pt idx="191">
                  <c:v>4.1739999999999999E-2</c:v>
                </c:pt>
                <c:pt idx="192">
                  <c:v>4.1529999999999997E-2</c:v>
                </c:pt>
                <c:pt idx="193">
                  <c:v>4.0059999999999998E-2</c:v>
                </c:pt>
                <c:pt idx="194">
                  <c:v>3.9260000000000003E-2</c:v>
                </c:pt>
                <c:pt idx="195">
                  <c:v>4.0399999999999998E-2</c:v>
                </c:pt>
                <c:pt idx="196">
                  <c:v>4.0329999999999998E-2</c:v>
                </c:pt>
                <c:pt idx="197">
                  <c:v>4.1439999999999998E-2</c:v>
                </c:pt>
                <c:pt idx="198">
                  <c:v>4.0009999999999997E-2</c:v>
                </c:pt>
                <c:pt idx="199">
                  <c:v>3.9690000000000003E-2</c:v>
                </c:pt>
                <c:pt idx="200">
                  <c:v>4.1889999999999997E-2</c:v>
                </c:pt>
                <c:pt idx="201">
                  <c:v>4.0489999999999998E-2</c:v>
                </c:pt>
                <c:pt idx="202">
                  <c:v>3.9059999999999997E-2</c:v>
                </c:pt>
                <c:pt idx="203">
                  <c:v>3.9399999999999998E-2</c:v>
                </c:pt>
                <c:pt idx="204">
                  <c:v>4.147E-2</c:v>
                </c:pt>
                <c:pt idx="205">
                  <c:v>4.0759999999999998E-2</c:v>
                </c:pt>
                <c:pt idx="206">
                  <c:v>4.0280000000000003E-2</c:v>
                </c:pt>
                <c:pt idx="207">
                  <c:v>4.027E-2</c:v>
                </c:pt>
                <c:pt idx="208">
                  <c:v>3.9910000000000001E-2</c:v>
                </c:pt>
                <c:pt idx="209">
                  <c:v>3.8510000000000003E-2</c:v>
                </c:pt>
                <c:pt idx="210">
                  <c:v>4.0230000000000002E-2</c:v>
                </c:pt>
                <c:pt idx="211">
                  <c:v>4.0660000000000002E-2</c:v>
                </c:pt>
                <c:pt idx="212">
                  <c:v>3.9609999999999999E-2</c:v>
                </c:pt>
                <c:pt idx="213">
                  <c:v>3.9359999999999999E-2</c:v>
                </c:pt>
                <c:pt idx="214">
                  <c:v>3.9539999999999999E-2</c:v>
                </c:pt>
                <c:pt idx="215">
                  <c:v>4.011E-2</c:v>
                </c:pt>
                <c:pt idx="216">
                  <c:v>4.0239999999999998E-2</c:v>
                </c:pt>
                <c:pt idx="217">
                  <c:v>4.1050000000000003E-2</c:v>
                </c:pt>
                <c:pt idx="218">
                  <c:v>4.0120000000000003E-2</c:v>
                </c:pt>
                <c:pt idx="219">
                  <c:v>4.0239999999999998E-2</c:v>
                </c:pt>
                <c:pt idx="220">
                  <c:v>4.1239999999999999E-2</c:v>
                </c:pt>
                <c:pt idx="221">
                  <c:v>4.0329999999999998E-2</c:v>
                </c:pt>
                <c:pt idx="222">
                  <c:v>4.1230000000000003E-2</c:v>
                </c:pt>
                <c:pt idx="223">
                  <c:v>3.9329999999999997E-2</c:v>
                </c:pt>
                <c:pt idx="224">
                  <c:v>3.9949999999999999E-2</c:v>
                </c:pt>
                <c:pt idx="225">
                  <c:v>4.0770000000000001E-2</c:v>
                </c:pt>
                <c:pt idx="226">
                  <c:v>4.0340000000000001E-2</c:v>
                </c:pt>
                <c:pt idx="227">
                  <c:v>4.0599999999999997E-2</c:v>
                </c:pt>
                <c:pt idx="228">
                  <c:v>4.1439999999999998E-2</c:v>
                </c:pt>
                <c:pt idx="229">
                  <c:v>4.079E-2</c:v>
                </c:pt>
                <c:pt idx="230">
                  <c:v>4.0710000000000003E-2</c:v>
                </c:pt>
                <c:pt idx="231">
                  <c:v>4.0930000000000001E-2</c:v>
                </c:pt>
                <c:pt idx="232">
                  <c:v>4.02E-2</c:v>
                </c:pt>
                <c:pt idx="233">
                  <c:v>4.0730000000000002E-2</c:v>
                </c:pt>
                <c:pt idx="234">
                  <c:v>4.0469999999999999E-2</c:v>
                </c:pt>
                <c:pt idx="235">
                  <c:v>4.1360000000000001E-2</c:v>
                </c:pt>
                <c:pt idx="236">
                  <c:v>4.0660000000000002E-2</c:v>
                </c:pt>
                <c:pt idx="237">
                  <c:v>4.0370000000000003E-2</c:v>
                </c:pt>
                <c:pt idx="238">
                  <c:v>4.0160000000000001E-2</c:v>
                </c:pt>
                <c:pt idx="239">
                  <c:v>3.9699999999999999E-2</c:v>
                </c:pt>
                <c:pt idx="240">
                  <c:v>3.9870000000000003E-2</c:v>
                </c:pt>
                <c:pt idx="241">
                  <c:v>4.0390000000000002E-2</c:v>
                </c:pt>
                <c:pt idx="242">
                  <c:v>4.181E-2</c:v>
                </c:pt>
                <c:pt idx="243">
                  <c:v>4.0629999999999999E-2</c:v>
                </c:pt>
                <c:pt idx="244">
                  <c:v>4.079E-2</c:v>
                </c:pt>
                <c:pt idx="245">
                  <c:v>4.0620000000000003E-2</c:v>
                </c:pt>
                <c:pt idx="246">
                  <c:v>4.1090000000000002E-2</c:v>
                </c:pt>
                <c:pt idx="247">
                  <c:v>4.1739999999999999E-2</c:v>
                </c:pt>
                <c:pt idx="248">
                  <c:v>4.0349999999999997E-2</c:v>
                </c:pt>
                <c:pt idx="249">
                  <c:v>4.1230000000000003E-2</c:v>
                </c:pt>
                <c:pt idx="250">
                  <c:v>4.011E-2</c:v>
                </c:pt>
                <c:pt idx="251">
                  <c:v>4.0792828685259006E-2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29408"/>
        <c:axId val="223233216"/>
      </c:scatterChart>
      <c:valAx>
        <c:axId val="2232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33216"/>
        <c:crosses val="autoZero"/>
        <c:crossBetween val="midCat"/>
      </c:valAx>
      <c:valAx>
        <c:axId val="223233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20</xdr:row>
      <xdr:rowOff>117475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384550"/>
          <a:ext cx="1471078" cy="731895"/>
        </a:xfrm>
        <a:prstGeom prst="rect">
          <a:avLst/>
        </a:prstGeom>
      </xdr:spPr>
    </xdr:pic>
    <xdr:clientData/>
  </xdr:oneCellAnchor>
  <xdr:oneCellAnchor>
    <xdr:from>
      <xdr:col>0</xdr:col>
      <xdr:colOff>154332</xdr:colOff>
      <xdr:row>27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1</xdr:col>
      <xdr:colOff>907143</xdr:colOff>
      <xdr:row>20</xdr:row>
      <xdr:rowOff>184871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4893" y="3451946"/>
          <a:ext cx="1188079" cy="718178"/>
        </a:xfrm>
        <a:prstGeom prst="rect">
          <a:avLst/>
        </a:prstGeom>
      </xdr:spPr>
    </xdr:pic>
    <xdr:clientData/>
  </xdr:oneCellAnchor>
  <xdr:oneCellAnchor>
    <xdr:from>
      <xdr:col>3</xdr:col>
      <xdr:colOff>411507</xdr:colOff>
      <xdr:row>27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3</xdr:col>
      <xdr:colOff>665507</xdr:colOff>
      <xdr:row>20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  <xdr:twoCellAnchor>
    <xdr:from>
      <xdr:col>9</xdr:col>
      <xdr:colOff>33337</xdr:colOff>
      <xdr:row>15</xdr:row>
      <xdr:rowOff>90487</xdr:rowOff>
    </xdr:from>
    <xdr:to>
      <xdr:col>13</xdr:col>
      <xdr:colOff>414337</xdr:colOff>
      <xdr:row>29</xdr:row>
      <xdr:rowOff>157162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647700</xdr:colOff>
      <xdr:row>15</xdr:row>
      <xdr:rowOff>80962</xdr:rowOff>
    </xdr:from>
    <xdr:to>
      <xdr:col>17</xdr:col>
      <xdr:colOff>1028700</xdr:colOff>
      <xdr:row>29</xdr:row>
      <xdr:rowOff>147637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190500</xdr:colOff>
      <xdr:row>15</xdr:row>
      <xdr:rowOff>42862</xdr:rowOff>
    </xdr:from>
    <xdr:to>
      <xdr:col>25</xdr:col>
      <xdr:colOff>180975</xdr:colOff>
      <xdr:row>29</xdr:row>
      <xdr:rowOff>109537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12</xdr:row>
      <xdr:rowOff>61912</xdr:rowOff>
    </xdr:from>
    <xdr:to>
      <xdr:col>16</xdr:col>
      <xdr:colOff>42862</xdr:colOff>
      <xdr:row>26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12</xdr:row>
      <xdr:rowOff>100012</xdr:rowOff>
    </xdr:from>
    <xdr:to>
      <xdr:col>23</xdr:col>
      <xdr:colOff>500062</xdr:colOff>
      <xdr:row>26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U2" sqref="U2:U13"/>
    </sheetView>
  </sheetViews>
  <sheetFormatPr defaultRowHeight="15" x14ac:dyDescent="0.25"/>
  <cols>
    <col min="1" max="14" width="15.7109375" style="8" customWidth="1"/>
    <col min="15" max="15" width="15.7109375" style="18" customWidth="1"/>
    <col min="16" max="18" width="15.7109375" style="8" customWidth="1"/>
    <col min="20" max="20" width="11.85546875" bestFit="1" customWidth="1"/>
    <col min="21" max="21" width="11.140625" bestFit="1" customWidth="1"/>
  </cols>
  <sheetData>
    <row r="1" spans="1:22" x14ac:dyDescent="0.25">
      <c r="A1" s="12" t="s">
        <v>28</v>
      </c>
      <c r="B1" s="13" t="s">
        <v>24</v>
      </c>
      <c r="C1" s="13" t="s">
        <v>26</v>
      </c>
      <c r="D1" s="13" t="s">
        <v>27</v>
      </c>
      <c r="E1" s="13" t="s">
        <v>25</v>
      </c>
      <c r="F1" s="13" t="s">
        <v>18</v>
      </c>
      <c r="G1" s="13" t="s">
        <v>19</v>
      </c>
      <c r="H1" s="13" t="s">
        <v>50</v>
      </c>
      <c r="I1" s="13" t="s">
        <v>51</v>
      </c>
      <c r="J1" s="13" t="s">
        <v>20</v>
      </c>
      <c r="K1" s="13" t="s">
        <v>55</v>
      </c>
      <c r="L1" s="13" t="s">
        <v>21</v>
      </c>
      <c r="M1" s="13" t="s">
        <v>22</v>
      </c>
      <c r="N1" s="14" t="s">
        <v>23</v>
      </c>
      <c r="O1" s="16" t="s">
        <v>29</v>
      </c>
      <c r="P1" s="13" t="s">
        <v>30</v>
      </c>
      <c r="Q1" s="14" t="s">
        <v>13</v>
      </c>
      <c r="R1" s="15" t="s">
        <v>14</v>
      </c>
      <c r="T1" s="23" t="s">
        <v>68</v>
      </c>
      <c r="U1" s="23" t="s">
        <v>69</v>
      </c>
      <c r="V1" s="23" t="s">
        <v>67</v>
      </c>
    </row>
    <row r="2" spans="1:22" x14ac:dyDescent="0.25">
      <c r="A2" s="3">
        <v>40</v>
      </c>
      <c r="B2">
        <f>'Mfr_40%'!B$316</f>
        <v>33.336763786407765</v>
      </c>
      <c r="C2">
        <f>'Mfr_40%'!C$316</f>
        <v>5.0842793203883492</v>
      </c>
      <c r="D2">
        <f>'Mfr_40%'!D$316</f>
        <v>5.4755977669902904</v>
      </c>
      <c r="E2">
        <f>'Mfr_40%'!E$316</f>
        <v>26.178588834951448</v>
      </c>
      <c r="F2">
        <f>'Mfr_40%'!F$316</f>
        <v>-1.1851199999999986</v>
      </c>
      <c r="G2">
        <f>'Mfr_40%'!G$316</f>
        <v>4.5333009708737861E-2</v>
      </c>
      <c r="H2">
        <f>'Mfr_40%'!H$316</f>
        <v>1.251320970873786</v>
      </c>
      <c r="I2">
        <f>'Mfr_40%'!I$316</f>
        <v>1.2756685436893205</v>
      </c>
      <c r="J2" s="4">
        <f>(E2+B2)/2</f>
        <v>29.757676310679607</v>
      </c>
      <c r="K2" s="4">
        <f>B2-E2</f>
        <v>7.1581749514563171</v>
      </c>
      <c r="L2" s="4">
        <v>1005</v>
      </c>
      <c r="M2" s="4"/>
      <c r="N2" s="4">
        <f>-0.000000000036913*J2^2 + 0.000000048684*J2 + 0.000017293</f>
        <v>1.8709035539609958E-5</v>
      </c>
      <c r="O2" s="17">
        <f>(G2*$E$17)/(N2*$D$17)</f>
        <v>13291.519216578599</v>
      </c>
      <c r="P2" s="4">
        <f>(G2*L2*(B2-E2))</f>
        <v>326.12412264406947</v>
      </c>
      <c r="Q2" s="4">
        <f>((B2-D2)-(E2-C2))/LN((B2-D2)/(E2-C2))</f>
        <v>24.321044328479161</v>
      </c>
      <c r="R2" s="5">
        <f>P2/Q2</f>
        <v>13.409133186858618</v>
      </c>
      <c r="T2">
        <f>0.24*998/1000</f>
        <v>0.23951999999999998</v>
      </c>
      <c r="U2">
        <f>T2*4000*(D2-C2)</f>
        <v>374.91437732038787</v>
      </c>
      <c r="V2">
        <f>P2/(L2*G2*(B2-C2))</f>
        <v>0.25336444163223198</v>
      </c>
    </row>
    <row r="3" spans="1:22" x14ac:dyDescent="0.25">
      <c r="A3" s="3" t="s">
        <v>66</v>
      </c>
      <c r="B3">
        <f>'Mfr_39%'!B253</f>
        <v>34.05793159362549</v>
      </c>
      <c r="C3">
        <f>'Mfr_39%'!C253</f>
        <v>5.2237521513944216</v>
      </c>
      <c r="D3">
        <f>'Mfr_39%'!D253</f>
        <v>5.6185643027888474</v>
      </c>
      <c r="E3">
        <f>'Mfr_39%'!E253</f>
        <v>26.459004701195241</v>
      </c>
      <c r="F3">
        <f>'Mfr_39%'!F253</f>
        <v>-1.1851200000000024</v>
      </c>
      <c r="G3">
        <f>'Mfr_39%'!G253</f>
        <v>4.0792828685259006E-2</v>
      </c>
      <c r="H3">
        <f>'Mfr_39%'!H253</f>
        <v>1.1067178486055775</v>
      </c>
      <c r="I3">
        <f>'Mfr_39%'!I253</f>
        <v>1.1228907569721123</v>
      </c>
      <c r="J3" s="4">
        <f t="shared" ref="J3:J13" si="0">(E3+B3)/2</f>
        <v>30.258468147410365</v>
      </c>
      <c r="K3" s="4">
        <f t="shared" ref="K3:K13" si="1">B3-E3</f>
        <v>7.5989268924302493</v>
      </c>
      <c r="L3" s="4">
        <v>1005</v>
      </c>
      <c r="M3" s="4"/>
      <c r="N3" s="4">
        <f t="shared" ref="N3:N13" si="2">-0.000000000036913*J3^2 + 0.000000048684*J3 + 0.000017293</f>
        <v>1.8732306647203126E-5</v>
      </c>
      <c r="O3" s="17">
        <f t="shared" ref="O3:O12" si="3">(G3*$E$17)/(N3*$D$17)</f>
        <v>11945.491762280844</v>
      </c>
      <c r="P3" s="4">
        <f t="shared" ref="P3:P13" si="4">(G3*L3*(B3-E3))</f>
        <v>311.53163152928835</v>
      </c>
      <c r="Q3" s="4">
        <f t="shared" ref="Q3:Q13" si="5">((B3-D3)-(E3-C3))/LN((B3-D3)/(E3-C3))</f>
        <v>24.662191629751753</v>
      </c>
      <c r="R3" s="5">
        <f t="shared" ref="R3:R13" si="6">P3/Q3</f>
        <v>12.631952431732207</v>
      </c>
      <c r="T3">
        <f t="shared" ref="T3:T13" si="7">0.24*998/1000</f>
        <v>0.23951999999999998</v>
      </c>
      <c r="U3">
        <f t="shared" ref="U3:U13" si="8">T3*4000*(D3-C3)</f>
        <v>378.26162600797147</v>
      </c>
      <c r="V3">
        <f>P3/(L3*G3*(B3-C3))</f>
        <v>0.26353886392552311</v>
      </c>
    </row>
    <row r="4" spans="1:22" x14ac:dyDescent="0.25">
      <c r="A4" s="3">
        <v>38</v>
      </c>
      <c r="B4">
        <f>'Mfr_38%'!B$316</f>
        <v>33.365653030303022</v>
      </c>
      <c r="C4">
        <f>'Mfr_38%'!C$316</f>
        <v>5.0759422222222215</v>
      </c>
      <c r="D4">
        <f>'Mfr_38%'!D$316</f>
        <v>5.4574926262626269</v>
      </c>
      <c r="E4">
        <f>'Mfr_38%'!E$316</f>
        <v>25.598127272727272</v>
      </c>
      <c r="F4">
        <f>'Mfr_38%'!F$316</f>
        <v>-1.1851199999999986</v>
      </c>
      <c r="G4">
        <f>'Mfr_38%'!G$316</f>
        <v>3.7340303030303036E-2</v>
      </c>
      <c r="H4">
        <f>'Mfr_38%'!H$316</f>
        <v>0.98981909090909115</v>
      </c>
      <c r="I4">
        <f>'Mfr_38%'!I$316</f>
        <v>0.99951414141414152</v>
      </c>
      <c r="J4" s="4">
        <f t="shared" si="0"/>
        <v>29.481890151515145</v>
      </c>
      <c r="K4" s="4">
        <f t="shared" si="1"/>
        <v>7.7675257575757506</v>
      </c>
      <c r="L4" s="4">
        <v>1005</v>
      </c>
      <c r="M4" s="4"/>
      <c r="N4" s="4">
        <f t="shared" si="2"/>
        <v>1.869621223062152E-5</v>
      </c>
      <c r="O4" s="17">
        <f t="shared" si="3"/>
        <v>10955.587679473314</v>
      </c>
      <c r="P4" s="4">
        <f t="shared" si="4"/>
        <v>291.4919744114805</v>
      </c>
      <c r="Q4" s="4">
        <f t="shared" si="5"/>
        <v>24.026258229418769</v>
      </c>
      <c r="R4" s="5">
        <f t="shared" si="6"/>
        <v>12.132225152502746</v>
      </c>
      <c r="T4">
        <f t="shared" si="7"/>
        <v>0.23951999999999998</v>
      </c>
      <c r="U4">
        <f t="shared" si="8"/>
        <v>365.5558111030316</v>
      </c>
      <c r="V4">
        <f>P4/(L4*G4*(B4-C4))</f>
        <v>0.27457070205740663</v>
      </c>
    </row>
    <row r="5" spans="1:22" x14ac:dyDescent="0.25">
      <c r="A5" s="3">
        <v>36</v>
      </c>
      <c r="B5">
        <f>'Mfr_36%'!B$316</f>
        <v>33.314201300000008</v>
      </c>
      <c r="C5">
        <f>'Mfr_36%'!C$316</f>
        <v>5.0767888999999995</v>
      </c>
      <c r="D5">
        <f>'Mfr_36%'!D$316</f>
        <v>5.4479517</v>
      </c>
      <c r="E5">
        <f>'Mfr_36%'!E$316</f>
        <v>24.938645999999999</v>
      </c>
      <c r="F5">
        <f>'Mfr_36%'!F$316</f>
        <v>-1.1851199999999986</v>
      </c>
      <c r="G5">
        <f>'Mfr_36%'!G$316</f>
        <v>3.2070500000000009E-2</v>
      </c>
      <c r="H5">
        <f>'Mfr_36%'!H$316</f>
        <v>0.8133708999999999</v>
      </c>
      <c r="I5">
        <f>'Mfr_36%'!I$316</f>
        <v>0.81436179999999969</v>
      </c>
      <c r="J5" s="4">
        <f t="shared" si="0"/>
        <v>29.126423650000003</v>
      </c>
      <c r="K5" s="4">
        <f t="shared" si="1"/>
        <v>8.3755553000000091</v>
      </c>
      <c r="L5" s="4">
        <v>1005</v>
      </c>
      <c r="M5" s="4"/>
      <c r="N5" s="4">
        <f t="shared" si="2"/>
        <v>1.8679675718779198E-5</v>
      </c>
      <c r="O5" s="17">
        <f t="shared" si="3"/>
        <v>9417.7654156460521</v>
      </c>
      <c r="P5" s="4">
        <f t="shared" si="4"/>
        <v>269.95128747989367</v>
      </c>
      <c r="Q5" s="4">
        <f t="shared" si="5"/>
        <v>23.638616460315141</v>
      </c>
      <c r="R5" s="5">
        <f t="shared" si="6"/>
        <v>11.419927555112706</v>
      </c>
      <c r="T5">
        <f t="shared" si="7"/>
        <v>0.23951999999999998</v>
      </c>
      <c r="U5">
        <f t="shared" si="8"/>
        <v>355.60365542400041</v>
      </c>
      <c r="V5">
        <f>P5/(L5*G5*(B5-C5))</f>
        <v>0.29661199763474105</v>
      </c>
    </row>
    <row r="6" spans="1:22" x14ac:dyDescent="0.25">
      <c r="A6" s="3">
        <v>34</v>
      </c>
      <c r="B6">
        <f>'Mfr_34%'!B$316</f>
        <v>33.303845148514846</v>
      </c>
      <c r="C6">
        <f>'Mfr_34%'!C$316</f>
        <v>5.0733921782178211</v>
      </c>
      <c r="D6">
        <f>'Mfr_34%'!D$316</f>
        <v>5.4387566336633686</v>
      </c>
      <c r="E6">
        <f>'Mfr_34%'!E$316</f>
        <v>24.502991980198018</v>
      </c>
      <c r="F6">
        <f>'Mfr_34%'!F$316</f>
        <v>-1.1851199999999986</v>
      </c>
      <c r="G6">
        <f>'Mfr_34%'!G$316</f>
        <v>2.9250099009900977E-2</v>
      </c>
      <c r="H6">
        <f>'Mfr_34%'!H$316</f>
        <v>0.72701891089108928</v>
      </c>
      <c r="I6">
        <f>'Mfr_34%'!I$316</f>
        <v>0.72432514851485152</v>
      </c>
      <c r="J6" s="4">
        <f t="shared" si="0"/>
        <v>28.903418564356432</v>
      </c>
      <c r="K6" s="4">
        <f t="shared" si="1"/>
        <v>8.8008531683168272</v>
      </c>
      <c r="L6" s="4">
        <v>1005</v>
      </c>
      <c r="M6" s="4"/>
      <c r="N6" s="4">
        <f t="shared" si="2"/>
        <v>1.8669296628474601E-5</v>
      </c>
      <c r="O6" s="17">
        <f t="shared" si="3"/>
        <v>8594.3068293893775</v>
      </c>
      <c r="P6" s="4">
        <f t="shared" si="4"/>
        <v>258.71295567759222</v>
      </c>
      <c r="Q6" s="4">
        <f t="shared" si="5"/>
        <v>23.394421496035076</v>
      </c>
      <c r="R6" s="5">
        <f t="shared" si="6"/>
        <v>11.058745595459127</v>
      </c>
      <c r="T6">
        <f t="shared" si="7"/>
        <v>0.23951999999999998</v>
      </c>
      <c r="U6">
        <f t="shared" si="8"/>
        <v>350.04837747327014</v>
      </c>
      <c r="V6">
        <f>P6/(L6*G6*(B6-C6))</f>
        <v>0.31175033491587045</v>
      </c>
    </row>
    <row r="7" spans="1:22" x14ac:dyDescent="0.25">
      <c r="A7" s="3">
        <v>32</v>
      </c>
      <c r="B7">
        <f>'Mfr_32%'!B$316</f>
        <v>33.2910872868217</v>
      </c>
      <c r="C7">
        <f>'Mfr_32%'!C$316</f>
        <v>5.0803506976744162</v>
      </c>
      <c r="D7">
        <f>'Mfr_32%'!D$316</f>
        <v>5.4384501550387565</v>
      </c>
      <c r="E7">
        <f>'Mfr_32%'!E$316</f>
        <v>23.929364573643401</v>
      </c>
      <c r="F7">
        <f>'Mfr_32%'!F$316</f>
        <v>-1.1851200000000006</v>
      </c>
      <c r="G7">
        <f>'Mfr_32%'!G$316</f>
        <v>2.608906976744187E-2</v>
      </c>
      <c r="H7">
        <f>'Mfr_32%'!H$316</f>
        <v>0.62845728682170565</v>
      </c>
      <c r="I7">
        <f>'Mfr_32%'!I$316</f>
        <v>0.6227421705426357</v>
      </c>
      <c r="J7" s="4">
        <f t="shared" si="0"/>
        <v>28.610225930232552</v>
      </c>
      <c r="K7" s="4">
        <f t="shared" si="1"/>
        <v>9.361722713178299</v>
      </c>
      <c r="L7" s="4">
        <v>1005</v>
      </c>
      <c r="M7" s="4"/>
      <c r="N7" s="4">
        <f t="shared" si="2"/>
        <v>1.8655645286577034E-5</v>
      </c>
      <c r="O7" s="17">
        <f t="shared" si="3"/>
        <v>7671.1378794203811</v>
      </c>
      <c r="P7" s="4">
        <f t="shared" si="4"/>
        <v>245.45983019259162</v>
      </c>
      <c r="Q7" s="4">
        <f t="shared" si="5"/>
        <v>23.058599078450058</v>
      </c>
      <c r="R7" s="5">
        <f t="shared" si="6"/>
        <v>10.645045232691162</v>
      </c>
      <c r="T7">
        <f t="shared" si="7"/>
        <v>0.23951999999999998</v>
      </c>
      <c r="U7">
        <f t="shared" si="8"/>
        <v>343.08792811162715</v>
      </c>
      <c r="V7">
        <f>P7/(L7*G7*(B7-C7))</f>
        <v>0.33184963758726416</v>
      </c>
    </row>
    <row r="8" spans="1:22" x14ac:dyDescent="0.25">
      <c r="A8" s="3">
        <v>30</v>
      </c>
      <c r="B8">
        <f>'Mfr_30%'!B$316</f>
        <v>33.333097523809528</v>
      </c>
      <c r="C8">
        <f>'Mfr_30%'!C$316</f>
        <v>5.0759300000000005</v>
      </c>
      <c r="D8">
        <f>'Mfr_30%'!D$316</f>
        <v>5.420958190476191</v>
      </c>
      <c r="E8">
        <f>'Mfr_30%'!E$316</f>
        <v>23.25546638095237</v>
      </c>
      <c r="F8">
        <f>'Mfr_30%'!F$316</f>
        <v>-1.1851199999999986</v>
      </c>
      <c r="G8">
        <f>'Mfr_30%'!G$316</f>
        <v>2.3260857142857153E-2</v>
      </c>
      <c r="H8">
        <f>'Mfr_30%'!H$316</f>
        <v>0.53532076190476197</v>
      </c>
      <c r="I8">
        <f>'Mfr_30%'!I$316</f>
        <v>0.52555619047619084</v>
      </c>
      <c r="J8" s="4">
        <f t="shared" si="0"/>
        <v>28.294281952380949</v>
      </c>
      <c r="K8" s="4">
        <f t="shared" si="1"/>
        <v>10.077631142857157</v>
      </c>
      <c r="L8" s="4">
        <v>1005</v>
      </c>
      <c r="M8" s="4"/>
      <c r="N8" s="4">
        <f t="shared" si="2"/>
        <v>1.8640927515371315E-5</v>
      </c>
      <c r="O8" s="17">
        <f t="shared" si="3"/>
        <v>6844.9403292560773</v>
      </c>
      <c r="P8" s="4">
        <f t="shared" si="4"/>
        <v>235.58641004417063</v>
      </c>
      <c r="Q8" s="4">
        <f t="shared" si="5"/>
        <v>22.699148670901593</v>
      </c>
      <c r="R8" s="5">
        <f t="shared" si="6"/>
        <v>10.37864518444133</v>
      </c>
      <c r="T8">
        <f t="shared" si="7"/>
        <v>0.23951999999999998</v>
      </c>
      <c r="U8">
        <f t="shared" si="8"/>
        <v>330.56460873142856</v>
      </c>
      <c r="V8">
        <f>P8/(L8*G8*(B8-C8))</f>
        <v>0.35663982012230105</v>
      </c>
    </row>
    <row r="9" spans="1:22" x14ac:dyDescent="0.25">
      <c r="A9" s="3">
        <v>28</v>
      </c>
      <c r="B9">
        <f>'Mfr_28%'!B$316</f>
        <v>33.341155688073393</v>
      </c>
      <c r="C9">
        <f>'Mfr_28%'!C$316</f>
        <v>5.0730244954128443</v>
      </c>
      <c r="D9">
        <f>'Mfr_28%'!D$316</f>
        <v>5.4107856880733918</v>
      </c>
      <c r="E9">
        <f>'Mfr_28%'!E$316</f>
        <v>22.675089357798164</v>
      </c>
      <c r="F9">
        <f>'Mfr_28%'!F$316</f>
        <v>-1.1851199999999986</v>
      </c>
      <c r="G9">
        <f>'Mfr_28%'!G$316</f>
        <v>2.1004036697247694E-2</v>
      </c>
      <c r="H9">
        <f>'Mfr_28%'!H$316</f>
        <v>0.46676036697247719</v>
      </c>
      <c r="I9">
        <f>'Mfr_28%'!I$316</f>
        <v>0.45494311926605496</v>
      </c>
      <c r="J9" s="4">
        <f t="shared" si="0"/>
        <v>28.008122522935778</v>
      </c>
      <c r="K9" s="4">
        <f t="shared" si="1"/>
        <v>10.666066330275228</v>
      </c>
      <c r="L9" s="4">
        <v>1005</v>
      </c>
      <c r="M9" s="4"/>
      <c r="N9" s="4">
        <f t="shared" si="2"/>
        <v>1.8627590852176664E-5</v>
      </c>
      <c r="O9" s="17">
        <f t="shared" si="3"/>
        <v>6185.2541352725775</v>
      </c>
      <c r="P9" s="4">
        <f t="shared" si="4"/>
        <v>225.15060085946081</v>
      </c>
      <c r="Q9" s="4">
        <f t="shared" si="5"/>
        <v>22.370241926996041</v>
      </c>
      <c r="R9" s="5">
        <f t="shared" si="6"/>
        <v>10.064736965931189</v>
      </c>
      <c r="T9">
        <f t="shared" si="7"/>
        <v>0.23951999999999998</v>
      </c>
      <c r="U9">
        <f t="shared" si="8"/>
        <v>323.60224346421734</v>
      </c>
      <c r="V9">
        <f>P9/(L9*G9*(B9-C9))</f>
        <v>0.37731770301973599</v>
      </c>
    </row>
    <row r="10" spans="1:22" x14ac:dyDescent="0.25">
      <c r="A10" s="3">
        <v>26</v>
      </c>
      <c r="B10">
        <f>'Mfr_26%'!B$316</f>
        <v>33.339529814814824</v>
      </c>
      <c r="C10">
        <f>'Mfr_26%'!C$316</f>
        <v>5.0758878703703703</v>
      </c>
      <c r="D10">
        <f>'Mfr_26%'!D$316</f>
        <v>5.4040239814814814</v>
      </c>
      <c r="E10">
        <f>'Mfr_26%'!E$316</f>
        <v>22.030423055555548</v>
      </c>
      <c r="F10">
        <f>'Mfr_26%'!F$316</f>
        <v>-1.1851199999999986</v>
      </c>
      <c r="G10">
        <f>'Mfr_26%'!G$316</f>
        <v>1.8862222222222225E-2</v>
      </c>
      <c r="H10">
        <f>'Mfr_26%'!H$316</f>
        <v>0.40159268518518515</v>
      </c>
      <c r="I10">
        <f>'Mfr_26%'!I$316</f>
        <v>0.38881083333333322</v>
      </c>
      <c r="J10" s="4">
        <f t="shared" si="0"/>
        <v>27.684976435185185</v>
      </c>
      <c r="K10" s="4">
        <f t="shared" si="1"/>
        <v>11.309106759259276</v>
      </c>
      <c r="L10" s="4">
        <v>1005</v>
      </c>
      <c r="M10" s="4"/>
      <c r="N10" s="4">
        <f t="shared" si="2"/>
        <v>1.8612523131561592E-5</v>
      </c>
      <c r="O10" s="17">
        <f t="shared" si="3"/>
        <v>5559.0307554747251</v>
      </c>
      <c r="P10" s="4">
        <f t="shared" si="4"/>
        <v>214.38145925212379</v>
      </c>
      <c r="Q10" s="4">
        <f t="shared" si="5"/>
        <v>21.989950790603238</v>
      </c>
      <c r="R10" s="5">
        <f t="shared" si="6"/>
        <v>9.7490649839804746</v>
      </c>
      <c r="T10">
        <f t="shared" si="7"/>
        <v>0.23951999999999998</v>
      </c>
      <c r="U10">
        <f t="shared" si="8"/>
        <v>314.3806453333334</v>
      </c>
      <c r="V10">
        <f>P10/(L10*G10*(B10-C10))</f>
        <v>0.40012914052225351</v>
      </c>
    </row>
    <row r="11" spans="1:22" ht="15.75" thickBot="1" x14ac:dyDescent="0.3">
      <c r="A11" s="6">
        <v>24</v>
      </c>
      <c r="B11">
        <f>'Mfr_24%'!B$316</f>
        <v>33.355207816091941</v>
      </c>
      <c r="C11">
        <f>'Mfr_24%'!C$316</f>
        <v>5.0679705747126444</v>
      </c>
      <c r="D11">
        <f>'Mfr_24%'!D$316</f>
        <v>5.3886324137931032</v>
      </c>
      <c r="E11">
        <f>'Mfr_24%'!E$316</f>
        <v>21.326084827586197</v>
      </c>
      <c r="F11">
        <f>'Mfr_24%'!F$316</f>
        <v>-1.1851199999999986</v>
      </c>
      <c r="G11">
        <f>'Mfr_24%'!G$316</f>
        <v>1.6874482758620694E-2</v>
      </c>
      <c r="H11">
        <f>'Mfr_24%'!H$316</f>
        <v>0.34001988505747122</v>
      </c>
      <c r="I11">
        <f>'Mfr_24%'!I$316</f>
        <v>0.32535218390804582</v>
      </c>
      <c r="J11" s="4">
        <f t="shared" si="0"/>
        <v>27.340646321839067</v>
      </c>
      <c r="K11" s="4">
        <f t="shared" si="1"/>
        <v>12.029122988505744</v>
      </c>
      <c r="L11" s="7">
        <v>1005</v>
      </c>
      <c r="M11" s="7"/>
      <c r="N11" s="4">
        <f t="shared" si="2"/>
        <v>1.8596459154156356E-5</v>
      </c>
      <c r="O11" s="17">
        <f t="shared" si="3"/>
        <v>4977.5047049303421</v>
      </c>
      <c r="P11" s="4">
        <f t="shared" si="4"/>
        <v>204.00015461322238</v>
      </c>
      <c r="Q11" s="4">
        <f t="shared" si="5"/>
        <v>21.585682025499487</v>
      </c>
      <c r="R11" s="5">
        <f t="shared" si="6"/>
        <v>9.4507161910489543</v>
      </c>
      <c r="T11">
        <f t="shared" si="7"/>
        <v>0.23951999999999998</v>
      </c>
      <c r="U11">
        <f t="shared" si="8"/>
        <v>307.21969478620588</v>
      </c>
      <c r="V11">
        <f>P11/(L11*G11*(B11-C11))</f>
        <v>0.42524912863916009</v>
      </c>
    </row>
    <row r="12" spans="1:22" ht="15.75" thickBot="1" x14ac:dyDescent="0.3">
      <c r="A12" s="19">
        <v>22</v>
      </c>
      <c r="B12">
        <f>'Mfr_22%'!B$316</f>
        <v>33.334725153846136</v>
      </c>
      <c r="C12">
        <f>'Mfr_22%'!C$316</f>
        <v>5.0683060769230774</v>
      </c>
      <c r="D12">
        <f>'Mfr_22%'!D$316</f>
        <v>5.3819875384615354</v>
      </c>
      <c r="E12">
        <f>'Mfr_22%'!E$316</f>
        <v>20.609631230769214</v>
      </c>
      <c r="F12">
        <f>'Mfr_22%'!F$316</f>
        <v>-1.1851200000000008</v>
      </c>
      <c r="G12">
        <f>'Mfr_22%'!G$316</f>
        <v>1.5045307692307695E-2</v>
      </c>
      <c r="H12">
        <f>'Mfr_22%'!H$316</f>
        <v>0.28276200000000012</v>
      </c>
      <c r="I12">
        <f>'Mfr_22%'!I$316</f>
        <v>0.26759815384615371</v>
      </c>
      <c r="J12" s="4">
        <f t="shared" si="0"/>
        <v>26.972178192307673</v>
      </c>
      <c r="K12" s="4">
        <f t="shared" si="1"/>
        <v>12.725093923076923</v>
      </c>
      <c r="L12" s="7">
        <v>1005</v>
      </c>
      <c r="M12" s="7"/>
      <c r="N12" s="4">
        <f t="shared" si="2"/>
        <v>1.8579259374806605E-5</v>
      </c>
      <c r="O12" s="17">
        <f t="shared" si="3"/>
        <v>4442.0571977119898</v>
      </c>
      <c r="P12" s="4">
        <f t="shared" si="4"/>
        <v>192.41021825363816</v>
      </c>
      <c r="Q12" s="4">
        <f t="shared" si="5"/>
        <v>21.143351969672398</v>
      </c>
      <c r="R12" s="5">
        <f t="shared" si="6"/>
        <v>9.1002703133177523</v>
      </c>
      <c r="T12">
        <f t="shared" si="7"/>
        <v>0.23951999999999998</v>
      </c>
      <c r="U12">
        <f t="shared" si="8"/>
        <v>300.53193467076579</v>
      </c>
      <c r="V12">
        <f>P12/(L12*G12*(B12-C12))</f>
        <v>0.45018415273782586</v>
      </c>
    </row>
    <row r="13" spans="1:22" ht="15.75" thickBot="1" x14ac:dyDescent="0.3">
      <c r="A13" s="19">
        <v>20</v>
      </c>
      <c r="B13">
        <f>'Mfr_20%'!B$316</f>
        <v>33.360146792452831</v>
      </c>
      <c r="C13">
        <f>'Mfr_20%'!C$316</f>
        <v>5.0846068867924501</v>
      </c>
      <c r="D13">
        <f>'Mfr_20%'!D$316</f>
        <v>5.3907182075471693</v>
      </c>
      <c r="E13">
        <f>'Mfr_20%'!E$316</f>
        <v>19.922091320754721</v>
      </c>
      <c r="F13">
        <f>'Mfr_20%'!F$316</f>
        <v>-1.1851199999999986</v>
      </c>
      <c r="G13">
        <f>'Mfr_20%'!G$316</f>
        <v>1.3529811320754714E-2</v>
      </c>
      <c r="H13">
        <f>'Mfr_20%'!H$316</f>
        <v>0.23266235849056599</v>
      </c>
      <c r="I13">
        <f>'Mfr_20%'!I$316</f>
        <v>0.21628056603773582</v>
      </c>
      <c r="J13" s="4">
        <f t="shared" si="0"/>
        <v>26.641119056603777</v>
      </c>
      <c r="K13" s="4">
        <f t="shared" si="1"/>
        <v>13.43805547169811</v>
      </c>
      <c r="L13" s="7">
        <v>1005</v>
      </c>
      <c r="M13" s="7"/>
      <c r="N13" s="4">
        <f t="shared" si="2"/>
        <v>1.8563797267024475E-5</v>
      </c>
      <c r="O13" s="17">
        <f>(G13*$E$17)/(N13*$D$17)</f>
        <v>3997.9411178281589</v>
      </c>
      <c r="P13" s="4">
        <f t="shared" si="4"/>
        <v>182.72342682516046</v>
      </c>
      <c r="Q13" s="4">
        <f t="shared" si="5"/>
        <v>20.7143039444023</v>
      </c>
      <c r="R13" s="5">
        <f t="shared" si="6"/>
        <v>8.8211231869337539</v>
      </c>
      <c r="T13">
        <f t="shared" si="7"/>
        <v>0.23951999999999998</v>
      </c>
      <c r="U13">
        <f t="shared" si="8"/>
        <v>293.27913418868138</v>
      </c>
      <c r="V13">
        <f>P13/(L13*G13*(B13-C13))</f>
        <v>0.47525371810877398</v>
      </c>
    </row>
    <row r="14" spans="1:22" ht="15.75" thickBot="1" x14ac:dyDescent="0.3"/>
    <row r="15" spans="1:22" x14ac:dyDescent="0.25">
      <c r="A15" s="20" t="s">
        <v>31</v>
      </c>
      <c r="B15" s="21"/>
      <c r="C15" s="21"/>
      <c r="D15" s="21"/>
      <c r="E15" s="21"/>
      <c r="F15" s="22"/>
    </row>
    <row r="16" spans="1:22" x14ac:dyDescent="0.25">
      <c r="A16" s="3"/>
      <c r="B16" s="9" t="s">
        <v>8</v>
      </c>
      <c r="C16" s="9" t="s">
        <v>9</v>
      </c>
      <c r="D16" s="4" t="s">
        <v>10</v>
      </c>
      <c r="E16" s="9" t="s">
        <v>11</v>
      </c>
      <c r="F16" s="1" t="s">
        <v>12</v>
      </c>
    </row>
    <row r="17" spans="1:6" x14ac:dyDescent="0.25">
      <c r="A17" s="3" t="s">
        <v>33</v>
      </c>
      <c r="B17" s="9">
        <f>51165/1000000000</f>
        <v>5.1165000000000002E-5</v>
      </c>
      <c r="C17" s="9">
        <f>46669/1000000</f>
        <v>4.6669000000000002E-2</v>
      </c>
      <c r="D17" s="10">
        <f>B17/F17</f>
        <v>7.9945312500000003E-4</v>
      </c>
      <c r="E17" s="9">
        <f>4*B17/C17</f>
        <v>4.3853521609633801E-3</v>
      </c>
      <c r="F17" s="11">
        <v>6.4000000000000001E-2</v>
      </c>
    </row>
    <row r="18" spans="1:6" x14ac:dyDescent="0.25">
      <c r="A18" s="3" t="s">
        <v>32</v>
      </c>
      <c r="B18" s="4"/>
      <c r="C18" s="4"/>
      <c r="D18" s="4"/>
      <c r="E18" s="4"/>
      <c r="F18" s="1"/>
    </row>
    <row r="19" spans="1:6" x14ac:dyDescent="0.25">
      <c r="A19" s="3" t="s">
        <v>34</v>
      </c>
      <c r="B19" s="4"/>
      <c r="C19" s="4"/>
      <c r="D19" s="4"/>
      <c r="E19" s="4"/>
      <c r="F19" s="1"/>
    </row>
    <row r="20" spans="1:6" ht="15.75" thickBot="1" x14ac:dyDescent="0.3">
      <c r="A20" s="6" t="s">
        <v>35</v>
      </c>
      <c r="B20" s="7"/>
      <c r="C20" s="7"/>
      <c r="D20" s="7"/>
      <c r="E20" s="7"/>
      <c r="F20" s="2"/>
    </row>
  </sheetData>
  <mergeCells count="1">
    <mergeCell ref="A15:F15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10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1.74536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2.7486799999999998</v>
      </c>
      <c r="B3">
        <v>33.334829999999997</v>
      </c>
      <c r="C3">
        <v>5.0786300000000004</v>
      </c>
      <c r="D3">
        <v>5.4082800000000004</v>
      </c>
      <c r="E3">
        <v>22.017569999999999</v>
      </c>
      <c r="F3">
        <v>-1.18512</v>
      </c>
      <c r="G3">
        <v>1.8720000000000001E-2</v>
      </c>
      <c r="H3">
        <v>0.39556999999999998</v>
      </c>
      <c r="I3">
        <v>0.38463999999999998</v>
      </c>
      <c r="J3">
        <v>-3.0244200000000001</v>
      </c>
      <c r="K3">
        <v>7.3209999999999997E-2</v>
      </c>
      <c r="L3">
        <v>-8.5680000000000006E-2</v>
      </c>
      <c r="M3">
        <v>-143.51418000000001</v>
      </c>
      <c r="N3">
        <v>-1.6342300000000001</v>
      </c>
      <c r="O3">
        <v>113.5217</v>
      </c>
      <c r="P3">
        <v>116.74678</v>
      </c>
      <c r="Q3">
        <v>-19151.10758</v>
      </c>
      <c r="R3">
        <v>-4210.9203900000002</v>
      </c>
      <c r="S3">
        <v>4.62E-3</v>
      </c>
      <c r="T3">
        <v>3.0000000000000001E-5</v>
      </c>
      <c r="U3">
        <v>4.2300000000000003E-3</v>
      </c>
      <c r="V3">
        <v>4.3600000000000002E-3</v>
      </c>
      <c r="W3">
        <v>5.7999999999999996E-3</v>
      </c>
      <c r="X3">
        <v>0</v>
      </c>
      <c r="Y3">
        <v>0</v>
      </c>
    </row>
    <row r="4" spans="1:26" x14ac:dyDescent="0.25">
      <c r="A4">
        <v>3.75</v>
      </c>
      <c r="B4">
        <v>33.333730000000003</v>
      </c>
      <c r="C4">
        <v>5.0779699999999997</v>
      </c>
      <c r="D4">
        <v>5.4084599999999998</v>
      </c>
      <c r="E4">
        <v>22.014779999999998</v>
      </c>
      <c r="F4">
        <v>-1.18512</v>
      </c>
      <c r="G4">
        <v>1.95E-2</v>
      </c>
      <c r="H4">
        <v>0.39787</v>
      </c>
      <c r="I4">
        <v>0.38518999999999998</v>
      </c>
      <c r="J4">
        <v>-3.0244200000000001</v>
      </c>
      <c r="K4">
        <v>7.2010000000000005E-2</v>
      </c>
      <c r="L4">
        <v>-8.5739999999999997E-2</v>
      </c>
      <c r="M4">
        <v>-143.53565</v>
      </c>
      <c r="N4">
        <v>-1.6383799999999999</v>
      </c>
      <c r="O4">
        <v>113.68447999999999</v>
      </c>
      <c r="P4">
        <v>117.42551</v>
      </c>
      <c r="Q4">
        <v>-19150.27174</v>
      </c>
      <c r="R4">
        <v>-4210.8921799999998</v>
      </c>
      <c r="S4">
        <v>4.62E-3</v>
      </c>
      <c r="T4">
        <v>3.0000000000000001E-5</v>
      </c>
      <c r="U4">
        <v>4.2300000000000003E-3</v>
      </c>
      <c r="V4">
        <v>4.3699999999999998E-3</v>
      </c>
      <c r="W4">
        <v>5.8100000000000001E-3</v>
      </c>
      <c r="X4">
        <v>0</v>
      </c>
      <c r="Y4">
        <v>0</v>
      </c>
    </row>
    <row r="5" spans="1:26" x14ac:dyDescent="0.25">
      <c r="A5">
        <v>4.7533099999999999</v>
      </c>
      <c r="B5">
        <v>33.33258</v>
      </c>
      <c r="C5">
        <v>5.0787100000000001</v>
      </c>
      <c r="D5">
        <v>5.4092500000000001</v>
      </c>
      <c r="E5">
        <v>22.0107</v>
      </c>
      <c r="F5">
        <v>-1.18512</v>
      </c>
      <c r="G5">
        <v>1.9359999999999999E-2</v>
      </c>
      <c r="H5">
        <v>0.39889999999999998</v>
      </c>
      <c r="I5">
        <v>0.38391999999999998</v>
      </c>
      <c r="J5">
        <v>-3.0244200000000001</v>
      </c>
      <c r="K5">
        <v>7.2620000000000004E-2</v>
      </c>
      <c r="L5">
        <v>-8.5720000000000005E-2</v>
      </c>
      <c r="M5">
        <v>-143.5727</v>
      </c>
      <c r="N5">
        <v>-1.63862</v>
      </c>
      <c r="O5">
        <v>113.31111</v>
      </c>
      <c r="P5">
        <v>117.7311</v>
      </c>
      <c r="Q5">
        <v>-19149.149740000001</v>
      </c>
      <c r="R5">
        <v>-4210.9832999999999</v>
      </c>
      <c r="S5">
        <v>4.6100000000000004E-3</v>
      </c>
      <c r="T5">
        <v>3.0000000000000001E-5</v>
      </c>
      <c r="U5">
        <v>4.2300000000000003E-3</v>
      </c>
      <c r="V5">
        <v>4.3699999999999998E-3</v>
      </c>
      <c r="W5">
        <v>5.8100000000000001E-3</v>
      </c>
      <c r="X5">
        <v>0</v>
      </c>
      <c r="Y5">
        <v>0</v>
      </c>
    </row>
    <row r="6" spans="1:26" x14ac:dyDescent="0.25">
      <c r="A6">
        <v>5.7546299999999997</v>
      </c>
      <c r="B6">
        <v>33.334899999999998</v>
      </c>
      <c r="C6">
        <v>5.0789999999999997</v>
      </c>
      <c r="D6">
        <v>5.4095199999999997</v>
      </c>
      <c r="E6">
        <v>22.008759999999999</v>
      </c>
      <c r="F6">
        <v>-1.18512</v>
      </c>
      <c r="G6">
        <v>1.8110000000000001E-2</v>
      </c>
      <c r="H6">
        <v>0.39994000000000002</v>
      </c>
      <c r="I6">
        <v>0.38825999999999999</v>
      </c>
      <c r="J6">
        <v>-3.0244200000000001</v>
      </c>
      <c r="K6">
        <v>7.4099999999999999E-2</v>
      </c>
      <c r="L6">
        <v>-8.5699999999999998E-2</v>
      </c>
      <c r="M6">
        <v>-143.62663000000001</v>
      </c>
      <c r="N6">
        <v>-1.63852</v>
      </c>
      <c r="O6">
        <v>114.58953</v>
      </c>
      <c r="P6">
        <v>118.03662</v>
      </c>
      <c r="Q6">
        <v>-19149.23127</v>
      </c>
      <c r="R6">
        <v>-4211.0174900000002</v>
      </c>
      <c r="S6">
        <v>4.62E-3</v>
      </c>
      <c r="T6">
        <v>3.0000000000000001E-5</v>
      </c>
      <c r="U6">
        <v>4.2399999999999998E-3</v>
      </c>
      <c r="V6">
        <v>4.3499999999999997E-3</v>
      </c>
      <c r="W6">
        <v>5.8199999999999997E-3</v>
      </c>
      <c r="X6">
        <v>0</v>
      </c>
      <c r="Y6">
        <v>0</v>
      </c>
    </row>
    <row r="7" spans="1:26" x14ac:dyDescent="0.25">
      <c r="A7">
        <v>6.7559500000000003</v>
      </c>
      <c r="B7">
        <v>33.33616</v>
      </c>
      <c r="C7">
        <v>5.0787800000000001</v>
      </c>
      <c r="D7">
        <v>5.4092000000000002</v>
      </c>
      <c r="E7">
        <v>22.006910000000001</v>
      </c>
      <c r="F7">
        <v>-1.18512</v>
      </c>
      <c r="G7">
        <v>1.873E-2</v>
      </c>
      <c r="H7">
        <v>0.40138000000000001</v>
      </c>
      <c r="I7">
        <v>0.38868999999999998</v>
      </c>
      <c r="J7">
        <v>-3.0244200000000001</v>
      </c>
      <c r="K7">
        <v>7.3450000000000001E-2</v>
      </c>
      <c r="L7">
        <v>-8.566E-2</v>
      </c>
      <c r="M7">
        <v>-143.66614999999999</v>
      </c>
      <c r="N7">
        <v>-1.6380300000000001</v>
      </c>
      <c r="O7">
        <v>114.71768</v>
      </c>
      <c r="P7">
        <v>118.46353000000001</v>
      </c>
      <c r="Q7">
        <v>-19149.105930000002</v>
      </c>
      <c r="R7">
        <v>-4210.9844400000002</v>
      </c>
      <c r="S7">
        <v>4.62E-3</v>
      </c>
      <c r="T7">
        <v>3.0000000000000001E-5</v>
      </c>
      <c r="U7">
        <v>4.2399999999999998E-3</v>
      </c>
      <c r="V7">
        <v>4.3600000000000002E-3</v>
      </c>
      <c r="W7">
        <v>5.8199999999999997E-3</v>
      </c>
      <c r="X7">
        <v>0</v>
      </c>
      <c r="Y7">
        <v>0</v>
      </c>
    </row>
    <row r="8" spans="1:26" x14ac:dyDescent="0.25">
      <c r="A8">
        <v>7.7592699999999999</v>
      </c>
      <c r="B8">
        <v>33.335030000000003</v>
      </c>
      <c r="C8">
        <v>5.0788900000000003</v>
      </c>
      <c r="D8">
        <v>5.4088200000000004</v>
      </c>
      <c r="E8">
        <v>22.005970000000001</v>
      </c>
      <c r="F8">
        <v>-1.18512</v>
      </c>
      <c r="G8">
        <v>1.9009999999999999E-2</v>
      </c>
      <c r="H8">
        <v>0.40253</v>
      </c>
      <c r="I8">
        <v>0.38657000000000002</v>
      </c>
      <c r="J8">
        <v>-3.0244200000000001</v>
      </c>
      <c r="K8">
        <v>7.1580000000000005E-2</v>
      </c>
      <c r="L8">
        <v>-8.5720000000000005E-2</v>
      </c>
      <c r="M8">
        <v>-143.66377</v>
      </c>
      <c r="N8">
        <v>-1.63558</v>
      </c>
      <c r="O8">
        <v>114.09235</v>
      </c>
      <c r="P8">
        <v>118.80314</v>
      </c>
      <c r="Q8">
        <v>-19148.661069999998</v>
      </c>
      <c r="R8">
        <v>-4210.9686899999997</v>
      </c>
      <c r="S8">
        <v>4.62E-3</v>
      </c>
      <c r="T8">
        <v>3.0000000000000001E-5</v>
      </c>
      <c r="U8">
        <v>4.2300000000000003E-3</v>
      </c>
      <c r="V8">
        <v>4.3699999999999998E-3</v>
      </c>
      <c r="W8">
        <v>5.8300000000000001E-3</v>
      </c>
      <c r="X8">
        <v>0</v>
      </c>
      <c r="Y8">
        <v>0</v>
      </c>
    </row>
    <row r="9" spans="1:26" x14ac:dyDescent="0.25">
      <c r="A9">
        <v>8.7625799999999998</v>
      </c>
      <c r="B9">
        <v>33.338160000000002</v>
      </c>
      <c r="C9">
        <v>5.0788500000000001</v>
      </c>
      <c r="D9">
        <v>5.4075300000000004</v>
      </c>
      <c r="E9">
        <v>22.00611</v>
      </c>
      <c r="F9">
        <v>-1.18512</v>
      </c>
      <c r="G9">
        <v>1.898E-2</v>
      </c>
      <c r="H9">
        <v>0.40246999999999999</v>
      </c>
      <c r="I9">
        <v>0.39223000000000002</v>
      </c>
      <c r="J9">
        <v>-3.0244200000000001</v>
      </c>
      <c r="K9">
        <v>7.3169999999999999E-2</v>
      </c>
      <c r="L9">
        <v>-8.5730000000000001E-2</v>
      </c>
      <c r="M9">
        <v>-143.70175</v>
      </c>
      <c r="N9">
        <v>-1.6294299999999999</v>
      </c>
      <c r="O9">
        <v>115.76134</v>
      </c>
      <c r="P9">
        <v>118.78408</v>
      </c>
      <c r="Q9">
        <v>-19149.3609</v>
      </c>
      <c r="R9">
        <v>-4210.8887800000002</v>
      </c>
      <c r="S9">
        <v>4.6299999999999996E-3</v>
      </c>
      <c r="T9">
        <v>3.0000000000000001E-5</v>
      </c>
      <c r="U9">
        <v>4.2300000000000003E-3</v>
      </c>
      <c r="V9">
        <v>4.3600000000000002E-3</v>
      </c>
      <c r="W9">
        <v>5.8300000000000001E-3</v>
      </c>
      <c r="X9">
        <v>0</v>
      </c>
      <c r="Y9">
        <v>0</v>
      </c>
    </row>
    <row r="10" spans="1:26" x14ac:dyDescent="0.25">
      <c r="A10">
        <v>9.7639999999999993</v>
      </c>
      <c r="B10">
        <v>33.340029999999999</v>
      </c>
      <c r="C10">
        <v>5.07768</v>
      </c>
      <c r="D10">
        <v>5.4086299999999996</v>
      </c>
      <c r="E10">
        <v>22.006319999999999</v>
      </c>
      <c r="F10">
        <v>-1.18512</v>
      </c>
      <c r="G10">
        <v>1.7899999999999999E-2</v>
      </c>
      <c r="H10">
        <v>0.40454000000000001</v>
      </c>
      <c r="I10">
        <v>0.39485999999999999</v>
      </c>
      <c r="J10">
        <v>-3.0244200000000001</v>
      </c>
      <c r="K10">
        <v>7.3749999999999996E-2</v>
      </c>
      <c r="L10">
        <v>-8.5709999999999995E-2</v>
      </c>
      <c r="M10">
        <v>-143.72278</v>
      </c>
      <c r="N10">
        <v>-1.6406700000000001</v>
      </c>
      <c r="O10">
        <v>116.53905</v>
      </c>
      <c r="P10">
        <v>119.39688</v>
      </c>
      <c r="Q10">
        <v>-19149.80788</v>
      </c>
      <c r="R10">
        <v>-4210.8845799999999</v>
      </c>
      <c r="S10">
        <v>4.6299999999999996E-3</v>
      </c>
      <c r="T10">
        <v>3.0000000000000001E-5</v>
      </c>
      <c r="U10">
        <v>4.2399999999999998E-3</v>
      </c>
      <c r="V10">
        <v>4.3400000000000001E-3</v>
      </c>
      <c r="W10">
        <v>5.8399999999999997E-3</v>
      </c>
      <c r="X10">
        <v>0</v>
      </c>
      <c r="Y10">
        <v>0</v>
      </c>
    </row>
    <row r="11" spans="1:26" x14ac:dyDescent="0.25">
      <c r="A11">
        <v>10.76633</v>
      </c>
      <c r="B11">
        <v>33.33831</v>
      </c>
      <c r="C11">
        <v>5.0781999999999998</v>
      </c>
      <c r="D11">
        <v>5.4085200000000002</v>
      </c>
      <c r="E11">
        <v>22.0077</v>
      </c>
      <c r="F11">
        <v>-1.18512</v>
      </c>
      <c r="G11">
        <v>1.8280000000000001E-2</v>
      </c>
      <c r="H11">
        <v>0.40484999999999999</v>
      </c>
      <c r="I11">
        <v>0.38946999999999998</v>
      </c>
      <c r="J11">
        <v>-3.0244200000000001</v>
      </c>
      <c r="K11">
        <v>7.2859999999999994E-2</v>
      </c>
      <c r="L11">
        <v>-8.5680000000000006E-2</v>
      </c>
      <c r="M11">
        <v>-143.68342000000001</v>
      </c>
      <c r="N11">
        <v>-1.6375599999999999</v>
      </c>
      <c r="O11">
        <v>114.9481</v>
      </c>
      <c r="P11">
        <v>119.48828</v>
      </c>
      <c r="Q11">
        <v>-19149.73444</v>
      </c>
      <c r="R11">
        <v>-4210.90895</v>
      </c>
      <c r="S11">
        <v>4.62E-3</v>
      </c>
      <c r="T11">
        <v>3.0000000000000001E-5</v>
      </c>
      <c r="U11">
        <v>4.2300000000000003E-3</v>
      </c>
      <c r="V11">
        <v>4.3499999999999997E-3</v>
      </c>
      <c r="W11">
        <v>5.8399999999999997E-3</v>
      </c>
      <c r="X11">
        <v>0</v>
      </c>
      <c r="Y11">
        <v>0</v>
      </c>
    </row>
    <row r="12" spans="1:26" x14ac:dyDescent="0.25">
      <c r="A12">
        <v>11.769640000000001</v>
      </c>
      <c r="B12">
        <v>33.338830000000002</v>
      </c>
      <c r="C12">
        <v>5.0785200000000001</v>
      </c>
      <c r="D12">
        <v>5.4082100000000004</v>
      </c>
      <c r="E12">
        <v>22.010280000000002</v>
      </c>
      <c r="F12">
        <v>-1.18512</v>
      </c>
      <c r="G12">
        <v>1.8509999999999999E-2</v>
      </c>
      <c r="H12">
        <v>0.40488000000000002</v>
      </c>
      <c r="I12">
        <v>0.39335999999999999</v>
      </c>
      <c r="J12">
        <v>-3.0244200000000001</v>
      </c>
      <c r="K12">
        <v>7.3760000000000006E-2</v>
      </c>
      <c r="L12">
        <v>-8.5699999999999998E-2</v>
      </c>
      <c r="M12">
        <v>-143.65728999999999</v>
      </c>
      <c r="N12">
        <v>-1.6344399999999999</v>
      </c>
      <c r="O12">
        <v>116.09551</v>
      </c>
      <c r="P12">
        <v>119.49576999999999</v>
      </c>
      <c r="Q12">
        <v>-19150.403040000001</v>
      </c>
      <c r="R12">
        <v>-4210.9095900000002</v>
      </c>
      <c r="S12">
        <v>4.6299999999999996E-3</v>
      </c>
      <c r="T12">
        <v>3.0000000000000001E-5</v>
      </c>
      <c r="U12">
        <v>4.2399999999999998E-3</v>
      </c>
      <c r="V12">
        <v>4.3600000000000002E-3</v>
      </c>
      <c r="W12">
        <v>5.8399999999999997E-3</v>
      </c>
      <c r="X12">
        <v>0</v>
      </c>
      <c r="Y12">
        <v>0</v>
      </c>
    </row>
    <row r="13" spans="1:26" x14ac:dyDescent="0.25">
      <c r="A13">
        <v>12.77097</v>
      </c>
      <c r="B13">
        <v>33.341340000000002</v>
      </c>
      <c r="C13">
        <v>5.0781000000000001</v>
      </c>
      <c r="D13">
        <v>5.4076199999999996</v>
      </c>
      <c r="E13">
        <v>22.012149999999998</v>
      </c>
      <c r="F13">
        <v>-1.18512</v>
      </c>
      <c r="G13">
        <v>1.8780000000000002E-2</v>
      </c>
      <c r="H13">
        <v>0.40570000000000001</v>
      </c>
      <c r="I13">
        <v>0.39300000000000002</v>
      </c>
      <c r="J13">
        <v>-3.0244200000000001</v>
      </c>
      <c r="K13">
        <v>7.2830000000000006E-2</v>
      </c>
      <c r="L13">
        <v>-8.5680000000000006E-2</v>
      </c>
      <c r="M13">
        <v>-143.66555</v>
      </c>
      <c r="N13">
        <v>-1.63358</v>
      </c>
      <c r="O13">
        <v>115.98979</v>
      </c>
      <c r="P13">
        <v>119.73836</v>
      </c>
      <c r="Q13">
        <v>-19151.34245</v>
      </c>
      <c r="R13">
        <v>-4210.8497699999998</v>
      </c>
      <c r="S13">
        <v>4.6299999999999996E-3</v>
      </c>
      <c r="T13">
        <v>3.0000000000000001E-5</v>
      </c>
      <c r="U13">
        <v>4.2300000000000003E-3</v>
      </c>
      <c r="V13">
        <v>4.3600000000000002E-3</v>
      </c>
      <c r="W13">
        <v>5.8399999999999997E-3</v>
      </c>
      <c r="X13">
        <v>0</v>
      </c>
      <c r="Y13">
        <v>0</v>
      </c>
    </row>
    <row r="14" spans="1:26" x14ac:dyDescent="0.25">
      <c r="A14">
        <v>13.77426</v>
      </c>
      <c r="B14">
        <v>33.340609999999998</v>
      </c>
      <c r="C14">
        <v>5.0780799999999999</v>
      </c>
      <c r="D14">
        <v>5.4078099999999996</v>
      </c>
      <c r="E14">
        <v>22.014769999999999</v>
      </c>
      <c r="F14">
        <v>-1.18512</v>
      </c>
      <c r="G14">
        <v>1.881E-2</v>
      </c>
      <c r="H14">
        <v>0.40515000000000001</v>
      </c>
      <c r="I14">
        <v>0.39165</v>
      </c>
      <c r="J14">
        <v>-3.0244200000000001</v>
      </c>
      <c r="K14">
        <v>7.2669999999999998E-2</v>
      </c>
      <c r="L14">
        <v>-8.5730000000000001E-2</v>
      </c>
      <c r="M14">
        <v>-143.62295</v>
      </c>
      <c r="N14">
        <v>-1.6346400000000001</v>
      </c>
      <c r="O14">
        <v>115.58975</v>
      </c>
      <c r="P14">
        <v>119.57537000000001</v>
      </c>
      <c r="Q14">
        <v>-19151.74771</v>
      </c>
      <c r="R14">
        <v>-4210.8594499999999</v>
      </c>
      <c r="S14">
        <v>4.6299999999999996E-3</v>
      </c>
      <c r="T14">
        <v>3.0000000000000001E-5</v>
      </c>
      <c r="U14">
        <v>4.2300000000000003E-3</v>
      </c>
      <c r="V14">
        <v>4.3600000000000002E-3</v>
      </c>
      <c r="W14">
        <v>5.8399999999999997E-3</v>
      </c>
      <c r="X14">
        <v>0</v>
      </c>
      <c r="Y14">
        <v>0</v>
      </c>
    </row>
    <row r="15" spans="1:26" x14ac:dyDescent="0.25">
      <c r="A15">
        <v>14.777570000000001</v>
      </c>
      <c r="B15">
        <v>33.341479999999997</v>
      </c>
      <c r="C15">
        <v>5.0783100000000001</v>
      </c>
      <c r="D15">
        <v>5.40855</v>
      </c>
      <c r="E15">
        <v>22.017510000000001</v>
      </c>
      <c r="F15">
        <v>-1.18512</v>
      </c>
      <c r="G15">
        <v>1.8890000000000001E-2</v>
      </c>
      <c r="H15">
        <v>0.40676000000000001</v>
      </c>
      <c r="I15">
        <v>0.39093</v>
      </c>
      <c r="J15">
        <v>-3.0244200000000001</v>
      </c>
      <c r="K15">
        <v>7.2969999999999993E-2</v>
      </c>
      <c r="L15">
        <v>-8.5690000000000002E-2</v>
      </c>
      <c r="M15">
        <v>-143.59924000000001</v>
      </c>
      <c r="N15">
        <v>-1.63713</v>
      </c>
      <c r="O15">
        <v>115.37864</v>
      </c>
      <c r="P15">
        <v>120.05166</v>
      </c>
      <c r="Q15">
        <v>-19152.524959999999</v>
      </c>
      <c r="R15">
        <v>-4210.9175500000001</v>
      </c>
      <c r="S15">
        <v>4.6299999999999996E-3</v>
      </c>
      <c r="T15">
        <v>3.0000000000000001E-5</v>
      </c>
      <c r="U15">
        <v>4.2300000000000003E-3</v>
      </c>
      <c r="V15">
        <v>4.3600000000000002E-3</v>
      </c>
      <c r="W15">
        <v>5.8500000000000002E-3</v>
      </c>
      <c r="X15">
        <v>0</v>
      </c>
      <c r="Y15">
        <v>0</v>
      </c>
    </row>
    <row r="16" spans="1:26" x14ac:dyDescent="0.25">
      <c r="A16">
        <v>15.780889999999999</v>
      </c>
      <c r="B16">
        <v>33.343179999999997</v>
      </c>
      <c r="C16">
        <v>5.0786300000000004</v>
      </c>
      <c r="D16">
        <v>5.4079100000000002</v>
      </c>
      <c r="E16">
        <v>22.019559999999998</v>
      </c>
      <c r="F16">
        <v>-1.18512</v>
      </c>
      <c r="G16">
        <v>1.9E-2</v>
      </c>
      <c r="H16">
        <v>0.40699000000000002</v>
      </c>
      <c r="I16">
        <v>0.39406999999999998</v>
      </c>
      <c r="J16">
        <v>-3.0244200000000001</v>
      </c>
      <c r="K16">
        <v>7.3410000000000003E-2</v>
      </c>
      <c r="L16">
        <v>-8.5760000000000003E-2</v>
      </c>
      <c r="M16">
        <v>-143.59476000000001</v>
      </c>
      <c r="N16">
        <v>-1.6323799999999999</v>
      </c>
      <c r="O16">
        <v>116.30391</v>
      </c>
      <c r="P16">
        <v>120.11735</v>
      </c>
      <c r="Q16">
        <v>-19153.328509999999</v>
      </c>
      <c r="R16">
        <v>-4210.8981100000001</v>
      </c>
      <c r="S16">
        <v>4.6299999999999996E-3</v>
      </c>
      <c r="T16">
        <v>2.0000000000000002E-5</v>
      </c>
      <c r="U16">
        <v>4.2300000000000003E-3</v>
      </c>
      <c r="V16">
        <v>4.3600000000000002E-3</v>
      </c>
      <c r="W16">
        <v>5.8500000000000002E-3</v>
      </c>
      <c r="X16">
        <v>0</v>
      </c>
      <c r="Y16">
        <v>0</v>
      </c>
    </row>
    <row r="17" spans="1:25" x14ac:dyDescent="0.25">
      <c r="A17">
        <v>16.782240000000002</v>
      </c>
      <c r="B17">
        <v>33.339689999999997</v>
      </c>
      <c r="C17">
        <v>5.0780900000000004</v>
      </c>
      <c r="D17">
        <v>5.4082100000000004</v>
      </c>
      <c r="E17">
        <v>22.023160000000001</v>
      </c>
      <c r="F17">
        <v>-1.18512</v>
      </c>
      <c r="G17">
        <v>1.8409999999999999E-2</v>
      </c>
      <c r="H17">
        <v>0.40750999999999998</v>
      </c>
      <c r="I17">
        <v>0.38819999999999999</v>
      </c>
      <c r="J17">
        <v>-3.0244200000000001</v>
      </c>
      <c r="K17">
        <v>7.3029999999999998E-2</v>
      </c>
      <c r="L17">
        <v>-8.5730000000000001E-2</v>
      </c>
      <c r="M17">
        <v>-143.50497999999999</v>
      </c>
      <c r="N17">
        <v>-1.6365499999999999</v>
      </c>
      <c r="O17">
        <v>114.57231</v>
      </c>
      <c r="P17">
        <v>120.27325999999999</v>
      </c>
      <c r="Q17">
        <v>-19153.353729999999</v>
      </c>
      <c r="R17">
        <v>-4210.8838999999998</v>
      </c>
      <c r="S17">
        <v>4.62E-3</v>
      </c>
      <c r="T17">
        <v>3.0000000000000001E-5</v>
      </c>
      <c r="U17">
        <v>4.2300000000000003E-3</v>
      </c>
      <c r="V17">
        <v>4.3499999999999997E-3</v>
      </c>
      <c r="W17">
        <v>5.8500000000000002E-3</v>
      </c>
      <c r="X17">
        <v>0</v>
      </c>
      <c r="Y17">
        <v>0</v>
      </c>
    </row>
    <row r="18" spans="1:25" x14ac:dyDescent="0.25">
      <c r="A18">
        <v>17.785520000000002</v>
      </c>
      <c r="B18">
        <v>33.341670000000001</v>
      </c>
      <c r="C18">
        <v>5.0785499999999999</v>
      </c>
      <c r="D18">
        <v>5.4097299999999997</v>
      </c>
      <c r="E18">
        <v>22.02646</v>
      </c>
      <c r="F18">
        <v>-1.18512</v>
      </c>
      <c r="G18">
        <v>1.7999999999999999E-2</v>
      </c>
      <c r="H18">
        <v>0.40686</v>
      </c>
      <c r="I18">
        <v>0.39718999999999999</v>
      </c>
      <c r="J18">
        <v>-3.0244200000000001</v>
      </c>
      <c r="K18">
        <v>7.3969999999999994E-2</v>
      </c>
      <c r="L18">
        <v>-8.5739999999999997E-2</v>
      </c>
      <c r="M18">
        <v>-143.48812000000001</v>
      </c>
      <c r="N18">
        <v>-1.6417999999999999</v>
      </c>
      <c r="O18">
        <v>117.22559</v>
      </c>
      <c r="P18">
        <v>120.07988</v>
      </c>
      <c r="Q18">
        <v>-19154.488870000001</v>
      </c>
      <c r="R18">
        <v>-4211.0028400000001</v>
      </c>
      <c r="S18">
        <v>4.64E-3</v>
      </c>
      <c r="T18">
        <v>3.0000000000000001E-5</v>
      </c>
      <c r="U18">
        <v>4.2399999999999998E-3</v>
      </c>
      <c r="V18">
        <v>4.3499999999999997E-3</v>
      </c>
      <c r="W18">
        <v>5.8500000000000002E-3</v>
      </c>
      <c r="X18">
        <v>0</v>
      </c>
      <c r="Y18">
        <v>0</v>
      </c>
    </row>
    <row r="19" spans="1:25" x14ac:dyDescent="0.25">
      <c r="A19">
        <v>18.78884</v>
      </c>
      <c r="B19">
        <v>33.343890000000002</v>
      </c>
      <c r="C19">
        <v>5.0786899999999999</v>
      </c>
      <c r="D19">
        <v>5.4098499999999996</v>
      </c>
      <c r="E19">
        <v>22.029019999999999</v>
      </c>
      <c r="F19">
        <v>-1.18512</v>
      </c>
      <c r="G19">
        <v>1.9E-2</v>
      </c>
      <c r="H19">
        <v>0.40628999999999998</v>
      </c>
      <c r="I19">
        <v>0.39262000000000002</v>
      </c>
      <c r="J19">
        <v>-3.0244200000000001</v>
      </c>
      <c r="K19">
        <v>7.3419999999999999E-2</v>
      </c>
      <c r="L19">
        <v>-8.5680000000000006E-2</v>
      </c>
      <c r="M19">
        <v>-143.48373000000001</v>
      </c>
      <c r="N19">
        <v>-1.6417299999999999</v>
      </c>
      <c r="O19">
        <v>115.8763</v>
      </c>
      <c r="P19">
        <v>119.9109</v>
      </c>
      <c r="Q19">
        <v>-19155.512739999998</v>
      </c>
      <c r="R19">
        <v>-4211.01847</v>
      </c>
      <c r="S19">
        <v>4.6299999999999996E-3</v>
      </c>
      <c r="T19">
        <v>3.0000000000000001E-5</v>
      </c>
      <c r="U19">
        <v>4.2300000000000003E-3</v>
      </c>
      <c r="V19">
        <v>4.3600000000000002E-3</v>
      </c>
      <c r="W19">
        <v>5.8500000000000002E-3</v>
      </c>
      <c r="X19">
        <v>0</v>
      </c>
      <c r="Y19">
        <v>0</v>
      </c>
    </row>
    <row r="20" spans="1:25" x14ac:dyDescent="0.25">
      <c r="A20">
        <v>19.790189999999999</v>
      </c>
      <c r="B20">
        <v>33.345410000000001</v>
      </c>
      <c r="C20">
        <v>5.0783899999999997</v>
      </c>
      <c r="D20">
        <v>5.4087800000000001</v>
      </c>
      <c r="E20">
        <v>22.031980000000001</v>
      </c>
      <c r="F20">
        <v>-1.18512</v>
      </c>
      <c r="G20">
        <v>1.9359999999999999E-2</v>
      </c>
      <c r="H20">
        <v>0.40390999999999999</v>
      </c>
      <c r="I20">
        <v>0.39087</v>
      </c>
      <c r="J20">
        <v>-3.0244200000000001</v>
      </c>
      <c r="K20">
        <v>7.2059999999999999E-2</v>
      </c>
      <c r="L20">
        <v>-8.5730000000000001E-2</v>
      </c>
      <c r="M20">
        <v>-143.46555000000001</v>
      </c>
      <c r="N20">
        <v>-1.63792</v>
      </c>
      <c r="O20">
        <v>115.35984999999999</v>
      </c>
      <c r="P20">
        <v>119.20851</v>
      </c>
      <c r="Q20">
        <v>-19156.477360000001</v>
      </c>
      <c r="R20">
        <v>-4210.9361900000004</v>
      </c>
      <c r="S20">
        <v>4.6299999999999996E-3</v>
      </c>
      <c r="T20">
        <v>3.0000000000000001E-5</v>
      </c>
      <c r="U20">
        <v>4.2300000000000003E-3</v>
      </c>
      <c r="V20">
        <v>4.3699999999999998E-3</v>
      </c>
      <c r="W20">
        <v>5.8399999999999997E-3</v>
      </c>
      <c r="X20">
        <v>0</v>
      </c>
      <c r="Y20">
        <v>0</v>
      </c>
    </row>
    <row r="21" spans="1:25" x14ac:dyDescent="0.25">
      <c r="A21">
        <v>20.79251</v>
      </c>
      <c r="B21">
        <v>33.344859999999997</v>
      </c>
      <c r="C21">
        <v>5.0794199999999998</v>
      </c>
      <c r="D21">
        <v>5.4092099999999999</v>
      </c>
      <c r="E21">
        <v>22.03501</v>
      </c>
      <c r="F21">
        <v>-1.18512</v>
      </c>
      <c r="G21">
        <v>1.9189999999999999E-2</v>
      </c>
      <c r="H21">
        <v>0.40449000000000002</v>
      </c>
      <c r="I21">
        <v>0.39095999999999997</v>
      </c>
      <c r="J21">
        <v>-3.0244200000000001</v>
      </c>
      <c r="K21">
        <v>7.281E-2</v>
      </c>
      <c r="L21">
        <v>-8.5639999999999994E-2</v>
      </c>
      <c r="M21">
        <v>-143.42023</v>
      </c>
      <c r="N21">
        <v>-1.63493</v>
      </c>
      <c r="O21">
        <v>115.38761</v>
      </c>
      <c r="P21">
        <v>119.37954000000001</v>
      </c>
      <c r="Q21">
        <v>-19157.008989999998</v>
      </c>
      <c r="R21">
        <v>-4211.0234399999999</v>
      </c>
      <c r="S21">
        <v>4.6299999999999996E-3</v>
      </c>
      <c r="T21">
        <v>3.0000000000000001E-5</v>
      </c>
      <c r="U21">
        <v>4.2300000000000003E-3</v>
      </c>
      <c r="V21">
        <v>4.3699999999999998E-3</v>
      </c>
      <c r="W21">
        <v>5.8399999999999997E-3</v>
      </c>
      <c r="X21">
        <v>0</v>
      </c>
      <c r="Y21">
        <v>0</v>
      </c>
    </row>
    <row r="22" spans="1:25" x14ac:dyDescent="0.25">
      <c r="A22">
        <v>21.795829999999999</v>
      </c>
      <c r="B22">
        <v>33.344850000000001</v>
      </c>
      <c r="C22">
        <v>5.0791700000000004</v>
      </c>
      <c r="D22">
        <v>5.4089700000000001</v>
      </c>
      <c r="E22">
        <v>22.03754</v>
      </c>
      <c r="F22">
        <v>-1.18512</v>
      </c>
      <c r="G22">
        <v>1.847E-2</v>
      </c>
      <c r="H22">
        <v>0.40437000000000001</v>
      </c>
      <c r="I22">
        <v>0.39223000000000002</v>
      </c>
      <c r="J22">
        <v>-3.0244200000000001</v>
      </c>
      <c r="K22">
        <v>7.1169999999999997E-2</v>
      </c>
      <c r="L22">
        <v>-8.5720000000000005E-2</v>
      </c>
      <c r="M22">
        <v>-143.38792000000001</v>
      </c>
      <c r="N22">
        <v>-1.63496</v>
      </c>
      <c r="O22">
        <v>115.76304</v>
      </c>
      <c r="P22">
        <v>119.34556000000001</v>
      </c>
      <c r="Q22">
        <v>-19157.55054</v>
      </c>
      <c r="R22">
        <v>-4210.9942099999998</v>
      </c>
      <c r="S22">
        <v>4.6299999999999996E-3</v>
      </c>
      <c r="T22">
        <v>3.0000000000000001E-5</v>
      </c>
      <c r="U22">
        <v>4.2300000000000003E-3</v>
      </c>
      <c r="V22">
        <v>4.3499999999999997E-3</v>
      </c>
      <c r="W22">
        <v>5.8399999999999997E-3</v>
      </c>
      <c r="X22">
        <v>0</v>
      </c>
      <c r="Y22">
        <v>0</v>
      </c>
    </row>
    <row r="23" spans="1:25" x14ac:dyDescent="0.25">
      <c r="A23">
        <v>22.797139999999999</v>
      </c>
      <c r="B23">
        <v>33.344799999999999</v>
      </c>
      <c r="C23">
        <v>5.0799799999999999</v>
      </c>
      <c r="D23">
        <v>5.4086100000000004</v>
      </c>
      <c r="E23">
        <v>22.039539999999999</v>
      </c>
      <c r="F23">
        <v>-1.18512</v>
      </c>
      <c r="G23">
        <v>1.9529999999999999E-2</v>
      </c>
      <c r="H23">
        <v>0.40383000000000002</v>
      </c>
      <c r="I23">
        <v>0.38993</v>
      </c>
      <c r="J23">
        <v>-3.0244200000000001</v>
      </c>
      <c r="K23">
        <v>7.2980000000000003E-2</v>
      </c>
      <c r="L23">
        <v>-8.5699999999999998E-2</v>
      </c>
      <c r="M23">
        <v>-143.36195000000001</v>
      </c>
      <c r="N23">
        <v>-1.62917</v>
      </c>
      <c r="O23">
        <v>115.0843</v>
      </c>
      <c r="P23">
        <v>119.18666</v>
      </c>
      <c r="Q23">
        <v>-19157.968130000001</v>
      </c>
      <c r="R23">
        <v>-4211.0212099999999</v>
      </c>
      <c r="S23">
        <v>4.62E-3</v>
      </c>
      <c r="T23">
        <v>3.0000000000000001E-5</v>
      </c>
      <c r="U23">
        <v>4.2300000000000003E-3</v>
      </c>
      <c r="V23">
        <v>4.3800000000000002E-3</v>
      </c>
      <c r="W23">
        <v>5.8399999999999997E-3</v>
      </c>
      <c r="X23">
        <v>0</v>
      </c>
      <c r="Y23">
        <v>0</v>
      </c>
    </row>
    <row r="24" spans="1:25" x14ac:dyDescent="0.25">
      <c r="A24">
        <v>23.800429999999999</v>
      </c>
      <c r="B24">
        <v>33.34516</v>
      </c>
      <c r="C24">
        <v>5.08005</v>
      </c>
      <c r="D24">
        <v>5.4091399999999998</v>
      </c>
      <c r="E24">
        <v>22.041699999999999</v>
      </c>
      <c r="F24">
        <v>-1.18512</v>
      </c>
      <c r="G24">
        <v>1.917E-2</v>
      </c>
      <c r="H24">
        <v>0.40278999999999998</v>
      </c>
      <c r="I24">
        <v>0.38879999999999998</v>
      </c>
      <c r="J24">
        <v>-3.0244200000000001</v>
      </c>
      <c r="K24">
        <v>7.4880000000000002E-2</v>
      </c>
      <c r="L24">
        <v>-8.5680000000000006E-2</v>
      </c>
      <c r="M24">
        <v>-143.33918</v>
      </c>
      <c r="N24">
        <v>-1.63147</v>
      </c>
      <c r="O24">
        <v>114.74899000000001</v>
      </c>
      <c r="P24">
        <v>118.8797</v>
      </c>
      <c r="Q24">
        <v>-19158.509900000001</v>
      </c>
      <c r="R24">
        <v>-4211.0577499999999</v>
      </c>
      <c r="S24">
        <v>4.62E-3</v>
      </c>
      <c r="T24">
        <v>3.0000000000000001E-5</v>
      </c>
      <c r="U24">
        <v>4.2399999999999998E-3</v>
      </c>
      <c r="V24">
        <v>4.3699999999999998E-3</v>
      </c>
      <c r="W24">
        <v>5.8300000000000001E-3</v>
      </c>
      <c r="X24">
        <v>0</v>
      </c>
      <c r="Y24">
        <v>0</v>
      </c>
    </row>
    <row r="25" spans="1:25" x14ac:dyDescent="0.25">
      <c r="A25">
        <v>24.80378</v>
      </c>
      <c r="B25">
        <v>33.346200000000003</v>
      </c>
      <c r="C25">
        <v>5.0793299999999997</v>
      </c>
      <c r="D25">
        <v>5.4090600000000002</v>
      </c>
      <c r="E25">
        <v>22.042619999999999</v>
      </c>
      <c r="F25">
        <v>-1.18512</v>
      </c>
      <c r="G25">
        <v>1.9380000000000001E-2</v>
      </c>
      <c r="H25">
        <v>0.40253</v>
      </c>
      <c r="I25">
        <v>0.39228000000000002</v>
      </c>
      <c r="J25">
        <v>-3.0244200000000001</v>
      </c>
      <c r="K25">
        <v>7.2470000000000007E-2</v>
      </c>
      <c r="L25">
        <v>-8.5699999999999998E-2</v>
      </c>
      <c r="M25">
        <v>-143.3407</v>
      </c>
      <c r="N25">
        <v>-1.63459</v>
      </c>
      <c r="O25">
        <v>115.77779</v>
      </c>
      <c r="P25">
        <v>118.80372</v>
      </c>
      <c r="Q25">
        <v>-19158.931089999998</v>
      </c>
      <c r="R25">
        <v>-4211.0096100000001</v>
      </c>
      <c r="S25">
        <v>4.6299999999999996E-3</v>
      </c>
      <c r="T25">
        <v>3.0000000000000001E-5</v>
      </c>
      <c r="U25">
        <v>4.2300000000000003E-3</v>
      </c>
      <c r="V25">
        <v>4.3699999999999998E-3</v>
      </c>
      <c r="W25">
        <v>5.8300000000000001E-3</v>
      </c>
      <c r="X25">
        <v>0</v>
      </c>
      <c r="Y25">
        <v>0</v>
      </c>
    </row>
    <row r="26" spans="1:25" x14ac:dyDescent="0.25">
      <c r="A26">
        <v>25.805099999999999</v>
      </c>
      <c r="B26">
        <v>33.347230000000003</v>
      </c>
      <c r="C26">
        <v>5.0792299999999999</v>
      </c>
      <c r="D26">
        <v>5.4085900000000002</v>
      </c>
      <c r="E26">
        <v>22.04327</v>
      </c>
      <c r="F26">
        <v>-1.18512</v>
      </c>
      <c r="G26">
        <v>2.0619999999999999E-2</v>
      </c>
      <c r="H26">
        <v>0.40244000000000002</v>
      </c>
      <c r="I26">
        <v>0.38856000000000002</v>
      </c>
      <c r="J26">
        <v>-3.0244200000000001</v>
      </c>
      <c r="K26">
        <v>7.5539999999999996E-2</v>
      </c>
      <c r="L26">
        <v>-8.5730000000000001E-2</v>
      </c>
      <c r="M26">
        <v>-143.34548000000001</v>
      </c>
      <c r="N26">
        <v>-1.6328</v>
      </c>
      <c r="O26">
        <v>114.67958</v>
      </c>
      <c r="P26">
        <v>118.77598999999999</v>
      </c>
      <c r="Q26">
        <v>-19159.291679999998</v>
      </c>
      <c r="R26">
        <v>-4210.97505</v>
      </c>
      <c r="S26">
        <v>4.62E-3</v>
      </c>
      <c r="T26">
        <v>3.0000000000000001E-5</v>
      </c>
      <c r="U26">
        <v>4.2399999999999998E-3</v>
      </c>
      <c r="V26">
        <v>4.4000000000000003E-3</v>
      </c>
      <c r="W26">
        <v>5.8300000000000001E-3</v>
      </c>
      <c r="X26">
        <v>0</v>
      </c>
      <c r="Y26">
        <v>0</v>
      </c>
    </row>
    <row r="27" spans="1:25" x14ac:dyDescent="0.25">
      <c r="A27">
        <v>26.808420000000002</v>
      </c>
      <c r="B27">
        <v>33.346420000000002</v>
      </c>
      <c r="C27">
        <v>5.0787100000000001</v>
      </c>
      <c r="D27">
        <v>5.40951</v>
      </c>
      <c r="E27">
        <v>22.043669999999999</v>
      </c>
      <c r="F27">
        <v>-1.18512</v>
      </c>
      <c r="G27">
        <v>1.9869999999999999E-2</v>
      </c>
      <c r="H27">
        <v>0.40211000000000002</v>
      </c>
      <c r="I27">
        <v>0.38904</v>
      </c>
      <c r="J27">
        <v>-3.0244200000000001</v>
      </c>
      <c r="K27">
        <v>7.3889999999999997E-2</v>
      </c>
      <c r="L27">
        <v>-8.5669999999999996E-2</v>
      </c>
      <c r="M27">
        <v>-143.33004</v>
      </c>
      <c r="N27">
        <v>-1.6398999999999999</v>
      </c>
      <c r="O27">
        <v>114.81939</v>
      </c>
      <c r="P27">
        <v>118.67787</v>
      </c>
      <c r="Q27">
        <v>-19159.203839999998</v>
      </c>
      <c r="R27">
        <v>-4210.9992199999997</v>
      </c>
      <c r="S27">
        <v>4.62E-3</v>
      </c>
      <c r="T27">
        <v>3.0000000000000001E-5</v>
      </c>
      <c r="U27">
        <v>4.2399999999999998E-3</v>
      </c>
      <c r="V27">
        <v>4.3800000000000002E-3</v>
      </c>
      <c r="W27">
        <v>5.8300000000000001E-3</v>
      </c>
      <c r="X27">
        <v>0</v>
      </c>
      <c r="Y27">
        <v>0</v>
      </c>
    </row>
    <row r="28" spans="1:25" x14ac:dyDescent="0.25">
      <c r="A28">
        <v>27.811730000000001</v>
      </c>
      <c r="B28">
        <v>33.345550000000003</v>
      </c>
      <c r="C28">
        <v>5.0799700000000003</v>
      </c>
      <c r="D28">
        <v>5.4100400000000004</v>
      </c>
      <c r="E28">
        <v>22.044350000000001</v>
      </c>
      <c r="F28">
        <v>-1.18512</v>
      </c>
      <c r="G28">
        <v>1.8550000000000001E-2</v>
      </c>
      <c r="H28">
        <v>0.40078999999999998</v>
      </c>
      <c r="I28">
        <v>0.38705000000000001</v>
      </c>
      <c r="J28">
        <v>-3.0244200000000001</v>
      </c>
      <c r="K28">
        <v>7.331E-2</v>
      </c>
      <c r="L28">
        <v>-8.5760000000000003E-2</v>
      </c>
      <c r="M28">
        <v>-143.31040999999999</v>
      </c>
      <c r="N28">
        <v>-1.6363099999999999</v>
      </c>
      <c r="O28">
        <v>114.23344</v>
      </c>
      <c r="P28">
        <v>118.28818</v>
      </c>
      <c r="Q28">
        <v>-19159.164669999998</v>
      </c>
      <c r="R28">
        <v>-4211.1069399999997</v>
      </c>
      <c r="S28">
        <v>4.62E-3</v>
      </c>
      <c r="T28">
        <v>2.0000000000000002E-5</v>
      </c>
      <c r="U28">
        <v>4.2300000000000003E-3</v>
      </c>
      <c r="V28">
        <v>4.3600000000000002E-3</v>
      </c>
      <c r="W28">
        <v>5.8199999999999997E-3</v>
      </c>
      <c r="X28">
        <v>0</v>
      </c>
      <c r="Y28">
        <v>0</v>
      </c>
    </row>
    <row r="29" spans="1:25" x14ac:dyDescent="0.25">
      <c r="A29">
        <v>28.81305</v>
      </c>
      <c r="B29">
        <v>33.346339999999998</v>
      </c>
      <c r="C29">
        <v>5.0804600000000004</v>
      </c>
      <c r="D29">
        <v>5.4106699999999996</v>
      </c>
      <c r="E29">
        <v>22.044899999999998</v>
      </c>
      <c r="F29">
        <v>-1.18512</v>
      </c>
      <c r="G29">
        <v>1.8710000000000001E-2</v>
      </c>
      <c r="H29">
        <v>0.39971000000000001</v>
      </c>
      <c r="I29">
        <v>0.38758999999999999</v>
      </c>
      <c r="J29">
        <v>-3.0244200000000001</v>
      </c>
      <c r="K29">
        <v>7.2569999999999996E-2</v>
      </c>
      <c r="L29">
        <v>-8.5680000000000006E-2</v>
      </c>
      <c r="M29">
        <v>-143.31342000000001</v>
      </c>
      <c r="N29">
        <v>-1.637</v>
      </c>
      <c r="O29">
        <v>114.39385</v>
      </c>
      <c r="P29">
        <v>117.96877000000001</v>
      </c>
      <c r="Q29">
        <v>-19159.4503</v>
      </c>
      <c r="R29">
        <v>-4211.1742199999999</v>
      </c>
      <c r="S29">
        <v>4.62E-3</v>
      </c>
      <c r="T29">
        <v>3.0000000000000001E-5</v>
      </c>
      <c r="U29">
        <v>4.2300000000000003E-3</v>
      </c>
      <c r="V29">
        <v>4.3600000000000002E-3</v>
      </c>
      <c r="W29">
        <v>5.8199999999999997E-3</v>
      </c>
      <c r="X29">
        <v>0</v>
      </c>
      <c r="Y29">
        <v>0</v>
      </c>
    </row>
    <row r="30" spans="1:25" x14ac:dyDescent="0.25">
      <c r="A30">
        <v>29.816369999999999</v>
      </c>
      <c r="B30">
        <v>33.346200000000003</v>
      </c>
      <c r="C30">
        <v>5.0797499999999998</v>
      </c>
      <c r="D30">
        <v>5.4096000000000002</v>
      </c>
      <c r="E30">
        <v>22.043859999999999</v>
      </c>
      <c r="F30">
        <v>-1.18512</v>
      </c>
      <c r="G30">
        <v>1.916E-2</v>
      </c>
      <c r="H30">
        <v>0.39882000000000001</v>
      </c>
      <c r="I30">
        <v>0.38734000000000002</v>
      </c>
      <c r="J30">
        <v>-3.0244200000000001</v>
      </c>
      <c r="K30">
        <v>7.3469999999999994E-2</v>
      </c>
      <c r="L30">
        <v>-8.566E-2</v>
      </c>
      <c r="M30">
        <v>-143.32487</v>
      </c>
      <c r="N30">
        <v>-1.6352199999999999</v>
      </c>
      <c r="O30">
        <v>114.31847</v>
      </c>
      <c r="P30">
        <v>117.70864</v>
      </c>
      <c r="Q30">
        <v>-19159.196339999999</v>
      </c>
      <c r="R30">
        <v>-4211.06718</v>
      </c>
      <c r="S30">
        <v>4.62E-3</v>
      </c>
      <c r="T30">
        <v>3.0000000000000001E-5</v>
      </c>
      <c r="U30">
        <v>4.2399999999999998E-3</v>
      </c>
      <c r="V30">
        <v>4.3699999999999998E-3</v>
      </c>
      <c r="W30">
        <v>5.8100000000000001E-3</v>
      </c>
      <c r="X30">
        <v>0</v>
      </c>
      <c r="Y30">
        <v>0</v>
      </c>
    </row>
    <row r="31" spans="1:25" x14ac:dyDescent="0.25">
      <c r="A31">
        <v>30.81869</v>
      </c>
      <c r="B31">
        <v>33.345869999999998</v>
      </c>
      <c r="C31">
        <v>5.0802800000000001</v>
      </c>
      <c r="D31">
        <v>5.4084000000000003</v>
      </c>
      <c r="E31">
        <v>22.042870000000001</v>
      </c>
      <c r="F31">
        <v>-1.18512</v>
      </c>
      <c r="G31">
        <v>1.9460000000000002E-2</v>
      </c>
      <c r="H31">
        <v>0.39901999999999999</v>
      </c>
      <c r="I31">
        <v>0.38541999999999998</v>
      </c>
      <c r="J31">
        <v>-3.0244200000000001</v>
      </c>
      <c r="K31">
        <v>7.3760000000000006E-2</v>
      </c>
      <c r="L31">
        <v>-8.5690000000000002E-2</v>
      </c>
      <c r="M31">
        <v>-143.33328</v>
      </c>
      <c r="N31">
        <v>-1.62663</v>
      </c>
      <c r="O31">
        <v>113.75178</v>
      </c>
      <c r="P31">
        <v>117.76537</v>
      </c>
      <c r="Q31">
        <v>-19158.913769999999</v>
      </c>
      <c r="R31">
        <v>-4211.0272100000002</v>
      </c>
      <c r="S31">
        <v>4.62E-3</v>
      </c>
      <c r="T31">
        <v>3.0000000000000001E-5</v>
      </c>
      <c r="U31">
        <v>4.2399999999999998E-3</v>
      </c>
      <c r="V31">
        <v>4.3699999999999998E-3</v>
      </c>
      <c r="W31">
        <v>5.8100000000000001E-3</v>
      </c>
      <c r="X31">
        <v>0</v>
      </c>
      <c r="Y31">
        <v>0</v>
      </c>
    </row>
    <row r="32" spans="1:25" x14ac:dyDescent="0.25">
      <c r="A32">
        <v>31.82001</v>
      </c>
      <c r="B32">
        <v>33.34552</v>
      </c>
      <c r="C32">
        <v>5.0806500000000003</v>
      </c>
      <c r="D32">
        <v>5.4078099999999996</v>
      </c>
      <c r="E32">
        <v>22.042929999999998</v>
      </c>
      <c r="F32">
        <v>-1.18512</v>
      </c>
      <c r="G32">
        <v>1.9730000000000001E-2</v>
      </c>
      <c r="H32">
        <v>0.39826</v>
      </c>
      <c r="I32">
        <v>0.38590000000000002</v>
      </c>
      <c r="J32">
        <v>-3.0244200000000001</v>
      </c>
      <c r="K32">
        <v>7.3760000000000006E-2</v>
      </c>
      <c r="L32">
        <v>-8.5760000000000003E-2</v>
      </c>
      <c r="M32">
        <v>-143.32812999999999</v>
      </c>
      <c r="N32">
        <v>-1.6218699999999999</v>
      </c>
      <c r="O32">
        <v>113.89549</v>
      </c>
      <c r="P32">
        <v>117.54339</v>
      </c>
      <c r="Q32">
        <v>-19158.850620000001</v>
      </c>
      <c r="R32">
        <v>-4211.0137699999996</v>
      </c>
      <c r="S32">
        <v>4.62E-3</v>
      </c>
      <c r="T32">
        <v>2.0000000000000002E-5</v>
      </c>
      <c r="U32">
        <v>4.2399999999999998E-3</v>
      </c>
      <c r="V32">
        <v>4.3800000000000002E-3</v>
      </c>
      <c r="W32">
        <v>5.8100000000000001E-3</v>
      </c>
      <c r="X32">
        <v>0</v>
      </c>
      <c r="Y32">
        <v>0</v>
      </c>
    </row>
    <row r="33" spans="1:25" x14ac:dyDescent="0.25">
      <c r="A33">
        <v>32.822319999999998</v>
      </c>
      <c r="B33">
        <v>33.345910000000003</v>
      </c>
      <c r="C33">
        <v>5.0799500000000002</v>
      </c>
      <c r="D33">
        <v>5.4075699999999998</v>
      </c>
      <c r="E33">
        <v>22.040289999999999</v>
      </c>
      <c r="F33">
        <v>-1.18512</v>
      </c>
      <c r="G33">
        <v>1.8089999999999998E-2</v>
      </c>
      <c r="H33">
        <v>0.39660000000000001</v>
      </c>
      <c r="I33">
        <v>0.38300000000000001</v>
      </c>
      <c r="J33">
        <v>-3.0244200000000001</v>
      </c>
      <c r="K33">
        <v>7.2040000000000007E-2</v>
      </c>
      <c r="L33">
        <v>-8.5669999999999996E-2</v>
      </c>
      <c r="M33">
        <v>-143.36654999999999</v>
      </c>
      <c r="N33">
        <v>-1.6241399999999999</v>
      </c>
      <c r="O33">
        <v>113.03843999999999</v>
      </c>
      <c r="P33">
        <v>117.05309</v>
      </c>
      <c r="Q33">
        <v>-19158.367539999999</v>
      </c>
      <c r="R33">
        <v>-4210.95705</v>
      </c>
      <c r="S33">
        <v>4.6100000000000004E-3</v>
      </c>
      <c r="T33">
        <v>3.0000000000000001E-5</v>
      </c>
      <c r="U33">
        <v>4.2300000000000003E-3</v>
      </c>
      <c r="V33">
        <v>4.3499999999999997E-3</v>
      </c>
      <c r="W33">
        <v>5.7999999999999996E-3</v>
      </c>
      <c r="X33">
        <v>0</v>
      </c>
      <c r="Y33">
        <v>0</v>
      </c>
    </row>
    <row r="34" spans="1:25" x14ac:dyDescent="0.25">
      <c r="A34">
        <v>33.824649999999998</v>
      </c>
      <c r="B34">
        <v>33.344729999999998</v>
      </c>
      <c r="C34">
        <v>5.0796799999999998</v>
      </c>
      <c r="D34">
        <v>5.4080000000000004</v>
      </c>
      <c r="E34">
        <v>22.03866</v>
      </c>
      <c r="F34">
        <v>-1.18512</v>
      </c>
      <c r="G34">
        <v>2.0760000000000001E-2</v>
      </c>
      <c r="H34">
        <v>0.39563999999999999</v>
      </c>
      <c r="I34">
        <v>0.38055</v>
      </c>
      <c r="J34">
        <v>-3.0244200000000001</v>
      </c>
      <c r="K34">
        <v>7.2760000000000005E-2</v>
      </c>
      <c r="L34">
        <v>-8.5720000000000005E-2</v>
      </c>
      <c r="M34">
        <v>-143.37227999999999</v>
      </c>
      <c r="N34">
        <v>-1.6275900000000001</v>
      </c>
      <c r="O34">
        <v>112.31601999999999</v>
      </c>
      <c r="P34">
        <v>116.76787</v>
      </c>
      <c r="Q34">
        <v>-19157.76526</v>
      </c>
      <c r="R34">
        <v>-4210.9669199999998</v>
      </c>
      <c r="S34">
        <v>4.6100000000000004E-3</v>
      </c>
      <c r="T34">
        <v>3.0000000000000001E-5</v>
      </c>
      <c r="U34">
        <v>4.2300000000000003E-3</v>
      </c>
      <c r="V34">
        <v>4.4000000000000003E-3</v>
      </c>
      <c r="W34">
        <v>5.7999999999999996E-3</v>
      </c>
      <c r="X34">
        <v>0</v>
      </c>
      <c r="Y34">
        <v>0</v>
      </c>
    </row>
    <row r="35" spans="1:25" x14ac:dyDescent="0.25">
      <c r="A35">
        <v>34.825940000000003</v>
      </c>
      <c r="B35">
        <v>33.342910000000003</v>
      </c>
      <c r="C35">
        <v>5.08</v>
      </c>
      <c r="D35">
        <v>5.40862</v>
      </c>
      <c r="E35">
        <v>22.035710000000002</v>
      </c>
      <c r="F35">
        <v>-1.18512</v>
      </c>
      <c r="G35">
        <v>2.019E-2</v>
      </c>
      <c r="H35">
        <v>0.39430999999999999</v>
      </c>
      <c r="I35">
        <v>0.38041000000000003</v>
      </c>
      <c r="J35">
        <v>-3.0244200000000001</v>
      </c>
      <c r="K35">
        <v>7.3380000000000001E-2</v>
      </c>
      <c r="L35">
        <v>-8.5730000000000001E-2</v>
      </c>
      <c r="M35">
        <v>-143.38654</v>
      </c>
      <c r="N35">
        <v>-1.62913</v>
      </c>
      <c r="O35">
        <v>112.27464000000001</v>
      </c>
      <c r="P35">
        <v>116.37665</v>
      </c>
      <c r="Q35">
        <v>-19156.739369999999</v>
      </c>
      <c r="R35">
        <v>-4211.0228500000003</v>
      </c>
      <c r="S35">
        <v>4.6100000000000004E-3</v>
      </c>
      <c r="T35">
        <v>3.0000000000000001E-5</v>
      </c>
      <c r="U35">
        <v>4.2300000000000003E-3</v>
      </c>
      <c r="V35">
        <v>4.3899999999999998E-3</v>
      </c>
      <c r="W35">
        <v>5.79E-3</v>
      </c>
      <c r="X35">
        <v>0</v>
      </c>
      <c r="Y35">
        <v>0</v>
      </c>
    </row>
    <row r="36" spans="1:25" x14ac:dyDescent="0.25">
      <c r="A36">
        <v>35.828290000000003</v>
      </c>
      <c r="B36">
        <v>33.34449</v>
      </c>
      <c r="C36">
        <v>5.0792599999999997</v>
      </c>
      <c r="D36">
        <v>5.4077000000000002</v>
      </c>
      <c r="E36">
        <v>22.032430000000002</v>
      </c>
      <c r="F36">
        <v>-1.18512</v>
      </c>
      <c r="G36">
        <v>1.789E-2</v>
      </c>
      <c r="H36">
        <v>0.39439000000000002</v>
      </c>
      <c r="I36">
        <v>0.38180999999999998</v>
      </c>
      <c r="J36">
        <v>-3.0244200000000001</v>
      </c>
      <c r="K36">
        <v>7.2590000000000002E-2</v>
      </c>
      <c r="L36">
        <v>-8.5680000000000006E-2</v>
      </c>
      <c r="M36">
        <v>-143.44820000000001</v>
      </c>
      <c r="N36">
        <v>-1.62822</v>
      </c>
      <c r="O36">
        <v>112.68608999999999</v>
      </c>
      <c r="P36">
        <v>116.39906000000001</v>
      </c>
      <c r="Q36">
        <v>-19156.374080000001</v>
      </c>
      <c r="R36">
        <v>-4210.9232499999998</v>
      </c>
      <c r="S36">
        <v>4.6100000000000004E-3</v>
      </c>
      <c r="T36">
        <v>3.0000000000000001E-5</v>
      </c>
      <c r="U36">
        <v>4.2300000000000003E-3</v>
      </c>
      <c r="V36">
        <v>4.3400000000000001E-3</v>
      </c>
      <c r="W36">
        <v>5.79E-3</v>
      </c>
      <c r="X36">
        <v>0</v>
      </c>
      <c r="Y36">
        <v>0</v>
      </c>
    </row>
    <row r="37" spans="1:25" x14ac:dyDescent="0.25">
      <c r="A37">
        <v>36.83061</v>
      </c>
      <c r="B37">
        <v>33.343420000000002</v>
      </c>
      <c r="C37">
        <v>5.0796900000000003</v>
      </c>
      <c r="D37">
        <v>5.4077500000000001</v>
      </c>
      <c r="E37">
        <v>22.02946</v>
      </c>
      <c r="F37">
        <v>-1.18512</v>
      </c>
      <c r="G37">
        <v>1.822E-2</v>
      </c>
      <c r="H37">
        <v>0.39443</v>
      </c>
      <c r="I37">
        <v>0.38308999999999999</v>
      </c>
      <c r="J37">
        <v>-3.0244200000000001</v>
      </c>
      <c r="K37">
        <v>7.424E-2</v>
      </c>
      <c r="L37">
        <v>-8.5699999999999998E-2</v>
      </c>
      <c r="M37">
        <v>-143.47228000000001</v>
      </c>
      <c r="N37">
        <v>-1.62635</v>
      </c>
      <c r="O37">
        <v>113.06386999999999</v>
      </c>
      <c r="P37">
        <v>116.41028</v>
      </c>
      <c r="Q37">
        <v>-19155.508229999999</v>
      </c>
      <c r="R37">
        <v>-4210.9526299999998</v>
      </c>
      <c r="S37">
        <v>4.6100000000000004E-3</v>
      </c>
      <c r="T37">
        <v>3.0000000000000001E-5</v>
      </c>
      <c r="U37">
        <v>4.2399999999999998E-3</v>
      </c>
      <c r="V37">
        <v>4.3499999999999997E-3</v>
      </c>
      <c r="W37">
        <v>5.79E-3</v>
      </c>
      <c r="X37">
        <v>0</v>
      </c>
      <c r="Y37">
        <v>0</v>
      </c>
    </row>
    <row r="38" spans="1:25" x14ac:dyDescent="0.25">
      <c r="A38">
        <v>37.833919999999999</v>
      </c>
      <c r="B38">
        <v>33.341189999999997</v>
      </c>
      <c r="C38">
        <v>5.0794699999999997</v>
      </c>
      <c r="D38">
        <v>5.4067499999999997</v>
      </c>
      <c r="E38">
        <v>22.026260000000001</v>
      </c>
      <c r="F38">
        <v>-1.18512</v>
      </c>
      <c r="G38">
        <v>1.8079999999999999E-2</v>
      </c>
      <c r="H38">
        <v>0.39617999999999998</v>
      </c>
      <c r="I38">
        <v>0.38307999999999998</v>
      </c>
      <c r="J38">
        <v>-3.0244200000000001</v>
      </c>
      <c r="K38">
        <v>7.3870000000000005E-2</v>
      </c>
      <c r="L38">
        <v>-8.5690000000000002E-2</v>
      </c>
      <c r="M38">
        <v>-143.48455999999999</v>
      </c>
      <c r="N38">
        <v>-1.62246</v>
      </c>
      <c r="O38">
        <v>113.06056</v>
      </c>
      <c r="P38">
        <v>116.92796</v>
      </c>
      <c r="Q38">
        <v>-19154.33986</v>
      </c>
      <c r="R38">
        <v>-4210.8795700000001</v>
      </c>
      <c r="S38">
        <v>4.6100000000000004E-3</v>
      </c>
      <c r="T38">
        <v>3.0000000000000001E-5</v>
      </c>
      <c r="U38">
        <v>4.2399999999999998E-3</v>
      </c>
      <c r="V38">
        <v>4.3499999999999997E-3</v>
      </c>
      <c r="W38">
        <v>5.7999999999999996E-3</v>
      </c>
      <c r="X38">
        <v>0</v>
      </c>
      <c r="Y38">
        <v>0</v>
      </c>
    </row>
    <row r="39" spans="1:25" x14ac:dyDescent="0.25">
      <c r="A39">
        <v>38.835239999999999</v>
      </c>
      <c r="B39">
        <v>33.339910000000003</v>
      </c>
      <c r="C39">
        <v>5.07829</v>
      </c>
      <c r="D39">
        <v>5.4064100000000002</v>
      </c>
      <c r="E39">
        <v>22.02253</v>
      </c>
      <c r="F39">
        <v>-1.18512</v>
      </c>
      <c r="G39">
        <v>1.8509999999999999E-2</v>
      </c>
      <c r="H39">
        <v>0.39824999999999999</v>
      </c>
      <c r="I39">
        <v>0.38461000000000001</v>
      </c>
      <c r="J39">
        <v>-3.0244200000000001</v>
      </c>
      <c r="K39">
        <v>7.4020000000000002E-2</v>
      </c>
      <c r="L39">
        <v>-8.5739999999999997E-2</v>
      </c>
      <c r="M39">
        <v>-143.51585</v>
      </c>
      <c r="N39">
        <v>-1.6266400000000001</v>
      </c>
      <c r="O39">
        <v>113.51476</v>
      </c>
      <c r="P39">
        <v>117.53988</v>
      </c>
      <c r="Q39">
        <v>-19153.265080000001</v>
      </c>
      <c r="R39">
        <v>-4210.7878300000002</v>
      </c>
      <c r="S39">
        <v>4.62E-3</v>
      </c>
      <c r="T39">
        <v>3.0000000000000001E-5</v>
      </c>
      <c r="U39">
        <v>4.2399999999999998E-3</v>
      </c>
      <c r="V39">
        <v>4.3600000000000002E-3</v>
      </c>
      <c r="W39">
        <v>5.8100000000000001E-3</v>
      </c>
      <c r="X39">
        <v>0</v>
      </c>
      <c r="Y39">
        <v>0</v>
      </c>
    </row>
    <row r="40" spans="1:25" x14ac:dyDescent="0.25">
      <c r="A40">
        <v>39.838529999999999</v>
      </c>
      <c r="B40">
        <v>33.34055</v>
      </c>
      <c r="C40">
        <v>5.0781499999999999</v>
      </c>
      <c r="D40">
        <v>5.40632</v>
      </c>
      <c r="E40">
        <v>22.019819999999999</v>
      </c>
      <c r="F40">
        <v>-1.18512</v>
      </c>
      <c r="G40">
        <v>1.8370000000000001E-2</v>
      </c>
      <c r="H40">
        <v>0.40100000000000002</v>
      </c>
      <c r="I40">
        <v>0.38512000000000002</v>
      </c>
      <c r="J40">
        <v>-3.0244200000000001</v>
      </c>
      <c r="K40">
        <v>7.2440000000000004E-2</v>
      </c>
      <c r="L40">
        <v>-8.5690000000000002E-2</v>
      </c>
      <c r="M40">
        <v>-143.55821</v>
      </c>
      <c r="N40">
        <v>-1.6268499999999999</v>
      </c>
      <c r="O40">
        <v>113.66439</v>
      </c>
      <c r="P40">
        <v>118.35087</v>
      </c>
      <c r="Q40">
        <v>-19152.821080000002</v>
      </c>
      <c r="R40">
        <v>-4210.7742200000002</v>
      </c>
      <c r="S40">
        <v>4.62E-3</v>
      </c>
      <c r="T40">
        <v>3.0000000000000001E-5</v>
      </c>
      <c r="U40">
        <v>4.2300000000000003E-3</v>
      </c>
      <c r="V40">
        <v>4.3499999999999997E-3</v>
      </c>
      <c r="W40">
        <v>5.8199999999999997E-3</v>
      </c>
      <c r="X40">
        <v>0</v>
      </c>
      <c r="Y40">
        <v>0</v>
      </c>
    </row>
    <row r="41" spans="1:25" x14ac:dyDescent="0.25">
      <c r="A41">
        <v>40.841880000000003</v>
      </c>
      <c r="B41">
        <v>33.341430000000003</v>
      </c>
      <c r="C41">
        <v>5.0778999999999996</v>
      </c>
      <c r="D41">
        <v>5.4066099999999997</v>
      </c>
      <c r="E41">
        <v>22.017749999999999</v>
      </c>
      <c r="F41">
        <v>-1.18512</v>
      </c>
      <c r="G41">
        <v>1.8030000000000001E-2</v>
      </c>
      <c r="H41">
        <v>0.40082000000000001</v>
      </c>
      <c r="I41">
        <v>0.39204</v>
      </c>
      <c r="J41">
        <v>-3.0244200000000001</v>
      </c>
      <c r="K41">
        <v>7.2830000000000006E-2</v>
      </c>
      <c r="L41">
        <v>-8.5730000000000001E-2</v>
      </c>
      <c r="M41">
        <v>-143.59558999999999</v>
      </c>
      <c r="N41">
        <v>-1.62957</v>
      </c>
      <c r="O41">
        <v>115.70582</v>
      </c>
      <c r="P41">
        <v>118.29716000000001</v>
      </c>
      <c r="Q41">
        <v>-19152.564040000001</v>
      </c>
      <c r="R41">
        <v>-4210.7764200000001</v>
      </c>
      <c r="S41">
        <v>4.6299999999999996E-3</v>
      </c>
      <c r="T41">
        <v>3.0000000000000001E-5</v>
      </c>
      <c r="U41">
        <v>4.2300000000000003E-3</v>
      </c>
      <c r="V41">
        <v>4.3499999999999997E-3</v>
      </c>
      <c r="W41">
        <v>5.8199999999999997E-3</v>
      </c>
      <c r="X41">
        <v>0</v>
      </c>
      <c r="Y41">
        <v>0</v>
      </c>
    </row>
    <row r="42" spans="1:25" x14ac:dyDescent="0.25">
      <c r="A42">
        <v>41.843200000000003</v>
      </c>
      <c r="B42">
        <v>33.340940000000003</v>
      </c>
      <c r="C42">
        <v>5.0778299999999996</v>
      </c>
      <c r="D42">
        <v>5.4063100000000004</v>
      </c>
      <c r="E42">
        <v>22.014720000000001</v>
      </c>
      <c r="F42">
        <v>-1.18512</v>
      </c>
      <c r="G42">
        <v>1.9730000000000001E-2</v>
      </c>
      <c r="H42">
        <v>0.40229999999999999</v>
      </c>
      <c r="I42">
        <v>0.38886999999999999</v>
      </c>
      <c r="J42">
        <v>-3.0244200000000001</v>
      </c>
      <c r="K42">
        <v>7.2660000000000002E-2</v>
      </c>
      <c r="L42">
        <v>-8.5739999999999997E-2</v>
      </c>
      <c r="M42">
        <v>-143.62785</v>
      </c>
      <c r="N42">
        <v>-1.62842</v>
      </c>
      <c r="O42">
        <v>114.77003999999999</v>
      </c>
      <c r="P42">
        <v>118.73296999999999</v>
      </c>
      <c r="Q42">
        <v>-19151.80703</v>
      </c>
      <c r="R42">
        <v>-4210.7543900000001</v>
      </c>
      <c r="S42">
        <v>4.62E-3</v>
      </c>
      <c r="T42">
        <v>3.0000000000000001E-5</v>
      </c>
      <c r="U42">
        <v>4.2300000000000003E-3</v>
      </c>
      <c r="V42">
        <v>4.3800000000000002E-3</v>
      </c>
      <c r="W42">
        <v>5.8300000000000001E-3</v>
      </c>
      <c r="X42">
        <v>0</v>
      </c>
      <c r="Y42">
        <v>0</v>
      </c>
    </row>
    <row r="43" spans="1:25" x14ac:dyDescent="0.25">
      <c r="A43">
        <v>42.846490000000003</v>
      </c>
      <c r="B43">
        <v>33.341200000000001</v>
      </c>
      <c r="C43">
        <v>5.0788599999999997</v>
      </c>
      <c r="D43">
        <v>5.4051400000000003</v>
      </c>
      <c r="E43">
        <v>22.014150000000001</v>
      </c>
      <c r="F43">
        <v>-1.18512</v>
      </c>
      <c r="G43">
        <v>1.857E-2</v>
      </c>
      <c r="H43">
        <v>0.40336</v>
      </c>
      <c r="I43">
        <v>0.38899</v>
      </c>
      <c r="J43">
        <v>-3.0244200000000001</v>
      </c>
      <c r="K43">
        <v>7.1919999999999998E-2</v>
      </c>
      <c r="L43">
        <v>-8.5709999999999995E-2</v>
      </c>
      <c r="M43">
        <v>-143.63830999999999</v>
      </c>
      <c r="N43">
        <v>-1.6174999999999999</v>
      </c>
      <c r="O43">
        <v>114.80645</v>
      </c>
      <c r="P43">
        <v>119.04861</v>
      </c>
      <c r="Q43">
        <v>-19151.741610000001</v>
      </c>
      <c r="R43">
        <v>-4210.7462500000001</v>
      </c>
      <c r="S43">
        <v>4.62E-3</v>
      </c>
      <c r="T43">
        <v>3.0000000000000001E-5</v>
      </c>
      <c r="U43">
        <v>4.2300000000000003E-3</v>
      </c>
      <c r="V43">
        <v>4.3600000000000002E-3</v>
      </c>
      <c r="W43">
        <v>5.8300000000000001E-3</v>
      </c>
      <c r="X43">
        <v>0</v>
      </c>
      <c r="Y43">
        <v>0</v>
      </c>
    </row>
    <row r="44" spans="1:25" x14ac:dyDescent="0.25">
      <c r="A44">
        <v>43.849829999999997</v>
      </c>
      <c r="B44">
        <v>33.338999999999999</v>
      </c>
      <c r="C44">
        <v>5.0778100000000004</v>
      </c>
      <c r="D44">
        <v>5.4062599999999996</v>
      </c>
      <c r="E44">
        <v>22.014189999999999</v>
      </c>
      <c r="F44">
        <v>-1.18512</v>
      </c>
      <c r="G44">
        <v>1.831E-2</v>
      </c>
      <c r="H44">
        <v>0.40338000000000002</v>
      </c>
      <c r="I44">
        <v>0.38908999999999999</v>
      </c>
      <c r="J44">
        <v>-3.0244200000000001</v>
      </c>
      <c r="K44">
        <v>7.2709999999999997E-2</v>
      </c>
      <c r="L44">
        <v>-8.5709999999999995E-2</v>
      </c>
      <c r="M44">
        <v>-143.60998000000001</v>
      </c>
      <c r="N44">
        <v>-1.6282399999999999</v>
      </c>
      <c r="O44">
        <v>114.83553000000001</v>
      </c>
      <c r="P44">
        <v>119.05450999999999</v>
      </c>
      <c r="Q44">
        <v>-19151.277679999999</v>
      </c>
      <c r="R44">
        <v>-4210.7503900000002</v>
      </c>
      <c r="S44">
        <v>4.62E-3</v>
      </c>
      <c r="T44">
        <v>3.0000000000000001E-5</v>
      </c>
      <c r="U44">
        <v>4.2300000000000003E-3</v>
      </c>
      <c r="V44">
        <v>4.3499999999999997E-3</v>
      </c>
      <c r="W44">
        <v>5.8300000000000001E-3</v>
      </c>
      <c r="X44">
        <v>0</v>
      </c>
      <c r="Y44">
        <v>0</v>
      </c>
    </row>
    <row r="45" spans="1:25" x14ac:dyDescent="0.25">
      <c r="A45">
        <v>44.851120000000002</v>
      </c>
      <c r="B45">
        <v>33.340290000000003</v>
      </c>
      <c r="C45">
        <v>5.0777400000000004</v>
      </c>
      <c r="D45">
        <v>5.4044699999999999</v>
      </c>
      <c r="E45">
        <v>22.01464</v>
      </c>
      <c r="F45">
        <v>-1.18512</v>
      </c>
      <c r="G45">
        <v>1.8880000000000001E-2</v>
      </c>
      <c r="H45">
        <v>0.40489000000000003</v>
      </c>
      <c r="I45">
        <v>0.39300000000000002</v>
      </c>
      <c r="J45">
        <v>-3.0244200000000001</v>
      </c>
      <c r="K45">
        <v>7.3550000000000004E-2</v>
      </c>
      <c r="L45">
        <v>-8.5760000000000003E-2</v>
      </c>
      <c r="M45">
        <v>-143.62071</v>
      </c>
      <c r="N45">
        <v>-1.6197699999999999</v>
      </c>
      <c r="O45">
        <v>115.98886</v>
      </c>
      <c r="P45">
        <v>119.49845000000001</v>
      </c>
      <c r="Q45">
        <v>-19151.650870000001</v>
      </c>
      <c r="R45">
        <v>-4210.6386400000001</v>
      </c>
      <c r="S45">
        <v>4.6299999999999996E-3</v>
      </c>
      <c r="T45">
        <v>2.0000000000000002E-5</v>
      </c>
      <c r="U45">
        <v>4.2399999999999998E-3</v>
      </c>
      <c r="V45">
        <v>4.3600000000000002E-3</v>
      </c>
      <c r="W45">
        <v>5.8399999999999997E-3</v>
      </c>
      <c r="X45">
        <v>0</v>
      </c>
      <c r="Y45">
        <v>0</v>
      </c>
    </row>
    <row r="46" spans="1:25" x14ac:dyDescent="0.25">
      <c r="A46">
        <v>45.854469999999999</v>
      </c>
      <c r="B46">
        <v>33.338560000000001</v>
      </c>
      <c r="C46">
        <v>5.0777700000000001</v>
      </c>
      <c r="D46">
        <v>5.4040400000000002</v>
      </c>
      <c r="E46">
        <v>22.01577</v>
      </c>
      <c r="F46">
        <v>-1.18512</v>
      </c>
      <c r="G46">
        <v>1.9480000000000001E-2</v>
      </c>
      <c r="H46">
        <v>0.40489999999999998</v>
      </c>
      <c r="I46">
        <v>0.39087</v>
      </c>
      <c r="J46">
        <v>-3.0244200000000001</v>
      </c>
      <c r="K46">
        <v>7.3169999999999999E-2</v>
      </c>
      <c r="L46">
        <v>-8.5690000000000002E-2</v>
      </c>
      <c r="M46">
        <v>-143.58445</v>
      </c>
      <c r="N46">
        <v>-1.61747</v>
      </c>
      <c r="O46">
        <v>115.36215</v>
      </c>
      <c r="P46">
        <v>119.5013</v>
      </c>
      <c r="Q46">
        <v>-19151.52117</v>
      </c>
      <c r="R46">
        <v>-4210.6148899999998</v>
      </c>
      <c r="S46">
        <v>4.6299999999999996E-3</v>
      </c>
      <c r="T46">
        <v>3.0000000000000001E-5</v>
      </c>
      <c r="U46">
        <v>4.2300000000000003E-3</v>
      </c>
      <c r="V46">
        <v>4.3699999999999998E-3</v>
      </c>
      <c r="W46">
        <v>5.8399999999999997E-3</v>
      </c>
      <c r="X46">
        <v>0</v>
      </c>
      <c r="Y46">
        <v>0</v>
      </c>
    </row>
    <row r="47" spans="1:25" x14ac:dyDescent="0.25">
      <c r="A47">
        <v>46.856789999999997</v>
      </c>
      <c r="B47">
        <v>33.340240000000001</v>
      </c>
      <c r="C47">
        <v>5.0779300000000003</v>
      </c>
      <c r="D47">
        <v>5.4043099999999997</v>
      </c>
      <c r="E47">
        <v>22.016860000000001</v>
      </c>
      <c r="F47">
        <v>-1.18512</v>
      </c>
      <c r="G47">
        <v>1.968E-2</v>
      </c>
      <c r="H47">
        <v>0.40649999999999997</v>
      </c>
      <c r="I47">
        <v>0.39494000000000001</v>
      </c>
      <c r="J47">
        <v>-3.0244200000000001</v>
      </c>
      <c r="K47">
        <v>7.3789999999999994E-2</v>
      </c>
      <c r="L47">
        <v>-8.5769999999999999E-2</v>
      </c>
      <c r="M47">
        <v>-143.59197</v>
      </c>
      <c r="N47">
        <v>-1.61798</v>
      </c>
      <c r="O47">
        <v>116.56361</v>
      </c>
      <c r="P47">
        <v>119.97506</v>
      </c>
      <c r="Q47">
        <v>-19152.118310000002</v>
      </c>
      <c r="R47">
        <v>-4210.6405000000004</v>
      </c>
      <c r="S47">
        <v>4.6299999999999996E-3</v>
      </c>
      <c r="T47">
        <v>2.0000000000000002E-5</v>
      </c>
      <c r="U47">
        <v>4.2399999999999998E-3</v>
      </c>
      <c r="V47">
        <v>4.3800000000000002E-3</v>
      </c>
      <c r="W47">
        <v>5.8500000000000002E-3</v>
      </c>
      <c r="X47">
        <v>0</v>
      </c>
      <c r="Y47">
        <v>0</v>
      </c>
    </row>
    <row r="48" spans="1:25" x14ac:dyDescent="0.25">
      <c r="A48">
        <v>47.857109999999999</v>
      </c>
      <c r="B48">
        <v>33.339309999999998</v>
      </c>
      <c r="C48">
        <v>5.0768800000000001</v>
      </c>
      <c r="D48">
        <v>5.4042899999999996</v>
      </c>
      <c r="E48">
        <v>22.018809999999998</v>
      </c>
      <c r="F48">
        <v>-1.18512</v>
      </c>
      <c r="G48">
        <v>1.916E-2</v>
      </c>
      <c r="H48">
        <v>0.40550000000000003</v>
      </c>
      <c r="I48">
        <v>0.39371</v>
      </c>
      <c r="J48">
        <v>-3.0244200000000001</v>
      </c>
      <c r="K48">
        <v>7.3450000000000001E-2</v>
      </c>
      <c r="L48">
        <v>-8.5680000000000006E-2</v>
      </c>
      <c r="M48">
        <v>-143.55538999999999</v>
      </c>
      <c r="N48">
        <v>-1.62314</v>
      </c>
      <c r="O48">
        <v>116.19996999999999</v>
      </c>
      <c r="P48">
        <v>119.68007</v>
      </c>
      <c r="Q48">
        <v>-19152.336319999999</v>
      </c>
      <c r="R48">
        <v>-4210.5760700000001</v>
      </c>
      <c r="S48">
        <v>4.6299999999999996E-3</v>
      </c>
      <c r="T48">
        <v>3.0000000000000001E-5</v>
      </c>
      <c r="U48">
        <v>4.2399999999999998E-3</v>
      </c>
      <c r="V48">
        <v>4.3699999999999998E-3</v>
      </c>
      <c r="W48">
        <v>5.8399999999999997E-3</v>
      </c>
      <c r="X48">
        <v>0</v>
      </c>
      <c r="Y48">
        <v>0</v>
      </c>
    </row>
    <row r="49" spans="1:25" x14ac:dyDescent="0.25">
      <c r="A49">
        <v>48.860430000000001</v>
      </c>
      <c r="B49">
        <v>33.338720000000002</v>
      </c>
      <c r="C49">
        <v>5.0769299999999999</v>
      </c>
      <c r="D49">
        <v>5.4043999999999999</v>
      </c>
      <c r="E49">
        <v>22.020669999999999</v>
      </c>
      <c r="F49">
        <v>-1.18512</v>
      </c>
      <c r="G49">
        <v>1.9050000000000001E-2</v>
      </c>
      <c r="H49">
        <v>0.40560000000000002</v>
      </c>
      <c r="I49">
        <v>0.39528000000000002</v>
      </c>
      <c r="J49">
        <v>-3.0244200000000001</v>
      </c>
      <c r="K49">
        <v>7.1620000000000003E-2</v>
      </c>
      <c r="L49">
        <v>-8.5669999999999996E-2</v>
      </c>
      <c r="M49">
        <v>-143.52426</v>
      </c>
      <c r="N49">
        <v>-1.62344</v>
      </c>
      <c r="O49">
        <v>116.66271999999999</v>
      </c>
      <c r="P49">
        <v>119.70896999999999</v>
      </c>
      <c r="Q49">
        <v>-19152.61001</v>
      </c>
      <c r="R49">
        <v>-4210.5859600000003</v>
      </c>
      <c r="S49">
        <v>4.6299999999999996E-3</v>
      </c>
      <c r="T49">
        <v>3.0000000000000001E-5</v>
      </c>
      <c r="U49">
        <v>4.2300000000000003E-3</v>
      </c>
      <c r="V49">
        <v>4.3699999999999998E-3</v>
      </c>
      <c r="W49">
        <v>5.8399999999999997E-3</v>
      </c>
      <c r="X49">
        <v>0</v>
      </c>
      <c r="Y49">
        <v>0</v>
      </c>
    </row>
    <row r="50" spans="1:25" x14ac:dyDescent="0.25">
      <c r="A50">
        <v>49.863709999999998</v>
      </c>
      <c r="B50">
        <v>33.340089999999996</v>
      </c>
      <c r="C50">
        <v>5.0765500000000001</v>
      </c>
      <c r="D50">
        <v>5.4046000000000003</v>
      </c>
      <c r="E50">
        <v>22.02308</v>
      </c>
      <c r="F50">
        <v>-1.18512</v>
      </c>
      <c r="G50">
        <v>1.8669999999999999E-2</v>
      </c>
      <c r="H50">
        <v>0.40644999999999998</v>
      </c>
      <c r="I50">
        <v>0.39373999999999998</v>
      </c>
      <c r="J50">
        <v>-3.0244200000000001</v>
      </c>
      <c r="K50">
        <v>7.2410000000000002E-2</v>
      </c>
      <c r="L50">
        <v>-8.5680000000000006E-2</v>
      </c>
      <c r="M50">
        <v>-143.51121000000001</v>
      </c>
      <c r="N50">
        <v>-1.6262700000000001</v>
      </c>
      <c r="O50">
        <v>116.20715</v>
      </c>
      <c r="P50">
        <v>119.95977999999999</v>
      </c>
      <c r="Q50">
        <v>-19153.4228</v>
      </c>
      <c r="R50">
        <v>-4210.5752499999999</v>
      </c>
      <c r="S50">
        <v>4.6299999999999996E-3</v>
      </c>
      <c r="T50">
        <v>3.0000000000000001E-5</v>
      </c>
      <c r="U50">
        <v>4.2300000000000003E-3</v>
      </c>
      <c r="V50">
        <v>4.3600000000000002E-3</v>
      </c>
      <c r="W50">
        <v>5.8500000000000002E-3</v>
      </c>
      <c r="X50">
        <v>0</v>
      </c>
      <c r="Y50">
        <v>0</v>
      </c>
    </row>
    <row r="51" spans="1:25" x14ac:dyDescent="0.25">
      <c r="A51">
        <v>50.86506</v>
      </c>
      <c r="B51">
        <v>33.339120000000001</v>
      </c>
      <c r="C51">
        <v>5.0768500000000003</v>
      </c>
      <c r="D51">
        <v>5.4046599999999998</v>
      </c>
      <c r="E51">
        <v>22.02542</v>
      </c>
      <c r="F51">
        <v>-1.18512</v>
      </c>
      <c r="G51">
        <v>1.8489999999999999E-2</v>
      </c>
      <c r="H51">
        <v>0.40476000000000001</v>
      </c>
      <c r="I51">
        <v>0.39428000000000002</v>
      </c>
      <c r="J51">
        <v>-3.0244200000000001</v>
      </c>
      <c r="K51">
        <v>7.2580000000000006E-2</v>
      </c>
      <c r="L51">
        <v>-8.5699999999999998E-2</v>
      </c>
      <c r="M51">
        <v>-143.46929</v>
      </c>
      <c r="N51">
        <v>-1.62514</v>
      </c>
      <c r="O51">
        <v>116.36754999999999</v>
      </c>
      <c r="P51">
        <v>119.46051</v>
      </c>
      <c r="Q51">
        <v>-19153.715469999999</v>
      </c>
      <c r="R51">
        <v>-4210.59656</v>
      </c>
      <c r="S51">
        <v>4.6299999999999996E-3</v>
      </c>
      <c r="T51">
        <v>3.0000000000000001E-5</v>
      </c>
      <c r="U51">
        <v>4.2300000000000003E-3</v>
      </c>
      <c r="V51">
        <v>4.3499999999999997E-3</v>
      </c>
      <c r="W51">
        <v>5.8399999999999997E-3</v>
      </c>
      <c r="X51">
        <v>0</v>
      </c>
      <c r="Y51">
        <v>0</v>
      </c>
    </row>
    <row r="52" spans="1:25" x14ac:dyDescent="0.25">
      <c r="A52">
        <v>51.86739</v>
      </c>
      <c r="B52">
        <v>33.339399999999998</v>
      </c>
      <c r="C52">
        <v>5.0774299999999997</v>
      </c>
      <c r="D52">
        <v>5.4041499999999996</v>
      </c>
      <c r="E52">
        <v>22.028500000000001</v>
      </c>
      <c r="F52">
        <v>-1.18512</v>
      </c>
      <c r="G52">
        <v>1.9429999999999999E-2</v>
      </c>
      <c r="H52">
        <v>0.40559000000000001</v>
      </c>
      <c r="I52">
        <v>0.39245000000000002</v>
      </c>
      <c r="J52">
        <v>-3.0244200000000001</v>
      </c>
      <c r="K52">
        <v>7.2779999999999997E-2</v>
      </c>
      <c r="L52">
        <v>-8.5720000000000005E-2</v>
      </c>
      <c r="M52">
        <v>-143.43360000000001</v>
      </c>
      <c r="N52">
        <v>-1.61968</v>
      </c>
      <c r="O52">
        <v>115.82581999999999</v>
      </c>
      <c r="P52">
        <v>119.70641999999999</v>
      </c>
      <c r="Q52">
        <v>-19154.43823</v>
      </c>
      <c r="R52">
        <v>-4210.6010999999999</v>
      </c>
      <c r="S52">
        <v>4.6299999999999996E-3</v>
      </c>
      <c r="T52">
        <v>3.0000000000000001E-5</v>
      </c>
      <c r="U52">
        <v>4.2300000000000003E-3</v>
      </c>
      <c r="V52">
        <v>4.3699999999999998E-3</v>
      </c>
      <c r="W52">
        <v>5.8399999999999997E-3</v>
      </c>
      <c r="X52">
        <v>0</v>
      </c>
      <c r="Y52">
        <v>0</v>
      </c>
    </row>
    <row r="53" spans="1:25" x14ac:dyDescent="0.25">
      <c r="A53">
        <v>52.869700000000002</v>
      </c>
      <c r="B53">
        <v>33.337969999999999</v>
      </c>
      <c r="C53">
        <v>5.0771199999999999</v>
      </c>
      <c r="D53">
        <v>5.4045300000000003</v>
      </c>
      <c r="E53">
        <v>22.031369999999999</v>
      </c>
      <c r="F53">
        <v>-1.18512</v>
      </c>
      <c r="G53">
        <v>1.8759999999999999E-2</v>
      </c>
      <c r="H53">
        <v>0.40621000000000002</v>
      </c>
      <c r="I53">
        <v>0.39423000000000002</v>
      </c>
      <c r="J53">
        <v>-3.0244200000000001</v>
      </c>
      <c r="K53">
        <v>7.3800000000000004E-2</v>
      </c>
      <c r="L53">
        <v>-8.5760000000000003E-2</v>
      </c>
      <c r="M53">
        <v>-143.37911</v>
      </c>
      <c r="N53">
        <v>-1.6231100000000001</v>
      </c>
      <c r="O53">
        <v>116.35144</v>
      </c>
      <c r="P53">
        <v>119.88812</v>
      </c>
      <c r="Q53">
        <v>-19154.74668</v>
      </c>
      <c r="R53">
        <v>-4210.60527</v>
      </c>
      <c r="S53">
        <v>4.6299999999999996E-3</v>
      </c>
      <c r="T53">
        <v>2.0000000000000002E-5</v>
      </c>
      <c r="U53">
        <v>4.2399999999999998E-3</v>
      </c>
      <c r="V53">
        <v>4.3600000000000002E-3</v>
      </c>
      <c r="W53">
        <v>5.8500000000000002E-3</v>
      </c>
      <c r="X53">
        <v>0</v>
      </c>
      <c r="Y53">
        <v>0</v>
      </c>
    </row>
    <row r="54" spans="1:25" x14ac:dyDescent="0.25">
      <c r="A54">
        <v>53.87003</v>
      </c>
      <c r="B54">
        <v>33.338239999999999</v>
      </c>
      <c r="C54">
        <v>5.0773200000000003</v>
      </c>
      <c r="D54">
        <v>5.4040600000000003</v>
      </c>
      <c r="E54">
        <v>22.034420000000001</v>
      </c>
      <c r="F54">
        <v>-1.18512</v>
      </c>
      <c r="G54">
        <v>1.8780000000000002E-2</v>
      </c>
      <c r="H54">
        <v>0.40511999999999998</v>
      </c>
      <c r="I54">
        <v>0.39367000000000002</v>
      </c>
      <c r="J54">
        <v>-3.0244200000000001</v>
      </c>
      <c r="K54">
        <v>7.3730000000000004E-2</v>
      </c>
      <c r="L54">
        <v>-8.5690000000000002E-2</v>
      </c>
      <c r="M54">
        <v>-143.34394</v>
      </c>
      <c r="N54">
        <v>-1.6198399999999999</v>
      </c>
      <c r="O54">
        <v>116.18801999999999</v>
      </c>
      <c r="P54">
        <v>119.56619000000001</v>
      </c>
      <c r="Q54">
        <v>-19155.460780000001</v>
      </c>
      <c r="R54">
        <v>-4210.5888999999997</v>
      </c>
      <c r="S54">
        <v>4.6299999999999996E-3</v>
      </c>
      <c r="T54">
        <v>3.0000000000000001E-5</v>
      </c>
      <c r="U54">
        <v>4.2399999999999998E-3</v>
      </c>
      <c r="V54">
        <v>4.3600000000000002E-3</v>
      </c>
      <c r="W54">
        <v>5.8399999999999997E-3</v>
      </c>
      <c r="X54">
        <v>0</v>
      </c>
      <c r="Y54">
        <v>0</v>
      </c>
    </row>
    <row r="55" spans="1:25" x14ac:dyDescent="0.25">
      <c r="A55">
        <v>54.872349999999997</v>
      </c>
      <c r="B55">
        <v>33.338250000000002</v>
      </c>
      <c r="C55">
        <v>5.0762900000000002</v>
      </c>
      <c r="D55">
        <v>5.4039999999999999</v>
      </c>
      <c r="E55">
        <v>22.036940000000001</v>
      </c>
      <c r="F55">
        <v>-1.18512</v>
      </c>
      <c r="G55">
        <v>1.8710000000000001E-2</v>
      </c>
      <c r="H55">
        <v>0.40567999999999999</v>
      </c>
      <c r="I55">
        <v>0.39141999999999999</v>
      </c>
      <c r="J55">
        <v>-3.0244200000000001</v>
      </c>
      <c r="K55">
        <v>7.4480000000000005E-2</v>
      </c>
      <c r="L55">
        <v>-8.5739999999999997E-2</v>
      </c>
      <c r="M55">
        <v>-143.31205</v>
      </c>
      <c r="N55">
        <v>-1.6246</v>
      </c>
      <c r="O55">
        <v>115.52267000000001</v>
      </c>
      <c r="P55">
        <v>119.733</v>
      </c>
      <c r="Q55">
        <v>-19156.004379999998</v>
      </c>
      <c r="R55">
        <v>-4210.52369</v>
      </c>
      <c r="S55">
        <v>4.6299999999999996E-3</v>
      </c>
      <c r="T55">
        <v>2.0000000000000002E-5</v>
      </c>
      <c r="U55">
        <v>4.2399999999999998E-3</v>
      </c>
      <c r="V55">
        <v>4.3600000000000002E-3</v>
      </c>
      <c r="W55">
        <v>5.8399999999999997E-3</v>
      </c>
      <c r="X55">
        <v>0</v>
      </c>
      <c r="Y55">
        <v>0</v>
      </c>
    </row>
    <row r="56" spans="1:25" x14ac:dyDescent="0.25">
      <c r="A56">
        <v>55.874659999999999</v>
      </c>
      <c r="B56">
        <v>33.339930000000003</v>
      </c>
      <c r="C56">
        <v>5.0769599999999997</v>
      </c>
      <c r="D56">
        <v>5.4045199999999998</v>
      </c>
      <c r="E56">
        <v>22.03912</v>
      </c>
      <c r="F56">
        <v>-1.18512</v>
      </c>
      <c r="G56">
        <v>1.7500000000000002E-2</v>
      </c>
      <c r="H56">
        <v>0.40416999999999997</v>
      </c>
      <c r="I56">
        <v>0.39132</v>
      </c>
      <c r="J56">
        <v>-3.0244200000000001</v>
      </c>
      <c r="K56">
        <v>7.3580000000000007E-2</v>
      </c>
      <c r="L56">
        <v>-8.5699999999999998E-2</v>
      </c>
      <c r="M56">
        <v>-143.30582000000001</v>
      </c>
      <c r="N56">
        <v>-1.6238300000000001</v>
      </c>
      <c r="O56">
        <v>115.49348999999999</v>
      </c>
      <c r="P56">
        <v>119.28682999999999</v>
      </c>
      <c r="Q56">
        <v>-19156.831819999999</v>
      </c>
      <c r="R56">
        <v>-4210.59501</v>
      </c>
      <c r="S56">
        <v>4.6299999999999996E-3</v>
      </c>
      <c r="T56">
        <v>3.0000000000000001E-5</v>
      </c>
      <c r="U56">
        <v>4.2399999999999998E-3</v>
      </c>
      <c r="V56">
        <v>4.3400000000000001E-3</v>
      </c>
      <c r="W56">
        <v>5.8399999999999997E-3</v>
      </c>
      <c r="X56">
        <v>0</v>
      </c>
      <c r="Y56">
        <v>0</v>
      </c>
    </row>
    <row r="57" spans="1:25" x14ac:dyDescent="0.25">
      <c r="A57">
        <v>56.874989999999997</v>
      </c>
      <c r="B57">
        <v>33.339500000000001</v>
      </c>
      <c r="C57">
        <v>5.0765599999999997</v>
      </c>
      <c r="D57">
        <v>5.40421</v>
      </c>
      <c r="E57">
        <v>22.040990000000001</v>
      </c>
      <c r="F57">
        <v>-1.18512</v>
      </c>
      <c r="G57">
        <v>1.8169999999999999E-2</v>
      </c>
      <c r="H57">
        <v>0.40316999999999997</v>
      </c>
      <c r="I57">
        <v>0.39290000000000003</v>
      </c>
      <c r="J57">
        <v>-3.0244200000000001</v>
      </c>
      <c r="K57">
        <v>7.3690000000000005E-2</v>
      </c>
      <c r="L57">
        <v>-8.5709999999999995E-2</v>
      </c>
      <c r="M57">
        <v>-143.27653000000001</v>
      </c>
      <c r="N57">
        <v>-1.62432</v>
      </c>
      <c r="O57">
        <v>115.95914</v>
      </c>
      <c r="P57">
        <v>118.9906</v>
      </c>
      <c r="Q57">
        <v>-19157.140670000001</v>
      </c>
      <c r="R57">
        <v>-4210.5526499999996</v>
      </c>
      <c r="S57">
        <v>4.6299999999999996E-3</v>
      </c>
      <c r="T57">
        <v>3.0000000000000001E-5</v>
      </c>
      <c r="U57">
        <v>4.2399999999999998E-3</v>
      </c>
      <c r="V57">
        <v>4.3499999999999997E-3</v>
      </c>
      <c r="W57">
        <v>5.8300000000000001E-3</v>
      </c>
      <c r="X57">
        <v>0</v>
      </c>
      <c r="Y57">
        <v>0</v>
      </c>
    </row>
    <row r="58" spans="1:25" x14ac:dyDescent="0.25">
      <c r="A58">
        <v>57.878300000000003</v>
      </c>
      <c r="B58">
        <v>33.33907</v>
      </c>
      <c r="C58">
        <v>5.0761799999999999</v>
      </c>
      <c r="D58">
        <v>5.4046700000000003</v>
      </c>
      <c r="E58">
        <v>22.042090000000002</v>
      </c>
      <c r="F58">
        <v>-1.18512</v>
      </c>
      <c r="G58">
        <v>1.8839999999999999E-2</v>
      </c>
      <c r="H58">
        <v>0.40360000000000001</v>
      </c>
      <c r="I58">
        <v>0.39307999999999998</v>
      </c>
      <c r="J58">
        <v>-3.0244200000000001</v>
      </c>
      <c r="K58">
        <v>7.2679999999999995E-2</v>
      </c>
      <c r="L58">
        <v>-8.5699999999999998E-2</v>
      </c>
      <c r="M58">
        <v>-143.25715</v>
      </c>
      <c r="N58">
        <v>-1.6284799999999999</v>
      </c>
      <c r="O58">
        <v>116.01378</v>
      </c>
      <c r="P58">
        <v>119.11868</v>
      </c>
      <c r="Q58">
        <v>-19157.285599999999</v>
      </c>
      <c r="R58">
        <v>-4210.55681</v>
      </c>
      <c r="S58">
        <v>4.6299999999999996E-3</v>
      </c>
      <c r="T58">
        <v>3.0000000000000001E-5</v>
      </c>
      <c r="U58">
        <v>4.2300000000000003E-3</v>
      </c>
      <c r="V58">
        <v>4.3600000000000002E-3</v>
      </c>
      <c r="W58">
        <v>5.8300000000000001E-3</v>
      </c>
      <c r="X58">
        <v>0</v>
      </c>
      <c r="Y58">
        <v>0</v>
      </c>
    </row>
    <row r="59" spans="1:25" x14ac:dyDescent="0.25">
      <c r="A59">
        <v>58.88062</v>
      </c>
      <c r="B59">
        <v>33.338549999999998</v>
      </c>
      <c r="C59">
        <v>5.0752800000000002</v>
      </c>
      <c r="D59">
        <v>5.4049199999999997</v>
      </c>
      <c r="E59">
        <v>22.04393</v>
      </c>
      <c r="F59">
        <v>-1.18512</v>
      </c>
      <c r="G59">
        <v>1.8800000000000001E-2</v>
      </c>
      <c r="H59">
        <v>0.40400999999999998</v>
      </c>
      <c r="I59">
        <v>0.38889000000000001</v>
      </c>
      <c r="J59">
        <v>-3.0244200000000001</v>
      </c>
      <c r="K59">
        <v>7.3620000000000005E-2</v>
      </c>
      <c r="L59">
        <v>-8.5690000000000002E-2</v>
      </c>
      <c r="M59">
        <v>-143.22727</v>
      </c>
      <c r="N59">
        <v>-1.63419</v>
      </c>
      <c r="O59">
        <v>114.77773000000001</v>
      </c>
      <c r="P59">
        <v>119.23849</v>
      </c>
      <c r="Q59">
        <v>-19157.570370000001</v>
      </c>
      <c r="R59">
        <v>-4210.5177000000003</v>
      </c>
      <c r="S59">
        <v>4.62E-3</v>
      </c>
      <c r="T59">
        <v>3.0000000000000001E-5</v>
      </c>
      <c r="U59">
        <v>4.2399999999999998E-3</v>
      </c>
      <c r="V59">
        <v>4.3600000000000002E-3</v>
      </c>
      <c r="W59">
        <v>5.8399999999999997E-3</v>
      </c>
      <c r="X59">
        <v>0</v>
      </c>
      <c r="Y59">
        <v>0</v>
      </c>
    </row>
    <row r="60" spans="1:25" x14ac:dyDescent="0.25">
      <c r="A60">
        <v>59.88194</v>
      </c>
      <c r="B60">
        <v>33.339170000000003</v>
      </c>
      <c r="C60">
        <v>5.0753500000000003</v>
      </c>
      <c r="D60">
        <v>5.4035799999999998</v>
      </c>
      <c r="E60">
        <v>22.045750000000002</v>
      </c>
      <c r="F60">
        <v>-1.18512</v>
      </c>
      <c r="G60">
        <v>1.949E-2</v>
      </c>
      <c r="H60">
        <v>0.40304000000000001</v>
      </c>
      <c r="I60">
        <v>0.39261000000000001</v>
      </c>
      <c r="J60">
        <v>-3.0244200000000001</v>
      </c>
      <c r="K60">
        <v>7.2440000000000004E-2</v>
      </c>
      <c r="L60">
        <v>-8.5730000000000001E-2</v>
      </c>
      <c r="M60">
        <v>-143.21206000000001</v>
      </c>
      <c r="N60">
        <v>-1.6271500000000001</v>
      </c>
      <c r="O60">
        <v>115.87336000000001</v>
      </c>
      <c r="P60">
        <v>118.95226</v>
      </c>
      <c r="Q60">
        <v>-19158.09175</v>
      </c>
      <c r="R60">
        <v>-4210.4418299999998</v>
      </c>
      <c r="S60">
        <v>4.6299999999999996E-3</v>
      </c>
      <c r="T60">
        <v>3.0000000000000001E-5</v>
      </c>
      <c r="U60">
        <v>4.2300000000000003E-3</v>
      </c>
      <c r="V60">
        <v>4.3699999999999998E-3</v>
      </c>
      <c r="W60">
        <v>5.8300000000000001E-3</v>
      </c>
      <c r="X60">
        <v>0</v>
      </c>
      <c r="Y60">
        <v>0</v>
      </c>
    </row>
    <row r="61" spans="1:25" x14ac:dyDescent="0.25">
      <c r="A61">
        <v>60.883270000000003</v>
      </c>
      <c r="B61">
        <v>33.339669999999998</v>
      </c>
      <c r="C61">
        <v>5.0757899999999996</v>
      </c>
      <c r="D61">
        <v>5.4036400000000002</v>
      </c>
      <c r="E61">
        <v>22.04637</v>
      </c>
      <c r="F61">
        <v>-1.18512</v>
      </c>
      <c r="G61">
        <v>1.9310000000000001E-2</v>
      </c>
      <c r="H61">
        <v>0.40278000000000003</v>
      </c>
      <c r="I61">
        <v>0.38911000000000001</v>
      </c>
      <c r="J61">
        <v>-3.0244200000000001</v>
      </c>
      <c r="K61">
        <v>7.2609999999999994E-2</v>
      </c>
      <c r="L61">
        <v>-8.5750000000000007E-2</v>
      </c>
      <c r="M61">
        <v>-143.21056999999999</v>
      </c>
      <c r="N61">
        <v>-1.6253</v>
      </c>
      <c r="O61">
        <v>114.84244</v>
      </c>
      <c r="P61">
        <v>118.87499</v>
      </c>
      <c r="Q61">
        <v>-19158.333200000001</v>
      </c>
      <c r="R61">
        <v>-4210.4716399999998</v>
      </c>
      <c r="S61">
        <v>4.62E-3</v>
      </c>
      <c r="T61">
        <v>2.0000000000000002E-5</v>
      </c>
      <c r="U61">
        <v>4.2300000000000003E-3</v>
      </c>
      <c r="V61">
        <v>4.3699999999999998E-3</v>
      </c>
      <c r="W61">
        <v>5.8300000000000001E-3</v>
      </c>
      <c r="X61">
        <v>0</v>
      </c>
      <c r="Y61">
        <v>0</v>
      </c>
    </row>
    <row r="62" spans="1:25" x14ac:dyDescent="0.25">
      <c r="A62">
        <v>61.886580000000002</v>
      </c>
      <c r="B62">
        <v>33.339019999999998</v>
      </c>
      <c r="C62">
        <v>5.0758799999999997</v>
      </c>
      <c r="D62">
        <v>5.4026300000000003</v>
      </c>
      <c r="E62">
        <v>22.04701</v>
      </c>
      <c r="F62">
        <v>-1.18512</v>
      </c>
      <c r="G62">
        <v>1.8790000000000001E-2</v>
      </c>
      <c r="H62">
        <v>0.40229999999999999</v>
      </c>
      <c r="I62">
        <v>0.39413999999999999</v>
      </c>
      <c r="J62">
        <v>-3.0244200000000001</v>
      </c>
      <c r="K62">
        <v>7.3039999999999994E-2</v>
      </c>
      <c r="L62">
        <v>-8.5669999999999996E-2</v>
      </c>
      <c r="M62">
        <v>-143.19416000000001</v>
      </c>
      <c r="N62">
        <v>-1.6198399999999999</v>
      </c>
      <c r="O62">
        <v>116.32695</v>
      </c>
      <c r="P62">
        <v>118.73348</v>
      </c>
      <c r="Q62">
        <v>-19158.33237</v>
      </c>
      <c r="R62">
        <v>-4210.4163799999997</v>
      </c>
      <c r="S62">
        <v>4.6299999999999996E-3</v>
      </c>
      <c r="T62">
        <v>3.0000000000000001E-5</v>
      </c>
      <c r="U62">
        <v>4.2300000000000003E-3</v>
      </c>
      <c r="V62">
        <v>4.3600000000000002E-3</v>
      </c>
      <c r="W62">
        <v>5.8300000000000001E-3</v>
      </c>
      <c r="X62">
        <v>0</v>
      </c>
      <c r="Y62">
        <v>0</v>
      </c>
    </row>
    <row r="63" spans="1:25" x14ac:dyDescent="0.25">
      <c r="A63">
        <v>62.888910000000003</v>
      </c>
      <c r="B63">
        <v>33.339080000000003</v>
      </c>
      <c r="C63">
        <v>5.0754999999999999</v>
      </c>
      <c r="D63">
        <v>5.4036099999999996</v>
      </c>
      <c r="E63">
        <v>22.046949999999999</v>
      </c>
      <c r="F63">
        <v>-1.18512</v>
      </c>
      <c r="G63">
        <v>1.891E-2</v>
      </c>
      <c r="H63">
        <v>0.40140999999999999</v>
      </c>
      <c r="I63">
        <v>0.38999</v>
      </c>
      <c r="J63">
        <v>-3.0244200000000001</v>
      </c>
      <c r="K63">
        <v>7.3529999999999998E-2</v>
      </c>
      <c r="L63">
        <v>-8.5790000000000005E-2</v>
      </c>
      <c r="M63">
        <v>-143.19566</v>
      </c>
      <c r="N63">
        <v>-1.6265499999999999</v>
      </c>
      <c r="O63">
        <v>115.10106</v>
      </c>
      <c r="P63">
        <v>118.47247</v>
      </c>
      <c r="Q63">
        <v>-19158.331699999999</v>
      </c>
      <c r="R63">
        <v>-4210.4527699999999</v>
      </c>
      <c r="S63">
        <v>4.62E-3</v>
      </c>
      <c r="T63">
        <v>2.0000000000000002E-5</v>
      </c>
      <c r="U63">
        <v>4.2399999999999998E-3</v>
      </c>
      <c r="V63">
        <v>4.3600000000000002E-3</v>
      </c>
      <c r="W63">
        <v>5.8199999999999997E-3</v>
      </c>
      <c r="X63">
        <v>0</v>
      </c>
      <c r="Y63">
        <v>0</v>
      </c>
    </row>
    <row r="64" spans="1:25" x14ac:dyDescent="0.25">
      <c r="A64">
        <v>63.890219999999999</v>
      </c>
      <c r="B64">
        <v>33.338619999999999</v>
      </c>
      <c r="C64">
        <v>5.07463</v>
      </c>
      <c r="D64">
        <v>5.4038500000000003</v>
      </c>
      <c r="E64">
        <v>22.0471</v>
      </c>
      <c r="F64">
        <v>-1.18512</v>
      </c>
      <c r="G64">
        <v>1.932E-2</v>
      </c>
      <c r="H64">
        <v>0.40096999999999999</v>
      </c>
      <c r="I64">
        <v>0.3836</v>
      </c>
      <c r="J64">
        <v>-3.0244200000000001</v>
      </c>
      <c r="K64">
        <v>7.3940000000000006E-2</v>
      </c>
      <c r="L64">
        <v>-8.5669999999999996E-2</v>
      </c>
      <c r="M64">
        <v>-143.18798000000001</v>
      </c>
      <c r="N64">
        <v>-1.6320699999999999</v>
      </c>
      <c r="O64">
        <v>113.21648</v>
      </c>
      <c r="P64">
        <v>118.34323999999999</v>
      </c>
      <c r="Q64">
        <v>-19158.265960000001</v>
      </c>
      <c r="R64">
        <v>-4210.4149399999997</v>
      </c>
      <c r="S64">
        <v>4.6100000000000004E-3</v>
      </c>
      <c r="T64">
        <v>3.0000000000000001E-5</v>
      </c>
      <c r="U64">
        <v>4.2399999999999998E-3</v>
      </c>
      <c r="V64">
        <v>4.3699999999999998E-3</v>
      </c>
      <c r="W64">
        <v>5.8199999999999997E-3</v>
      </c>
      <c r="X64">
        <v>0</v>
      </c>
      <c r="Y64">
        <v>0</v>
      </c>
    </row>
    <row r="65" spans="1:25" x14ac:dyDescent="0.25">
      <c r="A65">
        <v>64.892539999999997</v>
      </c>
      <c r="B65">
        <v>33.33943</v>
      </c>
      <c r="C65">
        <v>5.0759100000000004</v>
      </c>
      <c r="D65">
        <v>5.40341</v>
      </c>
      <c r="E65">
        <v>22.04692</v>
      </c>
      <c r="F65">
        <v>-1.18512</v>
      </c>
      <c r="G65">
        <v>1.8579999999999999E-2</v>
      </c>
      <c r="H65">
        <v>0.39956000000000003</v>
      </c>
      <c r="I65">
        <v>0.38879000000000002</v>
      </c>
      <c r="J65">
        <v>-3.0244200000000001</v>
      </c>
      <c r="K65">
        <v>7.3380000000000001E-2</v>
      </c>
      <c r="L65">
        <v>-8.5690000000000002E-2</v>
      </c>
      <c r="M65">
        <v>-143.20043000000001</v>
      </c>
      <c r="N65">
        <v>-1.62358</v>
      </c>
      <c r="O65">
        <v>114.74684000000001</v>
      </c>
      <c r="P65">
        <v>117.92672</v>
      </c>
      <c r="Q65">
        <v>-19158.400699999998</v>
      </c>
      <c r="R65">
        <v>-4210.4655700000003</v>
      </c>
      <c r="S65">
        <v>4.62E-3</v>
      </c>
      <c r="T65">
        <v>3.0000000000000001E-5</v>
      </c>
      <c r="U65">
        <v>4.2300000000000003E-3</v>
      </c>
      <c r="V65">
        <v>4.3600000000000002E-3</v>
      </c>
      <c r="W65">
        <v>5.8199999999999997E-3</v>
      </c>
      <c r="X65">
        <v>0</v>
      </c>
      <c r="Y65">
        <v>0</v>
      </c>
    </row>
    <row r="66" spans="1:25" x14ac:dyDescent="0.25">
      <c r="A66">
        <v>65.895849999999996</v>
      </c>
      <c r="B66">
        <v>33.339219999999997</v>
      </c>
      <c r="C66">
        <v>5.0756300000000003</v>
      </c>
      <c r="D66">
        <v>5.4027799999999999</v>
      </c>
      <c r="E66">
        <v>22.04664</v>
      </c>
      <c r="F66">
        <v>-1.18512</v>
      </c>
      <c r="G66">
        <v>1.848E-2</v>
      </c>
      <c r="H66">
        <v>0.39900000000000002</v>
      </c>
      <c r="I66">
        <v>0.38707000000000003</v>
      </c>
      <c r="J66">
        <v>-3.0244200000000001</v>
      </c>
      <c r="K66">
        <v>7.2249999999999995E-2</v>
      </c>
      <c r="L66">
        <v>-8.5680000000000006E-2</v>
      </c>
      <c r="M66">
        <v>-143.20151999999999</v>
      </c>
      <c r="N66">
        <v>-1.62185</v>
      </c>
      <c r="O66">
        <v>114.24065</v>
      </c>
      <c r="P66">
        <v>117.76188999999999</v>
      </c>
      <c r="Q66">
        <v>-19158.295020000001</v>
      </c>
      <c r="R66">
        <v>-4210.4103500000001</v>
      </c>
      <c r="S66">
        <v>4.62E-3</v>
      </c>
      <c r="T66">
        <v>3.0000000000000001E-5</v>
      </c>
      <c r="U66">
        <v>4.2300000000000003E-3</v>
      </c>
      <c r="V66">
        <v>4.3499999999999997E-3</v>
      </c>
      <c r="W66">
        <v>5.8100000000000001E-3</v>
      </c>
      <c r="X66">
        <v>0</v>
      </c>
      <c r="Y66">
        <v>0</v>
      </c>
    </row>
    <row r="67" spans="1:25" x14ac:dyDescent="0.25">
      <c r="A67">
        <v>66.897170000000003</v>
      </c>
      <c r="B67">
        <v>33.337820000000001</v>
      </c>
      <c r="C67">
        <v>5.0750200000000003</v>
      </c>
      <c r="D67">
        <v>5.4025400000000001</v>
      </c>
      <c r="E67">
        <v>22.044779999999999</v>
      </c>
      <c r="F67">
        <v>-1.18512</v>
      </c>
      <c r="G67">
        <v>1.898E-2</v>
      </c>
      <c r="H67">
        <v>0.39761999999999997</v>
      </c>
      <c r="I67">
        <v>0.38450000000000001</v>
      </c>
      <c r="J67">
        <v>-3.0244200000000001</v>
      </c>
      <c r="K67">
        <v>7.2849999999999998E-2</v>
      </c>
      <c r="L67">
        <v>-8.5730000000000001E-2</v>
      </c>
      <c r="M67">
        <v>-143.20735999999999</v>
      </c>
      <c r="N67">
        <v>-1.62365</v>
      </c>
      <c r="O67">
        <v>113.47989</v>
      </c>
      <c r="P67">
        <v>117.35247</v>
      </c>
      <c r="Q67">
        <v>-19157.595000000001</v>
      </c>
      <c r="R67">
        <v>-4210.3595599999999</v>
      </c>
      <c r="S67">
        <v>4.62E-3</v>
      </c>
      <c r="T67">
        <v>3.0000000000000001E-5</v>
      </c>
      <c r="U67">
        <v>4.2300000000000003E-3</v>
      </c>
      <c r="V67">
        <v>4.3600000000000002E-3</v>
      </c>
      <c r="W67">
        <v>5.8100000000000001E-3</v>
      </c>
      <c r="X67">
        <v>0</v>
      </c>
      <c r="Y67">
        <v>0</v>
      </c>
    </row>
    <row r="68" spans="1:25" x14ac:dyDescent="0.25">
      <c r="A68">
        <v>67.900490000000005</v>
      </c>
      <c r="B68">
        <v>33.338920000000002</v>
      </c>
      <c r="C68">
        <v>5.0751099999999996</v>
      </c>
      <c r="D68">
        <v>5.4027399999999997</v>
      </c>
      <c r="E68">
        <v>22.04345</v>
      </c>
      <c r="F68">
        <v>-1.18512</v>
      </c>
      <c r="G68">
        <v>1.8079999999999999E-2</v>
      </c>
      <c r="H68">
        <v>0.39717999999999998</v>
      </c>
      <c r="I68">
        <v>0.38408999999999999</v>
      </c>
      <c r="J68">
        <v>-3.0244200000000001</v>
      </c>
      <c r="K68">
        <v>7.2940000000000005E-2</v>
      </c>
      <c r="L68">
        <v>-8.5690000000000002E-2</v>
      </c>
      <c r="M68">
        <v>-143.23817</v>
      </c>
      <c r="N68">
        <v>-1.6241699999999999</v>
      </c>
      <c r="O68">
        <v>113.3593</v>
      </c>
      <c r="P68">
        <v>117.22244999999999</v>
      </c>
      <c r="Q68">
        <v>-19157.54536</v>
      </c>
      <c r="R68">
        <v>-4210.3770599999998</v>
      </c>
      <c r="S68">
        <v>4.6100000000000004E-3</v>
      </c>
      <c r="T68">
        <v>3.0000000000000001E-5</v>
      </c>
      <c r="U68">
        <v>4.2300000000000003E-3</v>
      </c>
      <c r="V68">
        <v>4.3499999999999997E-3</v>
      </c>
      <c r="W68">
        <v>5.8100000000000001E-3</v>
      </c>
      <c r="X68">
        <v>0</v>
      </c>
      <c r="Y68">
        <v>0</v>
      </c>
    </row>
    <row r="69" spans="1:25" x14ac:dyDescent="0.25">
      <c r="A69">
        <v>68.903800000000004</v>
      </c>
      <c r="B69">
        <v>33.338740000000001</v>
      </c>
      <c r="C69">
        <v>5.07524</v>
      </c>
      <c r="D69">
        <v>5.4022100000000002</v>
      </c>
      <c r="E69">
        <v>22.04101</v>
      </c>
      <c r="F69">
        <v>-1.18512</v>
      </c>
      <c r="G69">
        <v>1.8790000000000001E-2</v>
      </c>
      <c r="H69">
        <v>0.39624999999999999</v>
      </c>
      <c r="I69">
        <v>0.37959999999999999</v>
      </c>
      <c r="J69">
        <v>-3.0244200000000001</v>
      </c>
      <c r="K69">
        <v>7.1379999999999999E-2</v>
      </c>
      <c r="L69">
        <v>-8.5739999999999997E-2</v>
      </c>
      <c r="M69">
        <v>-143.26689999999999</v>
      </c>
      <c r="N69">
        <v>-1.6209100000000001</v>
      </c>
      <c r="O69">
        <v>112.03501</v>
      </c>
      <c r="P69">
        <v>116.94849000000001</v>
      </c>
      <c r="Q69">
        <v>-19156.982599999999</v>
      </c>
      <c r="R69">
        <v>-4210.3529600000002</v>
      </c>
      <c r="S69">
        <v>4.6100000000000004E-3</v>
      </c>
      <c r="T69">
        <v>3.0000000000000001E-5</v>
      </c>
      <c r="U69">
        <v>4.2300000000000003E-3</v>
      </c>
      <c r="V69">
        <v>4.3600000000000002E-3</v>
      </c>
      <c r="W69">
        <v>5.7999999999999996E-3</v>
      </c>
      <c r="X69">
        <v>0</v>
      </c>
      <c r="Y69">
        <v>0</v>
      </c>
    </row>
    <row r="70" spans="1:25" x14ac:dyDescent="0.25">
      <c r="A70">
        <v>69.904129999999995</v>
      </c>
      <c r="B70">
        <v>33.338929999999998</v>
      </c>
      <c r="C70">
        <v>5.0755100000000004</v>
      </c>
      <c r="D70">
        <v>5.4022800000000002</v>
      </c>
      <c r="E70">
        <v>22.039529999999999</v>
      </c>
      <c r="F70">
        <v>-1.18512</v>
      </c>
      <c r="G70">
        <v>1.8589999999999999E-2</v>
      </c>
      <c r="H70">
        <v>0.39496999999999999</v>
      </c>
      <c r="I70">
        <v>0.38146000000000002</v>
      </c>
      <c r="J70">
        <v>-3.0244200000000001</v>
      </c>
      <c r="K70">
        <v>7.3139999999999997E-2</v>
      </c>
      <c r="L70">
        <v>-8.5750000000000007E-2</v>
      </c>
      <c r="M70">
        <v>-143.28795</v>
      </c>
      <c r="N70">
        <v>-1.61995</v>
      </c>
      <c r="O70">
        <v>112.5835</v>
      </c>
      <c r="P70">
        <v>116.57191</v>
      </c>
      <c r="Q70">
        <v>-19156.705300000001</v>
      </c>
      <c r="R70">
        <v>-4210.3739999999998</v>
      </c>
      <c r="S70">
        <v>4.6100000000000004E-3</v>
      </c>
      <c r="T70">
        <v>2.0000000000000002E-5</v>
      </c>
      <c r="U70">
        <v>4.2300000000000003E-3</v>
      </c>
      <c r="V70">
        <v>4.3600000000000002E-3</v>
      </c>
      <c r="W70">
        <v>5.79E-3</v>
      </c>
      <c r="X70">
        <v>0</v>
      </c>
      <c r="Y70">
        <v>0</v>
      </c>
    </row>
    <row r="71" spans="1:25" x14ac:dyDescent="0.25">
      <c r="A71">
        <v>70.907420000000002</v>
      </c>
      <c r="B71">
        <v>33.336849999999998</v>
      </c>
      <c r="C71">
        <v>5.0749300000000002</v>
      </c>
      <c r="D71">
        <v>5.4016700000000002</v>
      </c>
      <c r="E71">
        <v>22.036619999999999</v>
      </c>
      <c r="F71">
        <v>-1.18512</v>
      </c>
      <c r="G71">
        <v>1.7860000000000001E-2</v>
      </c>
      <c r="H71">
        <v>0.39367000000000002</v>
      </c>
      <c r="I71">
        <v>0.38080999999999998</v>
      </c>
      <c r="J71">
        <v>-3.0244200000000001</v>
      </c>
      <c r="K71">
        <v>7.3529999999999998E-2</v>
      </c>
      <c r="L71">
        <v>-8.566E-2</v>
      </c>
      <c r="M71">
        <v>-143.29855000000001</v>
      </c>
      <c r="N71">
        <v>-1.61981</v>
      </c>
      <c r="O71">
        <v>112.39068</v>
      </c>
      <c r="P71">
        <v>116.18771</v>
      </c>
      <c r="Q71">
        <v>-19155.632420000002</v>
      </c>
      <c r="R71">
        <v>-4210.3020900000001</v>
      </c>
      <c r="S71">
        <v>4.6100000000000004E-3</v>
      </c>
      <c r="T71">
        <v>3.0000000000000001E-5</v>
      </c>
      <c r="U71">
        <v>4.2399999999999998E-3</v>
      </c>
      <c r="V71">
        <v>4.3400000000000001E-3</v>
      </c>
      <c r="W71">
        <v>5.79E-3</v>
      </c>
      <c r="X71">
        <v>0</v>
      </c>
      <c r="Y71">
        <v>0</v>
      </c>
    </row>
    <row r="72" spans="1:25" x14ac:dyDescent="0.25">
      <c r="A72">
        <v>71.910769999999999</v>
      </c>
      <c r="B72">
        <v>33.336640000000003</v>
      </c>
      <c r="C72">
        <v>5.0742500000000001</v>
      </c>
      <c r="D72">
        <v>5.4018100000000002</v>
      </c>
      <c r="E72">
        <v>22.033000000000001</v>
      </c>
      <c r="F72">
        <v>-1.18512</v>
      </c>
      <c r="G72">
        <v>1.8190000000000001E-2</v>
      </c>
      <c r="H72">
        <v>0.39466000000000001</v>
      </c>
      <c r="I72">
        <v>0.38133</v>
      </c>
      <c r="J72">
        <v>-3.0244200000000001</v>
      </c>
      <c r="K72">
        <v>7.263E-2</v>
      </c>
      <c r="L72">
        <v>-8.5760000000000003E-2</v>
      </c>
      <c r="M72">
        <v>-143.34183999999999</v>
      </c>
      <c r="N72">
        <v>-1.62388</v>
      </c>
      <c r="O72">
        <v>112.54499</v>
      </c>
      <c r="P72">
        <v>116.47843</v>
      </c>
      <c r="Q72">
        <v>-19154.811440000001</v>
      </c>
      <c r="R72">
        <v>-4210.2698899999996</v>
      </c>
      <c r="S72">
        <v>4.6100000000000004E-3</v>
      </c>
      <c r="T72">
        <v>2.0000000000000002E-5</v>
      </c>
      <c r="U72">
        <v>4.2300000000000003E-3</v>
      </c>
      <c r="V72">
        <v>4.3499999999999997E-3</v>
      </c>
      <c r="W72">
        <v>5.79E-3</v>
      </c>
      <c r="X72">
        <v>0</v>
      </c>
      <c r="Y72">
        <v>0</v>
      </c>
    </row>
    <row r="73" spans="1:25" x14ac:dyDescent="0.25">
      <c r="A73">
        <v>72.912090000000006</v>
      </c>
      <c r="B73">
        <v>33.33587</v>
      </c>
      <c r="C73">
        <v>5.07477</v>
      </c>
      <c r="D73">
        <v>5.4019700000000004</v>
      </c>
      <c r="E73">
        <v>22.029309999999999</v>
      </c>
      <c r="F73">
        <v>-1.18512</v>
      </c>
      <c r="G73">
        <v>1.8759999999999999E-2</v>
      </c>
      <c r="H73">
        <v>0.39568999999999999</v>
      </c>
      <c r="I73">
        <v>0.38353999999999999</v>
      </c>
      <c r="J73">
        <v>-3.0244200000000001</v>
      </c>
      <c r="K73">
        <v>7.2900000000000006E-2</v>
      </c>
      <c r="L73">
        <v>-8.5709999999999995E-2</v>
      </c>
      <c r="M73">
        <v>-143.37877</v>
      </c>
      <c r="N73">
        <v>-1.6221099999999999</v>
      </c>
      <c r="O73">
        <v>113.1979</v>
      </c>
      <c r="P73">
        <v>116.78355999999999</v>
      </c>
      <c r="Q73">
        <v>-19153.85255</v>
      </c>
      <c r="R73">
        <v>-4210.3104400000002</v>
      </c>
      <c r="S73">
        <v>4.6100000000000004E-3</v>
      </c>
      <c r="T73">
        <v>3.0000000000000001E-5</v>
      </c>
      <c r="U73">
        <v>4.2300000000000003E-3</v>
      </c>
      <c r="V73">
        <v>4.3600000000000002E-3</v>
      </c>
      <c r="W73">
        <v>5.7999999999999996E-3</v>
      </c>
      <c r="X73">
        <v>0</v>
      </c>
      <c r="Y73">
        <v>0</v>
      </c>
    </row>
    <row r="74" spans="1:25" x14ac:dyDescent="0.25">
      <c r="A74">
        <v>73.915400000000005</v>
      </c>
      <c r="B74">
        <v>33.335850000000001</v>
      </c>
      <c r="C74">
        <v>5.0746900000000004</v>
      </c>
      <c r="D74">
        <v>5.4017099999999996</v>
      </c>
      <c r="E74">
        <v>22.026199999999999</v>
      </c>
      <c r="F74">
        <v>-1.18512</v>
      </c>
      <c r="G74">
        <v>1.9060000000000001E-2</v>
      </c>
      <c r="H74">
        <v>0.39817000000000002</v>
      </c>
      <c r="I74">
        <v>0.38735999999999998</v>
      </c>
      <c r="J74">
        <v>-3.0244200000000001</v>
      </c>
      <c r="K74">
        <v>7.2459999999999997E-2</v>
      </c>
      <c r="L74">
        <v>-8.5699999999999998E-2</v>
      </c>
      <c r="M74">
        <v>-143.41806</v>
      </c>
      <c r="N74">
        <v>-1.6211599999999999</v>
      </c>
      <c r="O74">
        <v>114.32572</v>
      </c>
      <c r="P74">
        <v>117.51493000000001</v>
      </c>
      <c r="Q74">
        <v>-19153.181110000001</v>
      </c>
      <c r="R74">
        <v>-4210.2903699999997</v>
      </c>
      <c r="S74">
        <v>4.62E-3</v>
      </c>
      <c r="T74">
        <v>3.0000000000000001E-5</v>
      </c>
      <c r="U74">
        <v>4.2300000000000003E-3</v>
      </c>
      <c r="V74">
        <v>4.3699999999999998E-3</v>
      </c>
      <c r="W74">
        <v>5.8100000000000001E-3</v>
      </c>
      <c r="X74">
        <v>0</v>
      </c>
      <c r="Y74">
        <v>0</v>
      </c>
    </row>
    <row r="75" spans="1:25" x14ac:dyDescent="0.25">
      <c r="A75">
        <v>74.918719999999993</v>
      </c>
      <c r="B75">
        <v>33.335819999999998</v>
      </c>
      <c r="C75">
        <v>5.0743999999999998</v>
      </c>
      <c r="D75">
        <v>5.4010899999999999</v>
      </c>
      <c r="E75">
        <v>22.022189999999998</v>
      </c>
      <c r="F75">
        <v>-1.18512</v>
      </c>
      <c r="G75">
        <v>1.8839999999999999E-2</v>
      </c>
      <c r="H75">
        <v>0.39957999999999999</v>
      </c>
      <c r="I75">
        <v>0.38353999999999999</v>
      </c>
      <c r="J75">
        <v>-3.0244200000000001</v>
      </c>
      <c r="K75">
        <v>7.5310000000000002E-2</v>
      </c>
      <c r="L75">
        <v>-8.5680000000000006E-2</v>
      </c>
      <c r="M75">
        <v>-143.46843999999999</v>
      </c>
      <c r="N75">
        <v>-1.61954</v>
      </c>
      <c r="O75">
        <v>113.19853000000001</v>
      </c>
      <c r="P75">
        <v>117.93261</v>
      </c>
      <c r="Q75">
        <v>-19152.312379999999</v>
      </c>
      <c r="R75">
        <v>-4210.2351200000003</v>
      </c>
      <c r="S75">
        <v>4.6100000000000004E-3</v>
      </c>
      <c r="T75">
        <v>3.0000000000000001E-5</v>
      </c>
      <c r="U75">
        <v>4.2399999999999998E-3</v>
      </c>
      <c r="V75">
        <v>4.3600000000000002E-3</v>
      </c>
      <c r="W75">
        <v>5.8199999999999997E-3</v>
      </c>
      <c r="X75">
        <v>0</v>
      </c>
      <c r="Y75">
        <v>0</v>
      </c>
    </row>
    <row r="76" spans="1:25" x14ac:dyDescent="0.25">
      <c r="A76">
        <v>75.92004</v>
      </c>
      <c r="B76">
        <v>33.33764</v>
      </c>
      <c r="C76">
        <v>5.0735099999999997</v>
      </c>
      <c r="D76">
        <v>5.4012200000000004</v>
      </c>
      <c r="E76">
        <v>22.020589999999999</v>
      </c>
      <c r="F76">
        <v>-1.18512</v>
      </c>
      <c r="G76">
        <v>1.9619999999999999E-2</v>
      </c>
      <c r="H76">
        <v>0.40067000000000003</v>
      </c>
      <c r="I76">
        <v>0.38755000000000001</v>
      </c>
      <c r="J76">
        <v>-3.0244200000000001</v>
      </c>
      <c r="K76">
        <v>7.2040000000000007E-2</v>
      </c>
      <c r="L76">
        <v>-8.5739999999999997E-2</v>
      </c>
      <c r="M76">
        <v>-143.51194000000001</v>
      </c>
      <c r="N76">
        <v>-1.6246100000000001</v>
      </c>
      <c r="O76">
        <v>114.38222</v>
      </c>
      <c r="P76">
        <v>118.25208000000001</v>
      </c>
      <c r="Q76">
        <v>-19152.359530000002</v>
      </c>
      <c r="R76">
        <v>-4210.1893799999998</v>
      </c>
      <c r="S76">
        <v>4.62E-3</v>
      </c>
      <c r="T76">
        <v>3.0000000000000001E-5</v>
      </c>
      <c r="U76">
        <v>4.2300000000000003E-3</v>
      </c>
      <c r="V76">
        <v>4.3800000000000002E-3</v>
      </c>
      <c r="W76">
        <v>5.8199999999999997E-3</v>
      </c>
      <c r="X76">
        <v>0</v>
      </c>
      <c r="Y76">
        <v>0</v>
      </c>
    </row>
    <row r="77" spans="1:25" x14ac:dyDescent="0.25">
      <c r="A77">
        <v>76.923360000000002</v>
      </c>
      <c r="B77">
        <v>33.336689999999997</v>
      </c>
      <c r="C77">
        <v>5.0737399999999999</v>
      </c>
      <c r="D77">
        <v>5.4010300000000004</v>
      </c>
      <c r="E77">
        <v>22.018000000000001</v>
      </c>
      <c r="F77">
        <v>-1.18512</v>
      </c>
      <c r="G77">
        <v>2.002E-2</v>
      </c>
      <c r="H77">
        <v>0.40164</v>
      </c>
      <c r="I77">
        <v>0.38983000000000001</v>
      </c>
      <c r="J77">
        <v>-3.0244200000000001</v>
      </c>
      <c r="K77">
        <v>7.5029999999999999E-2</v>
      </c>
      <c r="L77">
        <v>-8.5739999999999997E-2</v>
      </c>
      <c r="M77">
        <v>-143.53269</v>
      </c>
      <c r="N77">
        <v>-1.6225400000000001</v>
      </c>
      <c r="O77">
        <v>115.05392999999999</v>
      </c>
      <c r="P77">
        <v>118.53865999999999</v>
      </c>
      <c r="Q77">
        <v>-19151.601640000001</v>
      </c>
      <c r="R77">
        <v>-4210.1923999999999</v>
      </c>
      <c r="S77">
        <v>4.62E-3</v>
      </c>
      <c r="T77">
        <v>3.0000000000000001E-5</v>
      </c>
      <c r="U77">
        <v>4.2399999999999998E-3</v>
      </c>
      <c r="V77">
        <v>4.3800000000000002E-3</v>
      </c>
      <c r="W77">
        <v>5.8300000000000001E-3</v>
      </c>
      <c r="X77">
        <v>0</v>
      </c>
      <c r="Y77">
        <v>0</v>
      </c>
    </row>
    <row r="78" spans="1:25" x14ac:dyDescent="0.25">
      <c r="A78">
        <v>77.925669999999997</v>
      </c>
      <c r="B78">
        <v>33.336829999999999</v>
      </c>
      <c r="C78">
        <v>5.0737399999999999</v>
      </c>
      <c r="D78">
        <v>5.4010400000000001</v>
      </c>
      <c r="E78">
        <v>22.016190000000002</v>
      </c>
      <c r="F78">
        <v>-1.18512</v>
      </c>
      <c r="G78">
        <v>1.8450000000000001E-2</v>
      </c>
      <c r="H78">
        <v>0.40261999999999998</v>
      </c>
      <c r="I78">
        <v>0.39112999999999998</v>
      </c>
      <c r="J78">
        <v>-3.0244200000000001</v>
      </c>
      <c r="K78">
        <v>7.3779999999999998E-2</v>
      </c>
      <c r="L78">
        <v>-8.5690000000000002E-2</v>
      </c>
      <c r="M78">
        <v>-143.55742000000001</v>
      </c>
      <c r="N78">
        <v>-1.6226</v>
      </c>
      <c r="O78">
        <v>115.43716000000001</v>
      </c>
      <c r="P78">
        <v>118.82935000000001</v>
      </c>
      <c r="Q78">
        <v>-19151.239860000001</v>
      </c>
      <c r="R78">
        <v>-4210.1930899999998</v>
      </c>
      <c r="S78">
        <v>4.6299999999999996E-3</v>
      </c>
      <c r="T78">
        <v>3.0000000000000001E-5</v>
      </c>
      <c r="U78">
        <v>4.2399999999999998E-3</v>
      </c>
      <c r="V78">
        <v>4.3499999999999997E-3</v>
      </c>
      <c r="W78">
        <v>5.8300000000000001E-3</v>
      </c>
      <c r="X78">
        <v>0</v>
      </c>
      <c r="Y78">
        <v>0</v>
      </c>
    </row>
    <row r="79" spans="1:25" x14ac:dyDescent="0.25">
      <c r="A79">
        <v>78.927000000000007</v>
      </c>
      <c r="B79">
        <v>33.335810000000002</v>
      </c>
      <c r="C79">
        <v>5.0735099999999997</v>
      </c>
      <c r="D79">
        <v>5.4009600000000004</v>
      </c>
      <c r="E79">
        <v>22.016590000000001</v>
      </c>
      <c r="F79">
        <v>-1.18512</v>
      </c>
      <c r="G79">
        <v>1.8020000000000001E-2</v>
      </c>
      <c r="H79">
        <v>0.40326000000000001</v>
      </c>
      <c r="I79">
        <v>0.39441999999999999</v>
      </c>
      <c r="J79">
        <v>-3.0244200000000001</v>
      </c>
      <c r="K79">
        <v>7.2770000000000001E-2</v>
      </c>
      <c r="L79">
        <v>-8.5750000000000007E-2</v>
      </c>
      <c r="M79">
        <v>-143.53932</v>
      </c>
      <c r="N79">
        <v>-1.6233200000000001</v>
      </c>
      <c r="O79">
        <v>116.40768</v>
      </c>
      <c r="P79">
        <v>119.01754</v>
      </c>
      <c r="Q79">
        <v>-19151.107800000002</v>
      </c>
      <c r="R79">
        <v>-4210.1740300000001</v>
      </c>
      <c r="S79">
        <v>4.6299999999999996E-3</v>
      </c>
      <c r="T79">
        <v>2.0000000000000002E-5</v>
      </c>
      <c r="U79">
        <v>4.2300000000000003E-3</v>
      </c>
      <c r="V79">
        <v>4.3499999999999997E-3</v>
      </c>
      <c r="W79">
        <v>5.8300000000000001E-3</v>
      </c>
      <c r="X79">
        <v>0</v>
      </c>
      <c r="Y79">
        <v>0</v>
      </c>
    </row>
    <row r="80" spans="1:25" x14ac:dyDescent="0.25">
      <c r="A80">
        <v>79.929320000000004</v>
      </c>
      <c r="B80">
        <v>33.338740000000001</v>
      </c>
      <c r="C80">
        <v>5.0740800000000004</v>
      </c>
      <c r="D80">
        <v>5.4005999999999998</v>
      </c>
      <c r="E80">
        <v>22.01707</v>
      </c>
      <c r="F80">
        <v>-1.18512</v>
      </c>
      <c r="G80">
        <v>1.9480000000000001E-2</v>
      </c>
      <c r="H80">
        <v>0.40405999999999997</v>
      </c>
      <c r="I80">
        <v>0.38984000000000002</v>
      </c>
      <c r="J80">
        <v>-3.0244200000000001</v>
      </c>
      <c r="K80">
        <v>7.3370000000000005E-2</v>
      </c>
      <c r="L80">
        <v>-8.5690000000000002E-2</v>
      </c>
      <c r="M80">
        <v>-143.57051999999999</v>
      </c>
      <c r="N80">
        <v>-1.6187100000000001</v>
      </c>
      <c r="O80">
        <v>115.05638</v>
      </c>
      <c r="P80">
        <v>119.25519</v>
      </c>
      <c r="Q80">
        <v>-19151.84131</v>
      </c>
      <c r="R80">
        <v>-4210.1872300000005</v>
      </c>
      <c r="S80">
        <v>4.62E-3</v>
      </c>
      <c r="T80">
        <v>3.0000000000000001E-5</v>
      </c>
      <c r="U80">
        <v>4.2300000000000003E-3</v>
      </c>
      <c r="V80">
        <v>4.3699999999999998E-3</v>
      </c>
      <c r="W80">
        <v>5.8399999999999997E-3</v>
      </c>
      <c r="X80">
        <v>0</v>
      </c>
      <c r="Y80">
        <v>0</v>
      </c>
    </row>
    <row r="81" spans="1:25" x14ac:dyDescent="0.25">
      <c r="A81">
        <v>80.932630000000003</v>
      </c>
      <c r="B81">
        <v>33.339820000000003</v>
      </c>
      <c r="C81">
        <v>5.0745399999999998</v>
      </c>
      <c r="D81">
        <v>5.4009600000000004</v>
      </c>
      <c r="E81">
        <v>22.017710000000001</v>
      </c>
      <c r="F81">
        <v>-1.18512</v>
      </c>
      <c r="G81">
        <v>1.8509999999999999E-2</v>
      </c>
      <c r="H81">
        <v>0.40445999999999999</v>
      </c>
      <c r="I81">
        <v>0.39409</v>
      </c>
      <c r="J81">
        <v>-3.0244200000000001</v>
      </c>
      <c r="K81">
        <v>7.3719999999999994E-2</v>
      </c>
      <c r="L81">
        <v>-8.5690000000000002E-2</v>
      </c>
      <c r="M81">
        <v>-143.57611</v>
      </c>
      <c r="N81">
        <v>-1.61825</v>
      </c>
      <c r="O81">
        <v>116.31050999999999</v>
      </c>
      <c r="P81">
        <v>119.37148000000001</v>
      </c>
      <c r="Q81">
        <v>-19152.21025</v>
      </c>
      <c r="R81">
        <v>-4210.2362899999998</v>
      </c>
      <c r="S81">
        <v>4.6299999999999996E-3</v>
      </c>
      <c r="T81">
        <v>3.0000000000000001E-5</v>
      </c>
      <c r="U81">
        <v>4.2399999999999998E-3</v>
      </c>
      <c r="V81">
        <v>4.3600000000000002E-3</v>
      </c>
      <c r="W81">
        <v>5.8399999999999997E-3</v>
      </c>
      <c r="X81">
        <v>0</v>
      </c>
      <c r="Y81">
        <v>0</v>
      </c>
    </row>
    <row r="82" spans="1:25" x14ac:dyDescent="0.25">
      <c r="A82">
        <v>81.933949999999996</v>
      </c>
      <c r="B82">
        <v>33.33784</v>
      </c>
      <c r="C82">
        <v>5.0741699999999996</v>
      </c>
      <c r="D82">
        <v>5.4012599999999997</v>
      </c>
      <c r="E82">
        <v>22.018439999999998</v>
      </c>
      <c r="F82">
        <v>-1.18512</v>
      </c>
      <c r="G82">
        <v>1.95E-2</v>
      </c>
      <c r="H82">
        <v>0.40532000000000001</v>
      </c>
      <c r="I82">
        <v>0.39290999999999998</v>
      </c>
      <c r="J82">
        <v>-3.0244200000000001</v>
      </c>
      <c r="K82">
        <v>7.4410000000000004E-2</v>
      </c>
      <c r="L82">
        <v>-8.5779999999999995E-2</v>
      </c>
      <c r="M82">
        <v>-143.54168000000001</v>
      </c>
      <c r="N82">
        <v>-1.62154</v>
      </c>
      <c r="O82">
        <v>115.96413</v>
      </c>
      <c r="P82">
        <v>119.62542000000001</v>
      </c>
      <c r="Q82">
        <v>-19151.94339</v>
      </c>
      <c r="R82">
        <v>-4210.2319200000002</v>
      </c>
      <c r="S82">
        <v>4.6299999999999996E-3</v>
      </c>
      <c r="T82">
        <v>2.0000000000000002E-5</v>
      </c>
      <c r="U82">
        <v>4.2399999999999998E-3</v>
      </c>
      <c r="V82">
        <v>4.3699999999999998E-3</v>
      </c>
      <c r="W82">
        <v>5.8399999999999997E-3</v>
      </c>
      <c r="X82">
        <v>0</v>
      </c>
      <c r="Y82">
        <v>0</v>
      </c>
    </row>
    <row r="83" spans="1:25" x14ac:dyDescent="0.25">
      <c r="A83">
        <v>82.935270000000003</v>
      </c>
      <c r="B83">
        <v>33.338859999999997</v>
      </c>
      <c r="C83">
        <v>5.0732400000000002</v>
      </c>
      <c r="D83">
        <v>5.4008799999999999</v>
      </c>
      <c r="E83">
        <v>22.021249999999998</v>
      </c>
      <c r="F83">
        <v>-1.18512</v>
      </c>
      <c r="G83">
        <v>1.9449999999999999E-2</v>
      </c>
      <c r="H83">
        <v>0.40532000000000001</v>
      </c>
      <c r="I83">
        <v>0.39333000000000001</v>
      </c>
      <c r="J83">
        <v>-3.0244200000000001</v>
      </c>
      <c r="K83">
        <v>7.3200000000000001E-2</v>
      </c>
      <c r="L83">
        <v>-8.5709999999999995E-2</v>
      </c>
      <c r="M83">
        <v>-143.51903999999999</v>
      </c>
      <c r="N83">
        <v>-1.6242700000000001</v>
      </c>
      <c r="O83">
        <v>116.08759999999999</v>
      </c>
      <c r="P83">
        <v>119.62634</v>
      </c>
      <c r="Q83">
        <v>-19152.76484</v>
      </c>
      <c r="R83">
        <v>-4210.1530300000004</v>
      </c>
      <c r="S83">
        <v>4.6299999999999996E-3</v>
      </c>
      <c r="T83">
        <v>3.0000000000000001E-5</v>
      </c>
      <c r="U83">
        <v>4.2300000000000003E-3</v>
      </c>
      <c r="V83">
        <v>4.3699999999999998E-3</v>
      </c>
      <c r="W83">
        <v>5.8399999999999997E-3</v>
      </c>
      <c r="X83">
        <v>0</v>
      </c>
      <c r="Y83">
        <v>0</v>
      </c>
    </row>
    <row r="84" spans="1:25" x14ac:dyDescent="0.25">
      <c r="A84">
        <v>83.938590000000005</v>
      </c>
      <c r="B84">
        <v>33.339289999999998</v>
      </c>
      <c r="C84">
        <v>5.0735099999999997</v>
      </c>
      <c r="D84">
        <v>5.4015599999999999</v>
      </c>
      <c r="E84">
        <v>22.023260000000001</v>
      </c>
      <c r="F84">
        <v>-1.18512</v>
      </c>
      <c r="G84">
        <v>1.9210000000000001E-2</v>
      </c>
      <c r="H84">
        <v>0.40556999999999999</v>
      </c>
      <c r="I84">
        <v>0.39366000000000001</v>
      </c>
      <c r="J84">
        <v>-3.0244200000000001</v>
      </c>
      <c r="K84">
        <v>7.263E-2</v>
      </c>
      <c r="L84">
        <v>-8.5790000000000005E-2</v>
      </c>
      <c r="M84">
        <v>-143.49898999999999</v>
      </c>
      <c r="N84">
        <v>-1.6262700000000001</v>
      </c>
      <c r="O84">
        <v>116.18541999999999</v>
      </c>
      <c r="P84">
        <v>119.69931</v>
      </c>
      <c r="Q84">
        <v>-19153.287850000001</v>
      </c>
      <c r="R84">
        <v>-4210.2102100000002</v>
      </c>
      <c r="S84">
        <v>4.6299999999999996E-3</v>
      </c>
      <c r="T84">
        <v>2.0000000000000002E-5</v>
      </c>
      <c r="U84">
        <v>4.2300000000000003E-3</v>
      </c>
      <c r="V84">
        <v>4.3699999999999998E-3</v>
      </c>
      <c r="W84">
        <v>5.8399999999999997E-3</v>
      </c>
      <c r="X84">
        <v>0</v>
      </c>
      <c r="Y84">
        <v>0</v>
      </c>
    </row>
    <row r="85" spans="1:25" x14ac:dyDescent="0.25">
      <c r="A85">
        <v>84.941909999999993</v>
      </c>
      <c r="B85">
        <v>33.337739999999997</v>
      </c>
      <c r="C85">
        <v>5.0735299999999999</v>
      </c>
      <c r="D85">
        <v>5.4009299999999998</v>
      </c>
      <c r="E85">
        <v>22.025369999999999</v>
      </c>
      <c r="F85">
        <v>-1.18512</v>
      </c>
      <c r="G85">
        <v>1.9890000000000001E-2</v>
      </c>
      <c r="H85">
        <v>0.40727000000000002</v>
      </c>
      <c r="I85">
        <v>0.39116000000000001</v>
      </c>
      <c r="J85">
        <v>-3.0244200000000001</v>
      </c>
      <c r="K85">
        <v>7.3330000000000006E-2</v>
      </c>
      <c r="L85">
        <v>-8.5750000000000007E-2</v>
      </c>
      <c r="M85">
        <v>-143.45255</v>
      </c>
      <c r="N85">
        <v>-1.62307</v>
      </c>
      <c r="O85">
        <v>115.4472</v>
      </c>
      <c r="P85">
        <v>120.20179</v>
      </c>
      <c r="Q85">
        <v>-19153.408630000002</v>
      </c>
      <c r="R85">
        <v>-4210.1738100000002</v>
      </c>
      <c r="S85">
        <v>4.6299999999999996E-3</v>
      </c>
      <c r="T85">
        <v>2.0000000000000002E-5</v>
      </c>
      <c r="U85">
        <v>4.2300000000000003E-3</v>
      </c>
      <c r="V85">
        <v>4.3800000000000002E-3</v>
      </c>
      <c r="W85">
        <v>5.8500000000000002E-3</v>
      </c>
      <c r="X85">
        <v>0</v>
      </c>
      <c r="Y85">
        <v>0</v>
      </c>
    </row>
    <row r="86" spans="1:25" x14ac:dyDescent="0.25">
      <c r="A86">
        <v>85.94323</v>
      </c>
      <c r="B86">
        <v>33.337899999999998</v>
      </c>
      <c r="C86">
        <v>5.0725800000000003</v>
      </c>
      <c r="D86">
        <v>5.4005799999999997</v>
      </c>
      <c r="E86">
        <v>22.027819999999998</v>
      </c>
      <c r="F86">
        <v>-1.18512</v>
      </c>
      <c r="G86">
        <v>1.9560000000000001E-2</v>
      </c>
      <c r="H86">
        <v>0.40648000000000001</v>
      </c>
      <c r="I86">
        <v>0.39379999999999998</v>
      </c>
      <c r="J86">
        <v>-3.0244200000000001</v>
      </c>
      <c r="K86">
        <v>7.4829999999999994E-2</v>
      </c>
      <c r="L86">
        <v>-8.5669999999999996E-2</v>
      </c>
      <c r="M86">
        <v>-143.42346000000001</v>
      </c>
      <c r="N86">
        <v>-1.6260699999999999</v>
      </c>
      <c r="O86">
        <v>116.22611000000001</v>
      </c>
      <c r="P86">
        <v>119.96890999999999</v>
      </c>
      <c r="Q86">
        <v>-19153.968840000001</v>
      </c>
      <c r="R86">
        <v>-4210.0958600000004</v>
      </c>
      <c r="S86">
        <v>4.6299999999999996E-3</v>
      </c>
      <c r="T86">
        <v>3.0000000000000001E-5</v>
      </c>
      <c r="U86">
        <v>4.2399999999999998E-3</v>
      </c>
      <c r="V86">
        <v>4.3800000000000002E-3</v>
      </c>
      <c r="W86">
        <v>5.8500000000000002E-3</v>
      </c>
      <c r="X86">
        <v>0</v>
      </c>
      <c r="Y86">
        <v>0</v>
      </c>
    </row>
    <row r="87" spans="1:25" x14ac:dyDescent="0.25">
      <c r="A87">
        <v>86.946539999999999</v>
      </c>
      <c r="B87">
        <v>33.337429999999998</v>
      </c>
      <c r="C87">
        <v>5.07273</v>
      </c>
      <c r="D87">
        <v>5.4005799999999997</v>
      </c>
      <c r="E87">
        <v>22.029720000000001</v>
      </c>
      <c r="F87">
        <v>-1.18512</v>
      </c>
      <c r="G87">
        <v>1.8950000000000002E-2</v>
      </c>
      <c r="H87">
        <v>0.40690999999999999</v>
      </c>
      <c r="I87">
        <v>0.39040000000000002</v>
      </c>
      <c r="J87">
        <v>-3.0244200000000001</v>
      </c>
      <c r="K87">
        <v>7.3169999999999999E-2</v>
      </c>
      <c r="L87">
        <v>-8.5739999999999997E-2</v>
      </c>
      <c r="M87">
        <v>-143.39346</v>
      </c>
      <c r="N87">
        <v>-1.6253</v>
      </c>
      <c r="O87">
        <v>115.22309</v>
      </c>
      <c r="P87">
        <v>120.0964</v>
      </c>
      <c r="Q87">
        <v>-19154.275119999998</v>
      </c>
      <c r="R87">
        <v>-4210.1044000000002</v>
      </c>
      <c r="S87">
        <v>4.62E-3</v>
      </c>
      <c r="T87">
        <v>3.0000000000000001E-5</v>
      </c>
      <c r="U87">
        <v>4.2300000000000003E-3</v>
      </c>
      <c r="V87">
        <v>4.3600000000000002E-3</v>
      </c>
      <c r="W87">
        <v>5.8500000000000002E-3</v>
      </c>
      <c r="X87">
        <v>0</v>
      </c>
      <c r="Y87">
        <v>0</v>
      </c>
    </row>
    <row r="88" spans="1:25" x14ac:dyDescent="0.25">
      <c r="A88">
        <v>87.949860000000001</v>
      </c>
      <c r="B88">
        <v>33.338340000000002</v>
      </c>
      <c r="C88">
        <v>5.0725899999999999</v>
      </c>
      <c r="D88">
        <v>5.4012900000000004</v>
      </c>
      <c r="E88">
        <v>22.032489999999999</v>
      </c>
      <c r="F88">
        <v>-1.18512</v>
      </c>
      <c r="G88">
        <v>1.8030000000000001E-2</v>
      </c>
      <c r="H88">
        <v>0.40517999999999998</v>
      </c>
      <c r="I88">
        <v>0.39545000000000002</v>
      </c>
      <c r="J88">
        <v>-3.0244200000000001</v>
      </c>
      <c r="K88">
        <v>7.3789999999999994E-2</v>
      </c>
      <c r="L88">
        <v>-8.5669999999999996E-2</v>
      </c>
      <c r="M88">
        <v>-143.36982</v>
      </c>
      <c r="N88">
        <v>-1.6295299999999999</v>
      </c>
      <c r="O88">
        <v>116.71203</v>
      </c>
      <c r="P88">
        <v>119.58356999999999</v>
      </c>
      <c r="Q88">
        <v>-19155.06696</v>
      </c>
      <c r="R88">
        <v>-4210.1390000000001</v>
      </c>
      <c r="S88">
        <v>4.6299999999999996E-3</v>
      </c>
      <c r="T88">
        <v>3.0000000000000001E-5</v>
      </c>
      <c r="U88">
        <v>4.2399999999999998E-3</v>
      </c>
      <c r="V88">
        <v>4.3499999999999997E-3</v>
      </c>
      <c r="W88">
        <v>5.8399999999999997E-3</v>
      </c>
      <c r="X88">
        <v>0</v>
      </c>
      <c r="Y88">
        <v>0</v>
      </c>
    </row>
    <row r="89" spans="1:25" x14ac:dyDescent="0.25">
      <c r="A89">
        <v>88.951179999999994</v>
      </c>
      <c r="B89">
        <v>33.337879999999998</v>
      </c>
      <c r="C89">
        <v>5.0720099999999997</v>
      </c>
      <c r="D89">
        <v>5.4009099999999997</v>
      </c>
      <c r="E89">
        <v>22.03537</v>
      </c>
      <c r="F89">
        <v>-1.18512</v>
      </c>
      <c r="G89">
        <v>1.883E-2</v>
      </c>
      <c r="H89">
        <v>0.40494999999999998</v>
      </c>
      <c r="I89">
        <v>0.39218999999999998</v>
      </c>
      <c r="J89">
        <v>-3.0244200000000001</v>
      </c>
      <c r="K89">
        <v>7.4539999999999995E-2</v>
      </c>
      <c r="L89">
        <v>-8.5739999999999997E-2</v>
      </c>
      <c r="M89">
        <v>-143.32757000000001</v>
      </c>
      <c r="N89">
        <v>-1.6305000000000001</v>
      </c>
      <c r="O89">
        <v>115.75082</v>
      </c>
      <c r="P89">
        <v>119.51730000000001</v>
      </c>
      <c r="Q89">
        <v>-19155.588059999998</v>
      </c>
      <c r="R89">
        <v>-4210.0811199999998</v>
      </c>
      <c r="S89">
        <v>4.6299999999999996E-3</v>
      </c>
      <c r="T89">
        <v>3.0000000000000001E-5</v>
      </c>
      <c r="U89">
        <v>4.2399999999999998E-3</v>
      </c>
      <c r="V89">
        <v>4.3600000000000002E-3</v>
      </c>
      <c r="W89">
        <v>5.8399999999999997E-3</v>
      </c>
      <c r="X89">
        <v>0</v>
      </c>
      <c r="Y89">
        <v>0</v>
      </c>
    </row>
    <row r="90" spans="1:25" x14ac:dyDescent="0.25">
      <c r="A90">
        <v>89.954490000000007</v>
      </c>
      <c r="B90">
        <v>33.339039999999997</v>
      </c>
      <c r="C90">
        <v>5.0716000000000001</v>
      </c>
      <c r="D90">
        <v>5.3998299999999997</v>
      </c>
      <c r="E90">
        <v>22.037009999999999</v>
      </c>
      <c r="F90">
        <v>-1.18512</v>
      </c>
      <c r="G90">
        <v>1.898E-2</v>
      </c>
      <c r="H90">
        <v>0.4037</v>
      </c>
      <c r="I90">
        <v>0.39201999999999998</v>
      </c>
      <c r="J90">
        <v>-3.0244200000000001</v>
      </c>
      <c r="K90">
        <v>7.281E-2</v>
      </c>
      <c r="L90">
        <v>-8.5709999999999995E-2</v>
      </c>
      <c r="M90">
        <v>-143.32145</v>
      </c>
      <c r="N90">
        <v>-1.6271599999999999</v>
      </c>
      <c r="O90">
        <v>115.69931</v>
      </c>
      <c r="P90">
        <v>119.14790000000001</v>
      </c>
      <c r="Q90">
        <v>-19156.18864</v>
      </c>
      <c r="R90">
        <v>-4209.9917400000004</v>
      </c>
      <c r="S90">
        <v>4.6299999999999996E-3</v>
      </c>
      <c r="T90">
        <v>3.0000000000000001E-5</v>
      </c>
      <c r="U90">
        <v>4.2300000000000003E-3</v>
      </c>
      <c r="V90">
        <v>4.3600000000000002E-3</v>
      </c>
      <c r="W90">
        <v>5.8399999999999997E-3</v>
      </c>
      <c r="X90">
        <v>0</v>
      </c>
      <c r="Y90">
        <v>0</v>
      </c>
    </row>
    <row r="91" spans="1:25" x14ac:dyDescent="0.25">
      <c r="A91">
        <v>90.957809999999995</v>
      </c>
      <c r="B91">
        <v>33.337989999999998</v>
      </c>
      <c r="C91">
        <v>5.0714100000000002</v>
      </c>
      <c r="D91">
        <v>5.3988800000000001</v>
      </c>
      <c r="E91">
        <v>22.040179999999999</v>
      </c>
      <c r="F91">
        <v>-1.18512</v>
      </c>
      <c r="G91">
        <v>1.8960000000000001E-2</v>
      </c>
      <c r="H91">
        <v>0.40406999999999998</v>
      </c>
      <c r="I91">
        <v>0.39041999999999999</v>
      </c>
      <c r="J91">
        <v>-3.0244200000000001</v>
      </c>
      <c r="K91">
        <v>7.5590000000000004E-2</v>
      </c>
      <c r="L91">
        <v>-8.5779999999999995E-2</v>
      </c>
      <c r="M91">
        <v>-143.26801</v>
      </c>
      <c r="N91">
        <v>-1.6234299999999999</v>
      </c>
      <c r="O91">
        <v>115.22731</v>
      </c>
      <c r="P91">
        <v>119.25729</v>
      </c>
      <c r="Q91">
        <v>-19156.641810000001</v>
      </c>
      <c r="R91">
        <v>-4209.9240099999997</v>
      </c>
      <c r="S91">
        <v>4.62E-3</v>
      </c>
      <c r="T91">
        <v>2.0000000000000002E-5</v>
      </c>
      <c r="U91">
        <v>4.2399999999999998E-3</v>
      </c>
      <c r="V91">
        <v>4.3600000000000002E-3</v>
      </c>
      <c r="W91">
        <v>5.8399999999999997E-3</v>
      </c>
      <c r="X91">
        <v>0</v>
      </c>
      <c r="Y91">
        <v>0</v>
      </c>
    </row>
    <row r="92" spans="1:25" x14ac:dyDescent="0.25">
      <c r="A92">
        <v>91.959130000000002</v>
      </c>
      <c r="B92">
        <v>33.338990000000003</v>
      </c>
      <c r="C92">
        <v>5.0721100000000003</v>
      </c>
      <c r="D92">
        <v>5.3985000000000003</v>
      </c>
      <c r="E92">
        <v>22.041370000000001</v>
      </c>
      <c r="F92">
        <v>-1.18512</v>
      </c>
      <c r="G92">
        <v>1.917E-2</v>
      </c>
      <c r="H92">
        <v>0.40357999999999999</v>
      </c>
      <c r="I92">
        <v>0.39151999999999998</v>
      </c>
      <c r="J92">
        <v>-3.0244200000000001</v>
      </c>
      <c r="K92">
        <v>7.2389999999999996E-2</v>
      </c>
      <c r="L92">
        <v>-8.5739999999999997E-2</v>
      </c>
      <c r="M92">
        <v>-143.26564999999999</v>
      </c>
      <c r="N92">
        <v>-1.61805</v>
      </c>
      <c r="O92">
        <v>115.5539</v>
      </c>
      <c r="P92">
        <v>119.11230999999999</v>
      </c>
      <c r="Q92">
        <v>-19157.112229999999</v>
      </c>
      <c r="R92">
        <v>-4209.9431100000002</v>
      </c>
      <c r="S92">
        <v>4.6299999999999996E-3</v>
      </c>
      <c r="T92">
        <v>2.0000000000000002E-5</v>
      </c>
      <c r="U92">
        <v>4.2300000000000003E-3</v>
      </c>
      <c r="V92">
        <v>4.3699999999999998E-3</v>
      </c>
      <c r="W92">
        <v>5.8300000000000001E-3</v>
      </c>
      <c r="X92">
        <v>0</v>
      </c>
      <c r="Y92">
        <v>0</v>
      </c>
    </row>
    <row r="93" spans="1:25" x14ac:dyDescent="0.25">
      <c r="A93">
        <v>92.962450000000004</v>
      </c>
      <c r="B93">
        <v>33.33869</v>
      </c>
      <c r="C93">
        <v>5.0714499999999996</v>
      </c>
      <c r="D93">
        <v>5.3985700000000003</v>
      </c>
      <c r="E93">
        <v>22.04354</v>
      </c>
      <c r="F93">
        <v>-1.18512</v>
      </c>
      <c r="G93">
        <v>1.8270000000000002E-2</v>
      </c>
      <c r="H93">
        <v>0.40294999999999997</v>
      </c>
      <c r="I93">
        <v>0.39262999999999998</v>
      </c>
      <c r="J93">
        <v>-3.0244200000000001</v>
      </c>
      <c r="K93">
        <v>7.2910000000000003E-2</v>
      </c>
      <c r="L93">
        <v>-8.5709999999999995E-2</v>
      </c>
      <c r="M93">
        <v>-143.23436000000001</v>
      </c>
      <c r="N93">
        <v>-1.62171</v>
      </c>
      <c r="O93">
        <v>115.88012999999999</v>
      </c>
      <c r="P93">
        <v>118.92484</v>
      </c>
      <c r="Q93">
        <v>-19157.51672</v>
      </c>
      <c r="R93">
        <v>-4209.9075199999997</v>
      </c>
      <c r="S93">
        <v>4.6299999999999996E-3</v>
      </c>
      <c r="T93">
        <v>3.0000000000000001E-5</v>
      </c>
      <c r="U93">
        <v>4.2300000000000003E-3</v>
      </c>
      <c r="V93">
        <v>4.3499999999999997E-3</v>
      </c>
      <c r="W93">
        <v>5.8300000000000001E-3</v>
      </c>
      <c r="X93">
        <v>0</v>
      </c>
      <c r="Y93">
        <v>0</v>
      </c>
    </row>
    <row r="94" spans="1:25" x14ac:dyDescent="0.25">
      <c r="A94">
        <v>93.965739999999997</v>
      </c>
      <c r="B94">
        <v>33.338889999999999</v>
      </c>
      <c r="C94">
        <v>5.0713400000000002</v>
      </c>
      <c r="D94">
        <v>5.3992800000000001</v>
      </c>
      <c r="E94">
        <v>22.044280000000001</v>
      </c>
      <c r="F94">
        <v>-1.18512</v>
      </c>
      <c r="G94">
        <v>1.8450000000000001E-2</v>
      </c>
      <c r="H94">
        <v>0.40311000000000002</v>
      </c>
      <c r="I94">
        <v>0.39047999999999999</v>
      </c>
      <c r="J94">
        <v>-3.0244200000000001</v>
      </c>
      <c r="K94">
        <v>7.3789999999999994E-2</v>
      </c>
      <c r="L94">
        <v>-8.5720000000000005E-2</v>
      </c>
      <c r="M94">
        <v>-143.22755000000001</v>
      </c>
      <c r="N94">
        <v>-1.62571</v>
      </c>
      <c r="O94">
        <v>115.24684999999999</v>
      </c>
      <c r="P94">
        <v>118.97202</v>
      </c>
      <c r="Q94">
        <v>-19157.717260000001</v>
      </c>
      <c r="R94">
        <v>-4209.9434000000001</v>
      </c>
      <c r="S94">
        <v>4.62E-3</v>
      </c>
      <c r="T94">
        <v>3.0000000000000001E-5</v>
      </c>
      <c r="U94">
        <v>4.2399999999999998E-3</v>
      </c>
      <c r="V94">
        <v>4.3499999999999997E-3</v>
      </c>
      <c r="W94">
        <v>5.8300000000000001E-3</v>
      </c>
      <c r="X94">
        <v>0</v>
      </c>
      <c r="Y94">
        <v>0</v>
      </c>
    </row>
    <row r="95" spans="1:25" x14ac:dyDescent="0.25">
      <c r="A95">
        <v>94.967100000000002</v>
      </c>
      <c r="B95">
        <v>33.339390000000002</v>
      </c>
      <c r="C95">
        <v>5.07165</v>
      </c>
      <c r="D95">
        <v>5.3995600000000001</v>
      </c>
      <c r="E95">
        <v>22.045719999999999</v>
      </c>
      <c r="F95">
        <v>-1.18512</v>
      </c>
      <c r="G95">
        <v>1.8599999999999998E-2</v>
      </c>
      <c r="H95">
        <v>0.40201999999999999</v>
      </c>
      <c r="I95">
        <v>0.38783000000000001</v>
      </c>
      <c r="J95">
        <v>-3.0244200000000001</v>
      </c>
      <c r="K95">
        <v>7.4130000000000001E-2</v>
      </c>
      <c r="L95">
        <v>-8.5639999999999994E-2</v>
      </c>
      <c r="M95">
        <v>-143.21545</v>
      </c>
      <c r="N95">
        <v>-1.6255900000000001</v>
      </c>
      <c r="O95">
        <v>114.46475</v>
      </c>
      <c r="P95">
        <v>118.65273000000001</v>
      </c>
      <c r="Q95">
        <v>-19158.135149999998</v>
      </c>
      <c r="R95">
        <v>-4209.97847</v>
      </c>
      <c r="S95">
        <v>4.62E-3</v>
      </c>
      <c r="T95">
        <v>3.0000000000000001E-5</v>
      </c>
      <c r="U95">
        <v>4.2399999999999998E-3</v>
      </c>
      <c r="V95">
        <v>4.3600000000000002E-3</v>
      </c>
      <c r="W95">
        <v>5.8300000000000001E-3</v>
      </c>
      <c r="X95">
        <v>0</v>
      </c>
      <c r="Y95">
        <v>0</v>
      </c>
    </row>
    <row r="96" spans="1:25" x14ac:dyDescent="0.25">
      <c r="A96">
        <v>95.970399999999998</v>
      </c>
      <c r="B96">
        <v>33.339979999999997</v>
      </c>
      <c r="C96">
        <v>5.0713600000000003</v>
      </c>
      <c r="D96">
        <v>5.39811</v>
      </c>
      <c r="E96">
        <v>22.046060000000001</v>
      </c>
      <c r="F96">
        <v>-1.18512</v>
      </c>
      <c r="G96">
        <v>1.8530000000000001E-2</v>
      </c>
      <c r="H96">
        <v>0.40121000000000001</v>
      </c>
      <c r="I96">
        <v>0.38708999999999999</v>
      </c>
      <c r="J96">
        <v>-3.0244200000000001</v>
      </c>
      <c r="K96">
        <v>7.2690000000000005E-2</v>
      </c>
      <c r="L96">
        <v>-8.5650000000000004E-2</v>
      </c>
      <c r="M96">
        <v>-143.21881999999999</v>
      </c>
      <c r="N96">
        <v>-1.6198399999999999</v>
      </c>
      <c r="O96">
        <v>114.24493</v>
      </c>
      <c r="P96">
        <v>118.41365</v>
      </c>
      <c r="Q96">
        <v>-19158.33322</v>
      </c>
      <c r="R96">
        <v>-4209.8742099999999</v>
      </c>
      <c r="S96">
        <v>4.62E-3</v>
      </c>
      <c r="T96">
        <v>3.0000000000000001E-5</v>
      </c>
      <c r="U96">
        <v>4.2300000000000003E-3</v>
      </c>
      <c r="V96">
        <v>4.3600000000000002E-3</v>
      </c>
      <c r="W96">
        <v>5.8199999999999997E-3</v>
      </c>
      <c r="X96">
        <v>0</v>
      </c>
      <c r="Y96">
        <v>0</v>
      </c>
    </row>
    <row r="97" spans="1:25" x14ac:dyDescent="0.25">
      <c r="A97">
        <v>96.972719999999995</v>
      </c>
      <c r="B97">
        <v>33.338439999999999</v>
      </c>
      <c r="C97">
        <v>5.0722800000000001</v>
      </c>
      <c r="D97">
        <v>5.3991699999999998</v>
      </c>
      <c r="E97">
        <v>22.046970000000002</v>
      </c>
      <c r="F97">
        <v>-1.18512</v>
      </c>
      <c r="G97">
        <v>1.949E-2</v>
      </c>
      <c r="H97">
        <v>0.40118999999999999</v>
      </c>
      <c r="I97">
        <v>0.38763999999999998</v>
      </c>
      <c r="J97">
        <v>-3.0244200000000001</v>
      </c>
      <c r="K97">
        <v>7.2830000000000006E-2</v>
      </c>
      <c r="L97">
        <v>-8.5699999999999998E-2</v>
      </c>
      <c r="M97">
        <v>-143.18763000000001</v>
      </c>
      <c r="N97">
        <v>-1.6205799999999999</v>
      </c>
      <c r="O97">
        <v>114.40812</v>
      </c>
      <c r="P97">
        <v>118.40765</v>
      </c>
      <c r="Q97">
        <v>-19158.19901</v>
      </c>
      <c r="R97">
        <v>-4209.9933300000002</v>
      </c>
      <c r="S97">
        <v>4.62E-3</v>
      </c>
      <c r="T97">
        <v>3.0000000000000001E-5</v>
      </c>
      <c r="U97">
        <v>4.2300000000000003E-3</v>
      </c>
      <c r="V97">
        <v>4.3699999999999998E-3</v>
      </c>
      <c r="W97">
        <v>5.8199999999999997E-3</v>
      </c>
      <c r="X97">
        <v>0</v>
      </c>
      <c r="Y97">
        <v>0</v>
      </c>
    </row>
    <row r="98" spans="1:25" x14ac:dyDescent="0.25">
      <c r="A98">
        <v>97.974040000000002</v>
      </c>
      <c r="B98">
        <v>33.339739999999999</v>
      </c>
      <c r="C98">
        <v>5.0720400000000003</v>
      </c>
      <c r="D98">
        <v>5.4001400000000004</v>
      </c>
      <c r="E98">
        <v>22.04562</v>
      </c>
      <c r="F98">
        <v>-1.18512</v>
      </c>
      <c r="G98">
        <v>1.7840000000000002E-2</v>
      </c>
      <c r="H98">
        <v>0.40018999999999999</v>
      </c>
      <c r="I98">
        <v>0.38874999999999998</v>
      </c>
      <c r="J98">
        <v>-3.0244200000000001</v>
      </c>
      <c r="K98">
        <v>7.3289999999999994E-2</v>
      </c>
      <c r="L98">
        <v>-8.5720000000000005E-2</v>
      </c>
      <c r="M98">
        <v>-143.22116</v>
      </c>
      <c r="N98">
        <v>-1.6265700000000001</v>
      </c>
      <c r="O98">
        <v>114.73379</v>
      </c>
      <c r="P98">
        <v>118.11308</v>
      </c>
      <c r="Q98">
        <v>-19158.188310000001</v>
      </c>
      <c r="R98">
        <v>-4210.0371599999999</v>
      </c>
      <c r="S98">
        <v>4.62E-3</v>
      </c>
      <c r="T98">
        <v>3.0000000000000001E-5</v>
      </c>
      <c r="U98">
        <v>4.2300000000000003E-3</v>
      </c>
      <c r="V98">
        <v>4.3400000000000001E-3</v>
      </c>
      <c r="W98">
        <v>5.8199999999999997E-3</v>
      </c>
      <c r="X98">
        <v>0</v>
      </c>
      <c r="Y98">
        <v>0</v>
      </c>
    </row>
    <row r="99" spans="1:25" x14ac:dyDescent="0.25">
      <c r="A99">
        <v>98.976370000000003</v>
      </c>
      <c r="B99">
        <v>33.336939999999998</v>
      </c>
      <c r="C99">
        <v>5.0716400000000004</v>
      </c>
      <c r="D99">
        <v>5.3994</v>
      </c>
      <c r="E99">
        <v>22.045500000000001</v>
      </c>
      <c r="F99">
        <v>-1.18512</v>
      </c>
      <c r="G99">
        <v>1.9480000000000001E-2</v>
      </c>
      <c r="H99">
        <v>0.40012999999999999</v>
      </c>
      <c r="I99">
        <v>0.38574000000000003</v>
      </c>
      <c r="J99">
        <v>-3.0244200000000001</v>
      </c>
      <c r="K99">
        <v>7.3499999999999996E-2</v>
      </c>
      <c r="L99">
        <v>-8.5750000000000007E-2</v>
      </c>
      <c r="M99">
        <v>-143.18733</v>
      </c>
      <c r="N99">
        <v>-1.6248400000000001</v>
      </c>
      <c r="O99">
        <v>113.84638</v>
      </c>
      <c r="P99">
        <v>118.09282</v>
      </c>
      <c r="Q99">
        <v>-19157.560560000002</v>
      </c>
      <c r="R99">
        <v>-4209.9684600000001</v>
      </c>
      <c r="S99">
        <v>4.62E-3</v>
      </c>
      <c r="T99">
        <v>2.0000000000000002E-5</v>
      </c>
      <c r="U99">
        <v>4.2399999999999998E-3</v>
      </c>
      <c r="V99">
        <v>4.3699999999999998E-3</v>
      </c>
      <c r="W99">
        <v>5.8199999999999997E-3</v>
      </c>
      <c r="X99">
        <v>0</v>
      </c>
      <c r="Y99">
        <v>0</v>
      </c>
    </row>
    <row r="100" spans="1:25" x14ac:dyDescent="0.25">
      <c r="A100">
        <v>99.978650000000002</v>
      </c>
      <c r="B100">
        <v>33.339460000000003</v>
      </c>
      <c r="C100">
        <v>5.0706699999999998</v>
      </c>
      <c r="D100">
        <v>5.3995100000000003</v>
      </c>
      <c r="E100">
        <v>22.044360000000001</v>
      </c>
      <c r="F100">
        <v>-1.18512</v>
      </c>
      <c r="G100">
        <v>1.908E-2</v>
      </c>
      <c r="H100">
        <v>0.39896999999999999</v>
      </c>
      <c r="I100">
        <v>0.38806000000000002</v>
      </c>
      <c r="J100">
        <v>-3.0244200000000001</v>
      </c>
      <c r="K100">
        <v>7.3209999999999997E-2</v>
      </c>
      <c r="L100">
        <v>-8.5699999999999998E-2</v>
      </c>
      <c r="M100">
        <v>-143.23361</v>
      </c>
      <c r="N100">
        <v>-1.63022</v>
      </c>
      <c r="O100">
        <v>114.53242</v>
      </c>
      <c r="P100">
        <v>117.75252</v>
      </c>
      <c r="Q100">
        <v>-19157.85685</v>
      </c>
      <c r="R100">
        <v>-4209.9166599999999</v>
      </c>
      <c r="S100">
        <v>4.62E-3</v>
      </c>
      <c r="T100">
        <v>3.0000000000000001E-5</v>
      </c>
      <c r="U100">
        <v>4.2300000000000003E-3</v>
      </c>
      <c r="V100">
        <v>4.3699999999999998E-3</v>
      </c>
      <c r="W100">
        <v>5.8100000000000001E-3</v>
      </c>
      <c r="X100">
        <v>0</v>
      </c>
      <c r="Y100">
        <v>0</v>
      </c>
    </row>
    <row r="101" spans="1:25" x14ac:dyDescent="0.25">
      <c r="A101">
        <v>100.98</v>
      </c>
      <c r="B101">
        <v>33.336219999999997</v>
      </c>
      <c r="C101">
        <v>5.0720499999999999</v>
      </c>
      <c r="D101">
        <v>5.4004000000000003</v>
      </c>
      <c r="E101">
        <v>22.043209999999998</v>
      </c>
      <c r="F101">
        <v>-1.18512</v>
      </c>
      <c r="G101">
        <v>1.8710000000000001E-2</v>
      </c>
      <c r="H101">
        <v>0.39746999999999999</v>
      </c>
      <c r="I101">
        <v>0.38651000000000002</v>
      </c>
      <c r="J101">
        <v>-3.0244200000000001</v>
      </c>
      <c r="K101">
        <v>7.3940000000000006E-2</v>
      </c>
      <c r="L101">
        <v>-8.5739999999999997E-2</v>
      </c>
      <c r="M101">
        <v>-143.20705000000001</v>
      </c>
      <c r="N101">
        <v>-1.62781</v>
      </c>
      <c r="O101">
        <v>114.074</v>
      </c>
      <c r="P101">
        <v>117.30812</v>
      </c>
      <c r="Q101">
        <v>-19156.914229999998</v>
      </c>
      <c r="R101">
        <v>-4210.0533100000002</v>
      </c>
      <c r="S101">
        <v>4.62E-3</v>
      </c>
      <c r="T101">
        <v>2.0000000000000002E-5</v>
      </c>
      <c r="U101">
        <v>4.2399999999999998E-3</v>
      </c>
      <c r="V101">
        <v>4.3600000000000002E-3</v>
      </c>
      <c r="W101">
        <v>5.8100000000000001E-3</v>
      </c>
      <c r="X101">
        <v>0</v>
      </c>
      <c r="Y101">
        <v>0</v>
      </c>
    </row>
    <row r="102" spans="1:25" x14ac:dyDescent="0.25">
      <c r="A102">
        <v>101.98332000000001</v>
      </c>
      <c r="B102">
        <v>33.33634</v>
      </c>
      <c r="C102">
        <v>5.0715300000000001</v>
      </c>
      <c r="D102">
        <v>5.3997200000000003</v>
      </c>
      <c r="E102">
        <v>22.042909999999999</v>
      </c>
      <c r="F102">
        <v>-1.18512</v>
      </c>
      <c r="G102">
        <v>1.8149999999999999E-2</v>
      </c>
      <c r="H102">
        <v>0.39550999999999997</v>
      </c>
      <c r="I102">
        <v>0.38363000000000003</v>
      </c>
      <c r="J102">
        <v>-3.0244200000000001</v>
      </c>
      <c r="K102">
        <v>7.3359999999999995E-2</v>
      </c>
      <c r="L102">
        <v>-8.5669999999999996E-2</v>
      </c>
      <c r="M102">
        <v>-143.21238</v>
      </c>
      <c r="N102">
        <v>-1.6269499999999999</v>
      </c>
      <c r="O102">
        <v>113.22459000000001</v>
      </c>
      <c r="P102">
        <v>116.73138</v>
      </c>
      <c r="Q102">
        <v>-19156.875049999999</v>
      </c>
      <c r="R102">
        <v>-4209.9812599999996</v>
      </c>
      <c r="S102">
        <v>4.6100000000000004E-3</v>
      </c>
      <c r="T102">
        <v>3.0000000000000001E-5</v>
      </c>
      <c r="U102">
        <v>4.2300000000000003E-3</v>
      </c>
      <c r="V102">
        <v>4.3499999999999997E-3</v>
      </c>
      <c r="W102">
        <v>5.7999999999999996E-3</v>
      </c>
      <c r="X102">
        <v>0</v>
      </c>
      <c r="Y102">
        <v>0</v>
      </c>
    </row>
    <row r="103" spans="1:25" x14ac:dyDescent="0.25">
      <c r="A103">
        <v>102.98564</v>
      </c>
      <c r="B103">
        <v>33.336970000000001</v>
      </c>
      <c r="C103">
        <v>5.0702299999999996</v>
      </c>
      <c r="D103">
        <v>5.3985900000000004</v>
      </c>
      <c r="E103">
        <v>22.041229999999999</v>
      </c>
      <c r="F103">
        <v>-1.18512</v>
      </c>
      <c r="G103">
        <v>1.857E-2</v>
      </c>
      <c r="H103">
        <v>0.39656999999999998</v>
      </c>
      <c r="I103">
        <v>0.38125999999999999</v>
      </c>
      <c r="J103">
        <v>-3.0244200000000001</v>
      </c>
      <c r="K103">
        <v>7.4440000000000006E-2</v>
      </c>
      <c r="L103">
        <v>-8.5730000000000001E-2</v>
      </c>
      <c r="M103">
        <v>-143.24181999999999</v>
      </c>
      <c r="N103">
        <v>-1.6278600000000001</v>
      </c>
      <c r="O103">
        <v>112.52524</v>
      </c>
      <c r="P103">
        <v>117.04298</v>
      </c>
      <c r="Q103">
        <v>-19156.648539999998</v>
      </c>
      <c r="R103">
        <v>-4209.8354600000002</v>
      </c>
      <c r="S103">
        <v>4.6100000000000004E-3</v>
      </c>
      <c r="T103">
        <v>3.0000000000000001E-5</v>
      </c>
      <c r="U103">
        <v>4.2399999999999998E-3</v>
      </c>
      <c r="V103">
        <v>4.3600000000000002E-3</v>
      </c>
      <c r="W103">
        <v>5.7999999999999996E-3</v>
      </c>
      <c r="X103">
        <v>0</v>
      </c>
      <c r="Y103">
        <v>0</v>
      </c>
    </row>
    <row r="104" spans="1:25" x14ac:dyDescent="0.25">
      <c r="A104">
        <v>103.98696</v>
      </c>
      <c r="B104">
        <v>33.334829999999997</v>
      </c>
      <c r="C104">
        <v>5.0708399999999996</v>
      </c>
      <c r="D104">
        <v>5.3973100000000001</v>
      </c>
      <c r="E104">
        <v>22.038640000000001</v>
      </c>
      <c r="F104">
        <v>-1.18512</v>
      </c>
      <c r="G104">
        <v>1.8360000000000001E-2</v>
      </c>
      <c r="H104">
        <v>0.39367999999999997</v>
      </c>
      <c r="I104">
        <v>0.38157999999999997</v>
      </c>
      <c r="J104">
        <v>-3.0244200000000001</v>
      </c>
      <c r="K104">
        <v>7.1489999999999998E-2</v>
      </c>
      <c r="L104">
        <v>-8.5720000000000005E-2</v>
      </c>
      <c r="M104">
        <v>-143.24754999999999</v>
      </c>
      <c r="N104">
        <v>-1.6184700000000001</v>
      </c>
      <c r="O104">
        <v>112.61887</v>
      </c>
      <c r="P104">
        <v>116.1905</v>
      </c>
      <c r="Q104">
        <v>-19155.63365</v>
      </c>
      <c r="R104">
        <v>-4209.7949099999996</v>
      </c>
      <c r="S104">
        <v>4.6100000000000004E-3</v>
      </c>
      <c r="T104">
        <v>3.0000000000000001E-5</v>
      </c>
      <c r="U104">
        <v>4.2300000000000003E-3</v>
      </c>
      <c r="V104">
        <v>4.3499999999999997E-3</v>
      </c>
      <c r="W104">
        <v>5.79E-3</v>
      </c>
      <c r="X104">
        <v>0</v>
      </c>
      <c r="Y104">
        <v>0</v>
      </c>
    </row>
    <row r="105" spans="1:25" x14ac:dyDescent="0.25">
      <c r="A105">
        <v>104.99028</v>
      </c>
      <c r="B105">
        <v>33.334600000000002</v>
      </c>
      <c r="C105">
        <v>5.0709900000000001</v>
      </c>
      <c r="D105">
        <v>5.39682</v>
      </c>
      <c r="E105">
        <v>22.035520000000002</v>
      </c>
      <c r="F105">
        <v>-1.18512</v>
      </c>
      <c r="G105">
        <v>1.8689999999999998E-2</v>
      </c>
      <c r="H105">
        <v>0.39388000000000001</v>
      </c>
      <c r="I105">
        <v>0.37906000000000001</v>
      </c>
      <c r="J105">
        <v>-3.0244200000000001</v>
      </c>
      <c r="K105">
        <v>7.3789999999999994E-2</v>
      </c>
      <c r="L105">
        <v>-8.5709999999999995E-2</v>
      </c>
      <c r="M105">
        <v>-143.28416000000001</v>
      </c>
      <c r="N105">
        <v>-1.6153</v>
      </c>
      <c r="O105">
        <v>111.87546</v>
      </c>
      <c r="P105">
        <v>116.24911</v>
      </c>
      <c r="Q105">
        <v>-19154.913820000002</v>
      </c>
      <c r="R105">
        <v>-4209.77502</v>
      </c>
      <c r="S105">
        <v>4.6100000000000004E-3</v>
      </c>
      <c r="T105">
        <v>3.0000000000000001E-5</v>
      </c>
      <c r="U105">
        <v>4.2399999999999998E-3</v>
      </c>
      <c r="V105">
        <v>4.3600000000000002E-3</v>
      </c>
      <c r="W105">
        <v>5.79E-3</v>
      </c>
      <c r="X105">
        <v>0</v>
      </c>
      <c r="Y105">
        <v>0</v>
      </c>
    </row>
    <row r="106" spans="1:25" x14ac:dyDescent="0.25">
      <c r="A106">
        <v>105.99160000000001</v>
      </c>
      <c r="B106">
        <v>33.33502</v>
      </c>
      <c r="C106">
        <v>5.0705999999999998</v>
      </c>
      <c r="D106">
        <v>5.3959999999999999</v>
      </c>
      <c r="E106">
        <v>22.03229</v>
      </c>
      <c r="F106">
        <v>-1.18512</v>
      </c>
      <c r="G106">
        <v>1.9359999999999999E-2</v>
      </c>
      <c r="H106">
        <v>0.39573999999999998</v>
      </c>
      <c r="I106">
        <v>0.38341999999999998</v>
      </c>
      <c r="J106">
        <v>-3.0244200000000001</v>
      </c>
      <c r="K106">
        <v>7.3200000000000001E-2</v>
      </c>
      <c r="L106">
        <v>-8.5680000000000006E-2</v>
      </c>
      <c r="M106">
        <v>-143.33058</v>
      </c>
      <c r="N106">
        <v>-1.6131599999999999</v>
      </c>
      <c r="O106">
        <v>113.16347</v>
      </c>
      <c r="P106">
        <v>116.79949999999999</v>
      </c>
      <c r="Q106">
        <v>-19154.31004</v>
      </c>
      <c r="R106">
        <v>-4209.7026100000003</v>
      </c>
      <c r="S106">
        <v>4.6100000000000004E-3</v>
      </c>
      <c r="T106">
        <v>3.0000000000000001E-5</v>
      </c>
      <c r="U106">
        <v>4.2300000000000003E-3</v>
      </c>
      <c r="V106">
        <v>4.3699999999999998E-3</v>
      </c>
      <c r="W106">
        <v>5.7999999999999996E-3</v>
      </c>
      <c r="X106">
        <v>0</v>
      </c>
      <c r="Y106">
        <v>0</v>
      </c>
    </row>
    <row r="107" spans="1:25" x14ac:dyDescent="0.25">
      <c r="A107">
        <v>106.99392</v>
      </c>
      <c r="B107">
        <v>33.336190000000002</v>
      </c>
      <c r="C107">
        <v>5.0709400000000002</v>
      </c>
      <c r="D107">
        <v>5.3959400000000004</v>
      </c>
      <c r="E107">
        <v>22.028369999999999</v>
      </c>
      <c r="F107">
        <v>-1.18512</v>
      </c>
      <c r="G107">
        <v>1.8769999999999998E-2</v>
      </c>
      <c r="H107">
        <v>0.39806000000000002</v>
      </c>
      <c r="I107">
        <v>0.38584000000000002</v>
      </c>
      <c r="J107">
        <v>-3.0244200000000001</v>
      </c>
      <c r="K107">
        <v>7.2779999999999997E-2</v>
      </c>
      <c r="L107">
        <v>-8.5760000000000003E-2</v>
      </c>
      <c r="M107">
        <v>-143.39515</v>
      </c>
      <c r="N107">
        <v>-1.6111899999999999</v>
      </c>
      <c r="O107">
        <v>113.87775999999999</v>
      </c>
      <c r="P107">
        <v>117.48285</v>
      </c>
      <c r="Q107">
        <v>-19153.720120000002</v>
      </c>
      <c r="R107">
        <v>-4209.7191999999995</v>
      </c>
      <c r="S107">
        <v>4.62E-3</v>
      </c>
      <c r="T107">
        <v>2.0000000000000002E-5</v>
      </c>
      <c r="U107">
        <v>4.2300000000000003E-3</v>
      </c>
      <c r="V107">
        <v>4.3600000000000002E-3</v>
      </c>
      <c r="W107">
        <v>5.8100000000000001E-3</v>
      </c>
      <c r="X107">
        <v>0</v>
      </c>
      <c r="Y107">
        <v>0</v>
      </c>
    </row>
    <row r="108" spans="1:25" x14ac:dyDescent="0.25">
      <c r="A108">
        <v>107.99523000000001</v>
      </c>
      <c r="B108">
        <v>33.335000000000001</v>
      </c>
      <c r="C108">
        <v>5.0700599999999998</v>
      </c>
      <c r="D108">
        <v>5.3967499999999999</v>
      </c>
      <c r="E108">
        <v>22.02495</v>
      </c>
      <c r="F108">
        <v>-1.18512</v>
      </c>
      <c r="G108">
        <v>1.882E-2</v>
      </c>
      <c r="H108">
        <v>0.39945999999999998</v>
      </c>
      <c r="I108">
        <v>0.38658999999999999</v>
      </c>
      <c r="J108">
        <v>-3.0244200000000001</v>
      </c>
      <c r="K108">
        <v>7.5600000000000001E-2</v>
      </c>
      <c r="L108">
        <v>-8.5739999999999997E-2</v>
      </c>
      <c r="M108">
        <v>-143.42337000000001</v>
      </c>
      <c r="N108">
        <v>-1.61955</v>
      </c>
      <c r="O108">
        <v>114.09869999999999</v>
      </c>
      <c r="P108">
        <v>117.89503000000001</v>
      </c>
      <c r="Q108">
        <v>-19152.72896</v>
      </c>
      <c r="R108">
        <v>-4209.7151100000001</v>
      </c>
      <c r="S108">
        <v>4.62E-3</v>
      </c>
      <c r="T108">
        <v>3.0000000000000001E-5</v>
      </c>
      <c r="U108">
        <v>4.2399999999999998E-3</v>
      </c>
      <c r="V108">
        <v>4.3600000000000002E-3</v>
      </c>
      <c r="W108">
        <v>5.8199999999999997E-3</v>
      </c>
      <c r="X108">
        <v>0</v>
      </c>
      <c r="Y108">
        <v>0</v>
      </c>
    </row>
    <row r="109" spans="1:25" x14ac:dyDescent="0.25">
      <c r="A109">
        <v>108.99755999999999</v>
      </c>
      <c r="B109">
        <v>33.336530000000003</v>
      </c>
      <c r="C109">
        <v>5.0707700000000004</v>
      </c>
      <c r="D109">
        <v>5.3966500000000002</v>
      </c>
      <c r="E109">
        <v>22.023610000000001</v>
      </c>
      <c r="F109">
        <v>-1.18512</v>
      </c>
      <c r="G109">
        <v>1.8939999999999999E-2</v>
      </c>
      <c r="H109">
        <v>0.40083999999999997</v>
      </c>
      <c r="I109">
        <v>0.38589000000000001</v>
      </c>
      <c r="J109">
        <v>-3.0244200000000001</v>
      </c>
      <c r="K109">
        <v>7.399E-2</v>
      </c>
      <c r="L109">
        <v>-8.5709999999999995E-2</v>
      </c>
      <c r="M109">
        <v>-143.45981</v>
      </c>
      <c r="N109">
        <v>-1.6155600000000001</v>
      </c>
      <c r="O109">
        <v>113.88979999999999</v>
      </c>
      <c r="P109">
        <v>118.30477999999999</v>
      </c>
      <c r="Q109">
        <v>-19152.771250000002</v>
      </c>
      <c r="R109">
        <v>-4209.7516500000002</v>
      </c>
      <c r="S109">
        <v>4.62E-3</v>
      </c>
      <c r="T109">
        <v>3.0000000000000001E-5</v>
      </c>
      <c r="U109">
        <v>4.2399999999999998E-3</v>
      </c>
      <c r="V109">
        <v>4.3600000000000002E-3</v>
      </c>
      <c r="W109">
        <v>5.8199999999999997E-3</v>
      </c>
      <c r="X109">
        <v>0</v>
      </c>
      <c r="Y109">
        <v>0</v>
      </c>
    </row>
    <row r="110" spans="1:25" x14ac:dyDescent="0.25">
      <c r="A110">
        <v>109.99985</v>
      </c>
      <c r="B110">
        <v>33.337760000000003</v>
      </c>
      <c r="C110">
        <v>5.0704900000000004</v>
      </c>
      <c r="D110">
        <v>5.3963799999999997</v>
      </c>
      <c r="E110">
        <v>22.021100000000001</v>
      </c>
      <c r="F110">
        <v>-1.18512</v>
      </c>
      <c r="G110">
        <v>1.8010000000000002E-2</v>
      </c>
      <c r="H110">
        <v>0.40105000000000002</v>
      </c>
      <c r="I110">
        <v>0.38905000000000001</v>
      </c>
      <c r="J110">
        <v>-3.0244200000000001</v>
      </c>
      <c r="K110">
        <v>7.4149999999999994E-2</v>
      </c>
      <c r="L110">
        <v>-8.5669999999999996E-2</v>
      </c>
      <c r="M110">
        <v>-143.50712999999999</v>
      </c>
      <c r="N110">
        <v>-1.6156200000000001</v>
      </c>
      <c r="O110">
        <v>114.82483000000001</v>
      </c>
      <c r="P110">
        <v>118.36515</v>
      </c>
      <c r="Q110">
        <v>-19152.49453</v>
      </c>
      <c r="R110">
        <v>-4209.7185900000004</v>
      </c>
      <c r="S110">
        <v>4.62E-3</v>
      </c>
      <c r="T110">
        <v>3.0000000000000001E-5</v>
      </c>
      <c r="U110">
        <v>4.2399999999999998E-3</v>
      </c>
      <c r="V110">
        <v>4.3499999999999997E-3</v>
      </c>
      <c r="W110">
        <v>5.8199999999999997E-3</v>
      </c>
      <c r="X110">
        <v>0</v>
      </c>
      <c r="Y110">
        <v>0</v>
      </c>
    </row>
    <row r="316" spans="1:9" x14ac:dyDescent="0.25">
      <c r="A316">
        <f>AVERAGE(A1:A315)</f>
        <v>55.874422293577993</v>
      </c>
      <c r="B316">
        <f>AVERAGE(B3:B315)</f>
        <v>33.339529814814824</v>
      </c>
      <c r="C316">
        <f t="shared" ref="C316:I316" si="0">AVERAGE(C3:C315)</f>
        <v>5.0758878703703703</v>
      </c>
      <c r="D316">
        <f t="shared" si="0"/>
        <v>5.4040239814814814</v>
      </c>
      <c r="E316">
        <f t="shared" si="0"/>
        <v>22.030423055555548</v>
      </c>
      <c r="F316">
        <f t="shared" si="0"/>
        <v>-1.1851199999999986</v>
      </c>
      <c r="G316">
        <f t="shared" si="0"/>
        <v>1.8862222222222225E-2</v>
      </c>
      <c r="H316">
        <f t="shared" si="0"/>
        <v>0.40159268518518515</v>
      </c>
      <c r="I316">
        <f t="shared" si="0"/>
        <v>0.38881083333333322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90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1.74336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2.7446799999999998</v>
      </c>
      <c r="B3">
        <v>33.328049999999998</v>
      </c>
      <c r="C3">
        <v>5.0696099999999999</v>
      </c>
      <c r="D3">
        <v>5.3907100000000003</v>
      </c>
      <c r="E3">
        <v>21.314959999999999</v>
      </c>
      <c r="F3">
        <v>-1.18512</v>
      </c>
      <c r="G3">
        <v>1.584E-2</v>
      </c>
      <c r="H3">
        <v>0.33312999999999998</v>
      </c>
      <c r="I3">
        <v>0.32029999999999997</v>
      </c>
      <c r="J3">
        <v>-3.0244200000000001</v>
      </c>
      <c r="K3">
        <v>7.4230000000000004E-2</v>
      </c>
      <c r="L3">
        <v>-8.5750000000000007E-2</v>
      </c>
      <c r="M3">
        <v>-152.33896999999999</v>
      </c>
      <c r="N3">
        <v>-1.59182</v>
      </c>
      <c r="O3">
        <v>94.533109999999994</v>
      </c>
      <c r="P3">
        <v>98.318969999999993</v>
      </c>
      <c r="Q3">
        <v>-18998.959599999998</v>
      </c>
      <c r="R3">
        <v>-4209.3258900000001</v>
      </c>
      <c r="S3">
        <v>4.5100000000000001E-3</v>
      </c>
      <c r="T3">
        <v>2.0000000000000002E-5</v>
      </c>
      <c r="U3">
        <v>4.2399999999999998E-3</v>
      </c>
      <c r="V3">
        <v>4.3E-3</v>
      </c>
      <c r="W3">
        <v>5.5100000000000001E-3</v>
      </c>
      <c r="X3">
        <v>0</v>
      </c>
      <c r="Y3">
        <v>0</v>
      </c>
    </row>
    <row r="4" spans="1:26" x14ac:dyDescent="0.25">
      <c r="A4">
        <v>3.7480000000000002</v>
      </c>
      <c r="B4">
        <v>33.327550000000002</v>
      </c>
      <c r="C4">
        <v>5.0691600000000001</v>
      </c>
      <c r="D4">
        <v>5.3891600000000004</v>
      </c>
      <c r="E4">
        <v>21.311730000000001</v>
      </c>
      <c r="F4">
        <v>-1.18512</v>
      </c>
      <c r="G4">
        <v>1.634E-2</v>
      </c>
      <c r="H4">
        <v>0.33248</v>
      </c>
      <c r="I4">
        <v>0.3145</v>
      </c>
      <c r="J4">
        <v>-3.0244200000000001</v>
      </c>
      <c r="K4">
        <v>7.263E-2</v>
      </c>
      <c r="L4">
        <v>-8.5760000000000003E-2</v>
      </c>
      <c r="M4">
        <v>-152.37354999999999</v>
      </c>
      <c r="N4">
        <v>-1.58636</v>
      </c>
      <c r="O4">
        <v>92.821709999999996</v>
      </c>
      <c r="P4">
        <v>98.127359999999996</v>
      </c>
      <c r="Q4">
        <v>-18998.162769999999</v>
      </c>
      <c r="R4">
        <v>-4209.20586</v>
      </c>
      <c r="S4">
        <v>4.4999999999999997E-3</v>
      </c>
      <c r="T4">
        <v>2.0000000000000002E-5</v>
      </c>
      <c r="U4">
        <v>4.2300000000000003E-3</v>
      </c>
      <c r="V4">
        <v>4.3099999999999996E-3</v>
      </c>
      <c r="W4">
        <v>5.5100000000000001E-3</v>
      </c>
      <c r="X4">
        <v>0</v>
      </c>
      <c r="Y4">
        <v>0</v>
      </c>
    </row>
    <row r="5" spans="1:26" x14ac:dyDescent="0.25">
      <c r="A5">
        <v>4.7513100000000001</v>
      </c>
      <c r="B5">
        <v>33.326680000000003</v>
      </c>
      <c r="C5">
        <v>5.0705600000000004</v>
      </c>
      <c r="D5">
        <v>5.3892699999999998</v>
      </c>
      <c r="E5">
        <v>21.309270000000001</v>
      </c>
      <c r="F5">
        <v>-1.18512</v>
      </c>
      <c r="G5">
        <v>1.7430000000000001E-2</v>
      </c>
      <c r="H5">
        <v>0.33429999999999999</v>
      </c>
      <c r="I5">
        <v>0.31899</v>
      </c>
      <c r="J5">
        <v>-3.0244200000000001</v>
      </c>
      <c r="K5">
        <v>7.2459999999999997E-2</v>
      </c>
      <c r="L5">
        <v>-8.5709999999999995E-2</v>
      </c>
      <c r="M5">
        <v>-152.39365000000001</v>
      </c>
      <c r="N5">
        <v>-1.58</v>
      </c>
      <c r="O5">
        <v>94.147229999999993</v>
      </c>
      <c r="P5">
        <v>98.664619999999999</v>
      </c>
      <c r="Q5">
        <v>-18997.446790000002</v>
      </c>
      <c r="R5">
        <v>-4209.2965400000003</v>
      </c>
      <c r="S5">
        <v>4.5100000000000001E-3</v>
      </c>
      <c r="T5">
        <v>3.0000000000000001E-5</v>
      </c>
      <c r="U5">
        <v>4.2300000000000003E-3</v>
      </c>
      <c r="V5">
        <v>4.3299999999999996E-3</v>
      </c>
      <c r="W5">
        <v>5.5199999999999997E-3</v>
      </c>
      <c r="X5">
        <v>0</v>
      </c>
      <c r="Y5">
        <v>0</v>
      </c>
    </row>
    <row r="6" spans="1:26" x14ac:dyDescent="0.25">
      <c r="A6">
        <v>5.7526299999999999</v>
      </c>
      <c r="B6">
        <v>33.327559999999998</v>
      </c>
      <c r="C6">
        <v>5.0697299999999998</v>
      </c>
      <c r="D6">
        <v>5.3895900000000001</v>
      </c>
      <c r="E6">
        <v>21.306550000000001</v>
      </c>
      <c r="F6">
        <v>-1.18512</v>
      </c>
      <c r="G6">
        <v>1.6729999999999998E-2</v>
      </c>
      <c r="H6">
        <v>0.33681</v>
      </c>
      <c r="I6">
        <v>0.32167000000000001</v>
      </c>
      <c r="J6">
        <v>-3.0244200000000001</v>
      </c>
      <c r="K6">
        <v>7.4429999999999996E-2</v>
      </c>
      <c r="L6">
        <v>-8.5779999999999995E-2</v>
      </c>
      <c r="M6">
        <v>-152.43931000000001</v>
      </c>
      <c r="N6">
        <v>-1.58571</v>
      </c>
      <c r="O6">
        <v>94.936580000000006</v>
      </c>
      <c r="P6">
        <v>99.404300000000006</v>
      </c>
      <c r="Q6">
        <v>-18997.05471</v>
      </c>
      <c r="R6">
        <v>-4209.2653300000002</v>
      </c>
      <c r="S6">
        <v>4.5100000000000001E-3</v>
      </c>
      <c r="T6">
        <v>2.0000000000000002E-5</v>
      </c>
      <c r="U6">
        <v>4.2399999999999998E-3</v>
      </c>
      <c r="V6">
        <v>4.3200000000000001E-3</v>
      </c>
      <c r="W6">
        <v>5.5300000000000002E-3</v>
      </c>
      <c r="X6">
        <v>0</v>
      </c>
      <c r="Y6">
        <v>0</v>
      </c>
    </row>
    <row r="7" spans="1:26" x14ac:dyDescent="0.25">
      <c r="A7">
        <v>6.7560700000000002</v>
      </c>
      <c r="B7">
        <v>33.328670000000002</v>
      </c>
      <c r="C7">
        <v>5.0694600000000003</v>
      </c>
      <c r="D7">
        <v>5.3891799999999996</v>
      </c>
      <c r="E7">
        <v>21.30395</v>
      </c>
      <c r="F7">
        <v>-1.18512</v>
      </c>
      <c r="G7">
        <v>1.5970000000000002E-2</v>
      </c>
      <c r="H7">
        <v>0.33753</v>
      </c>
      <c r="I7">
        <v>0.32497999999999999</v>
      </c>
      <c r="J7">
        <v>-3.0244200000000001</v>
      </c>
      <c r="K7">
        <v>7.2169999999999998E-2</v>
      </c>
      <c r="L7">
        <v>-8.5720000000000005E-2</v>
      </c>
      <c r="M7">
        <v>-152.48644999999999</v>
      </c>
      <c r="N7">
        <v>-1.585</v>
      </c>
      <c r="O7">
        <v>95.914320000000004</v>
      </c>
      <c r="P7">
        <v>99.619309999999999</v>
      </c>
      <c r="Q7">
        <v>-18996.734540000001</v>
      </c>
      <c r="R7">
        <v>-4209.2251699999997</v>
      </c>
      <c r="S7">
        <v>4.5199999999999997E-3</v>
      </c>
      <c r="T7">
        <v>3.0000000000000001E-5</v>
      </c>
      <c r="U7">
        <v>4.2300000000000003E-3</v>
      </c>
      <c r="V7">
        <v>4.3099999999999996E-3</v>
      </c>
      <c r="W7">
        <v>5.5300000000000002E-3</v>
      </c>
      <c r="X7">
        <v>0</v>
      </c>
      <c r="Y7">
        <v>0</v>
      </c>
    </row>
    <row r="8" spans="1:26" x14ac:dyDescent="0.25">
      <c r="A8">
        <v>7.7583900000000003</v>
      </c>
      <c r="B8">
        <v>33.328180000000003</v>
      </c>
      <c r="C8">
        <v>5.0703300000000002</v>
      </c>
      <c r="D8">
        <v>5.3896499999999996</v>
      </c>
      <c r="E8">
        <v>21.30105</v>
      </c>
      <c r="F8">
        <v>-1.18512</v>
      </c>
      <c r="G8">
        <v>1.7160000000000002E-2</v>
      </c>
      <c r="H8">
        <v>0.33835999999999999</v>
      </c>
      <c r="I8">
        <v>0.32588</v>
      </c>
      <c r="J8">
        <v>-3.0244200000000001</v>
      </c>
      <c r="K8">
        <v>7.2969999999999993E-2</v>
      </c>
      <c r="L8">
        <v>-8.5730000000000001E-2</v>
      </c>
      <c r="M8">
        <v>-152.51693</v>
      </c>
      <c r="N8">
        <v>-1.5830200000000001</v>
      </c>
      <c r="O8">
        <v>96.179839999999999</v>
      </c>
      <c r="P8">
        <v>99.862350000000006</v>
      </c>
      <c r="Q8">
        <v>-18996.009839999999</v>
      </c>
      <c r="R8">
        <v>-4209.3047900000001</v>
      </c>
      <c r="S8">
        <v>4.5199999999999997E-3</v>
      </c>
      <c r="T8">
        <v>3.0000000000000001E-5</v>
      </c>
      <c r="U8">
        <v>4.2300000000000003E-3</v>
      </c>
      <c r="V8">
        <v>4.3299999999999996E-3</v>
      </c>
      <c r="W8">
        <v>5.5300000000000002E-3</v>
      </c>
      <c r="X8">
        <v>0</v>
      </c>
      <c r="Y8">
        <v>0</v>
      </c>
    </row>
    <row r="9" spans="1:26" x14ac:dyDescent="0.25">
      <c r="A9">
        <v>8.7597400000000007</v>
      </c>
      <c r="B9">
        <v>33.32884</v>
      </c>
      <c r="C9">
        <v>5.0706100000000003</v>
      </c>
      <c r="D9">
        <v>5.3892600000000002</v>
      </c>
      <c r="E9">
        <v>21.29935</v>
      </c>
      <c r="F9">
        <v>-1.18512</v>
      </c>
      <c r="G9">
        <v>1.7309999999999999E-2</v>
      </c>
      <c r="H9">
        <v>0.33949000000000001</v>
      </c>
      <c r="I9">
        <v>0.32663999999999999</v>
      </c>
      <c r="J9">
        <v>-3.0244200000000001</v>
      </c>
      <c r="K9">
        <v>7.263E-2</v>
      </c>
      <c r="L9">
        <v>-8.5760000000000003E-2</v>
      </c>
      <c r="M9">
        <v>-152.54688999999999</v>
      </c>
      <c r="N9">
        <v>-1.5796600000000001</v>
      </c>
      <c r="O9">
        <v>96.404560000000004</v>
      </c>
      <c r="P9">
        <v>100.19663</v>
      </c>
      <c r="Q9">
        <v>-18995.786250000001</v>
      </c>
      <c r="R9">
        <v>-4209.2983899999999</v>
      </c>
      <c r="S9">
        <v>4.5199999999999997E-3</v>
      </c>
      <c r="T9">
        <v>2.0000000000000002E-5</v>
      </c>
      <c r="U9">
        <v>4.2300000000000003E-3</v>
      </c>
      <c r="V9">
        <v>4.3299999999999996E-3</v>
      </c>
      <c r="W9">
        <v>5.5399999999999998E-3</v>
      </c>
      <c r="X9">
        <v>0</v>
      </c>
      <c r="Y9">
        <v>0</v>
      </c>
    </row>
    <row r="10" spans="1:26" x14ac:dyDescent="0.25">
      <c r="A10">
        <v>9.7630499999999998</v>
      </c>
      <c r="B10">
        <v>33.330219999999997</v>
      </c>
      <c r="C10">
        <v>5.0695399999999999</v>
      </c>
      <c r="D10">
        <v>5.3894500000000001</v>
      </c>
      <c r="E10">
        <v>21.297460000000001</v>
      </c>
      <c r="F10">
        <v>-1.18512</v>
      </c>
      <c r="G10">
        <v>1.6619999999999999E-2</v>
      </c>
      <c r="H10">
        <v>0.34143000000000001</v>
      </c>
      <c r="I10">
        <v>0.32375999999999999</v>
      </c>
      <c r="J10">
        <v>-3.0244200000000001</v>
      </c>
      <c r="K10">
        <v>7.3340000000000002E-2</v>
      </c>
      <c r="L10">
        <v>-8.5750000000000007E-2</v>
      </c>
      <c r="M10">
        <v>-152.58842999999999</v>
      </c>
      <c r="N10">
        <v>-1.5859399999999999</v>
      </c>
      <c r="O10">
        <v>95.554540000000003</v>
      </c>
      <c r="P10">
        <v>100.76845</v>
      </c>
      <c r="Q10">
        <v>-18995.676869999999</v>
      </c>
      <c r="R10">
        <v>-4209.2459799999997</v>
      </c>
      <c r="S10">
        <v>4.5199999999999997E-3</v>
      </c>
      <c r="T10">
        <v>2.0000000000000002E-5</v>
      </c>
      <c r="U10">
        <v>4.2300000000000003E-3</v>
      </c>
      <c r="V10">
        <v>4.3200000000000001E-3</v>
      </c>
      <c r="W10">
        <v>5.5500000000000002E-3</v>
      </c>
      <c r="X10">
        <v>0</v>
      </c>
      <c r="Y10">
        <v>0</v>
      </c>
    </row>
    <row r="11" spans="1:26" x14ac:dyDescent="0.25">
      <c r="A11">
        <v>10.76634</v>
      </c>
      <c r="B11">
        <v>33.330739999999999</v>
      </c>
      <c r="C11">
        <v>5.0694600000000003</v>
      </c>
      <c r="D11">
        <v>5.3886799999999999</v>
      </c>
      <c r="E11">
        <v>21.297249999999998</v>
      </c>
      <c r="F11">
        <v>-1.18512</v>
      </c>
      <c r="G11">
        <v>1.5900000000000001E-2</v>
      </c>
      <c r="H11">
        <v>0.34145999999999999</v>
      </c>
      <c r="I11">
        <v>0.32490999999999998</v>
      </c>
      <c r="J11">
        <v>-3.0244200000000001</v>
      </c>
      <c r="K11">
        <v>7.1230000000000002E-2</v>
      </c>
      <c r="L11">
        <v>-8.5690000000000002E-2</v>
      </c>
      <c r="M11">
        <v>-152.59764000000001</v>
      </c>
      <c r="N11">
        <v>-1.58249</v>
      </c>
      <c r="O11">
        <v>95.893129999999999</v>
      </c>
      <c r="P11">
        <v>100.77826</v>
      </c>
      <c r="Q11">
        <v>-18995.742460000001</v>
      </c>
      <c r="R11">
        <v>-4209.1946699999999</v>
      </c>
      <c r="S11">
        <v>4.5199999999999997E-3</v>
      </c>
      <c r="T11">
        <v>3.0000000000000001E-5</v>
      </c>
      <c r="U11">
        <v>4.2300000000000003E-3</v>
      </c>
      <c r="V11">
        <v>4.3099999999999996E-3</v>
      </c>
      <c r="W11">
        <v>5.5500000000000002E-3</v>
      </c>
      <c r="X11">
        <v>0</v>
      </c>
      <c r="Y11">
        <v>0</v>
      </c>
    </row>
    <row r="12" spans="1:26" x14ac:dyDescent="0.25">
      <c r="A12">
        <v>11.76769</v>
      </c>
      <c r="B12">
        <v>33.329610000000002</v>
      </c>
      <c r="C12">
        <v>5.0697299999999998</v>
      </c>
      <c r="D12">
        <v>5.3900800000000002</v>
      </c>
      <c r="E12">
        <v>21.297029999999999</v>
      </c>
      <c r="F12">
        <v>-1.18512</v>
      </c>
      <c r="G12">
        <v>1.7850000000000001E-2</v>
      </c>
      <c r="H12">
        <v>0.34177999999999997</v>
      </c>
      <c r="I12">
        <v>0.32829000000000003</v>
      </c>
      <c r="J12">
        <v>-3.0244200000000001</v>
      </c>
      <c r="K12">
        <v>7.1879999999999999E-2</v>
      </c>
      <c r="L12">
        <v>-8.5709999999999995E-2</v>
      </c>
      <c r="M12">
        <v>-152.58608000000001</v>
      </c>
      <c r="N12">
        <v>-1.5881400000000001</v>
      </c>
      <c r="O12">
        <v>96.89255</v>
      </c>
      <c r="P12">
        <v>100.87214</v>
      </c>
      <c r="Q12">
        <v>-18995.453600000001</v>
      </c>
      <c r="R12">
        <v>-4209.2953399999997</v>
      </c>
      <c r="S12">
        <v>4.5300000000000002E-3</v>
      </c>
      <c r="T12">
        <v>3.0000000000000001E-5</v>
      </c>
      <c r="U12">
        <v>4.2300000000000003E-3</v>
      </c>
      <c r="V12">
        <v>4.3400000000000001E-3</v>
      </c>
      <c r="W12">
        <v>5.5500000000000002E-3</v>
      </c>
      <c r="X12">
        <v>0</v>
      </c>
      <c r="Y12">
        <v>0</v>
      </c>
    </row>
    <row r="13" spans="1:26" x14ac:dyDescent="0.25">
      <c r="A13">
        <v>12.77098</v>
      </c>
      <c r="B13">
        <v>33.331789999999998</v>
      </c>
      <c r="C13">
        <v>5.0694600000000003</v>
      </c>
      <c r="D13">
        <v>5.3904500000000004</v>
      </c>
      <c r="E13">
        <v>21.297809999999998</v>
      </c>
      <c r="F13">
        <v>-1.18512</v>
      </c>
      <c r="G13">
        <v>1.6410000000000001E-2</v>
      </c>
      <c r="H13">
        <v>0.34286</v>
      </c>
      <c r="I13">
        <v>0.32751999999999998</v>
      </c>
      <c r="J13">
        <v>-3.0244200000000001</v>
      </c>
      <c r="K13">
        <v>7.2940000000000005E-2</v>
      </c>
      <c r="L13">
        <v>-8.5680000000000006E-2</v>
      </c>
      <c r="M13">
        <v>-152.60386</v>
      </c>
      <c r="N13">
        <v>-1.59128</v>
      </c>
      <c r="O13">
        <v>96.663820000000001</v>
      </c>
      <c r="P13">
        <v>101.19248</v>
      </c>
      <c r="Q13">
        <v>-18996.088169999999</v>
      </c>
      <c r="R13">
        <v>-4209.3010199999999</v>
      </c>
      <c r="S13">
        <v>4.5199999999999997E-3</v>
      </c>
      <c r="T13">
        <v>3.0000000000000001E-5</v>
      </c>
      <c r="U13">
        <v>4.2300000000000003E-3</v>
      </c>
      <c r="V13">
        <v>4.3200000000000001E-3</v>
      </c>
      <c r="W13">
        <v>5.5500000000000002E-3</v>
      </c>
      <c r="X13">
        <v>0</v>
      </c>
      <c r="Y13">
        <v>0</v>
      </c>
    </row>
    <row r="14" spans="1:26" x14ac:dyDescent="0.25">
      <c r="A14">
        <v>13.774319999999999</v>
      </c>
      <c r="B14">
        <v>33.332340000000002</v>
      </c>
      <c r="C14">
        <v>5.0686999999999998</v>
      </c>
      <c r="D14">
        <v>5.3899600000000003</v>
      </c>
      <c r="E14">
        <v>21.300049999999999</v>
      </c>
      <c r="F14">
        <v>-1.18512</v>
      </c>
      <c r="G14">
        <v>1.6299999999999999E-2</v>
      </c>
      <c r="H14">
        <v>0.34366999999999998</v>
      </c>
      <c r="I14">
        <v>0.32529999999999998</v>
      </c>
      <c r="J14">
        <v>-3.0244200000000001</v>
      </c>
      <c r="K14">
        <v>7.3450000000000001E-2</v>
      </c>
      <c r="L14">
        <v>-8.5690000000000002E-2</v>
      </c>
      <c r="M14">
        <v>-152.58233000000001</v>
      </c>
      <c r="N14">
        <v>-1.5926499999999999</v>
      </c>
      <c r="O14">
        <v>96.008510000000001</v>
      </c>
      <c r="P14">
        <v>101.43116999999999</v>
      </c>
      <c r="Q14">
        <v>-18996.685099999999</v>
      </c>
      <c r="R14">
        <v>-4209.2259599999998</v>
      </c>
      <c r="S14">
        <v>4.5199999999999997E-3</v>
      </c>
      <c r="T14">
        <v>3.0000000000000001E-5</v>
      </c>
      <c r="U14">
        <v>4.2399999999999998E-3</v>
      </c>
      <c r="V14">
        <v>4.3099999999999996E-3</v>
      </c>
      <c r="W14">
        <v>5.5599999999999998E-3</v>
      </c>
      <c r="X14">
        <v>0</v>
      </c>
      <c r="Y14">
        <v>0</v>
      </c>
    </row>
    <row r="15" spans="1:26" x14ac:dyDescent="0.25">
      <c r="A15">
        <v>14.775639999999999</v>
      </c>
      <c r="B15">
        <v>33.33381</v>
      </c>
      <c r="C15">
        <v>5.0688000000000004</v>
      </c>
      <c r="D15">
        <v>5.3895499999999998</v>
      </c>
      <c r="E15">
        <v>21.301629999999999</v>
      </c>
      <c r="F15">
        <v>-1.18512</v>
      </c>
      <c r="G15">
        <v>1.7749999999999998E-2</v>
      </c>
      <c r="H15">
        <v>0.34421000000000002</v>
      </c>
      <c r="I15">
        <v>0.32708999999999999</v>
      </c>
      <c r="J15">
        <v>-3.0244200000000001</v>
      </c>
      <c r="K15">
        <v>7.2650000000000006E-2</v>
      </c>
      <c r="L15">
        <v>-8.5750000000000007E-2</v>
      </c>
      <c r="M15">
        <v>-152.58097000000001</v>
      </c>
      <c r="N15">
        <v>-1.5900700000000001</v>
      </c>
      <c r="O15">
        <v>96.537809999999993</v>
      </c>
      <c r="P15">
        <v>101.58955</v>
      </c>
      <c r="Q15">
        <v>-18997.339479999999</v>
      </c>
      <c r="R15">
        <v>-4209.2074199999997</v>
      </c>
      <c r="S15">
        <v>4.5199999999999997E-3</v>
      </c>
      <c r="T15">
        <v>2.0000000000000002E-5</v>
      </c>
      <c r="U15">
        <v>4.2300000000000003E-3</v>
      </c>
      <c r="V15">
        <v>4.3400000000000001E-3</v>
      </c>
      <c r="W15">
        <v>5.5599999999999998E-3</v>
      </c>
      <c r="X15">
        <v>0</v>
      </c>
      <c r="Y15">
        <v>0</v>
      </c>
    </row>
    <row r="16" spans="1:26" x14ac:dyDescent="0.25">
      <c r="A16">
        <v>15.77896</v>
      </c>
      <c r="B16">
        <v>33.334380000000003</v>
      </c>
      <c r="C16">
        <v>5.0691100000000002</v>
      </c>
      <c r="D16">
        <v>5.3905099999999999</v>
      </c>
      <c r="E16">
        <v>21.303349999999998</v>
      </c>
      <c r="F16">
        <v>-1.18512</v>
      </c>
      <c r="G16">
        <v>1.7160000000000002E-2</v>
      </c>
      <c r="H16">
        <v>0.34449999999999997</v>
      </c>
      <c r="I16">
        <v>0.32966000000000001</v>
      </c>
      <c r="J16">
        <v>-3.0244200000000001</v>
      </c>
      <c r="K16">
        <v>7.2010000000000005E-2</v>
      </c>
      <c r="L16">
        <v>-8.5709999999999995E-2</v>
      </c>
      <c r="M16">
        <v>-152.56639999999999</v>
      </c>
      <c r="N16">
        <v>-1.5933200000000001</v>
      </c>
      <c r="O16">
        <v>97.294340000000005</v>
      </c>
      <c r="P16">
        <v>101.67400000000001</v>
      </c>
      <c r="Q16">
        <v>-18997.82977</v>
      </c>
      <c r="R16">
        <v>-4209.28341</v>
      </c>
      <c r="S16">
        <v>4.5300000000000002E-3</v>
      </c>
      <c r="T16">
        <v>3.0000000000000001E-5</v>
      </c>
      <c r="U16">
        <v>4.2300000000000003E-3</v>
      </c>
      <c r="V16">
        <v>4.3299999999999996E-3</v>
      </c>
      <c r="W16">
        <v>5.5599999999999998E-3</v>
      </c>
      <c r="X16">
        <v>0</v>
      </c>
      <c r="Y16">
        <v>0</v>
      </c>
    </row>
    <row r="17" spans="1:25" x14ac:dyDescent="0.25">
      <c r="A17">
        <v>16.78228</v>
      </c>
      <c r="B17">
        <v>33.334029999999998</v>
      </c>
      <c r="C17">
        <v>5.0689599999999997</v>
      </c>
      <c r="D17">
        <v>5.3897500000000003</v>
      </c>
      <c r="E17">
        <v>21.305109999999999</v>
      </c>
      <c r="F17">
        <v>-1.18512</v>
      </c>
      <c r="G17">
        <v>1.601E-2</v>
      </c>
      <c r="H17">
        <v>0.34444999999999998</v>
      </c>
      <c r="I17">
        <v>0.32730999999999999</v>
      </c>
      <c r="J17">
        <v>-3.0244200000000001</v>
      </c>
      <c r="K17">
        <v>7.1279999999999996E-2</v>
      </c>
      <c r="L17">
        <v>-8.5739999999999997E-2</v>
      </c>
      <c r="M17">
        <v>-152.53967</v>
      </c>
      <c r="N17">
        <v>-1.5903099999999999</v>
      </c>
      <c r="O17">
        <v>96.600650000000002</v>
      </c>
      <c r="P17">
        <v>101.66182999999999</v>
      </c>
      <c r="Q17">
        <v>-18998.129099999998</v>
      </c>
      <c r="R17">
        <v>-4209.2288200000003</v>
      </c>
      <c r="S17">
        <v>4.5199999999999997E-3</v>
      </c>
      <c r="T17">
        <v>2.0000000000000002E-5</v>
      </c>
      <c r="U17">
        <v>4.2300000000000003E-3</v>
      </c>
      <c r="V17">
        <v>4.3099999999999996E-3</v>
      </c>
      <c r="W17">
        <v>5.5599999999999998E-3</v>
      </c>
      <c r="X17">
        <v>0</v>
      </c>
      <c r="Y17">
        <v>0</v>
      </c>
    </row>
    <row r="18" spans="1:25" x14ac:dyDescent="0.25">
      <c r="A18">
        <v>17.7836</v>
      </c>
      <c r="B18">
        <v>33.334290000000003</v>
      </c>
      <c r="C18">
        <v>5.0685500000000001</v>
      </c>
      <c r="D18">
        <v>5.3888800000000003</v>
      </c>
      <c r="E18">
        <v>21.30789</v>
      </c>
      <c r="F18">
        <v>-1.18512</v>
      </c>
      <c r="G18">
        <v>1.6820000000000002E-2</v>
      </c>
      <c r="H18">
        <v>0.34462999999999999</v>
      </c>
      <c r="I18">
        <v>0.32878000000000002</v>
      </c>
      <c r="J18">
        <v>-3.0244200000000001</v>
      </c>
      <c r="K18">
        <v>7.281E-2</v>
      </c>
      <c r="L18">
        <v>-8.5669999999999996E-2</v>
      </c>
      <c r="M18">
        <v>-152.50773000000001</v>
      </c>
      <c r="N18">
        <v>-1.5880399999999999</v>
      </c>
      <c r="O18">
        <v>97.036829999999995</v>
      </c>
      <c r="P18">
        <v>101.71377</v>
      </c>
      <c r="Q18">
        <v>-18998.783299999999</v>
      </c>
      <c r="R18">
        <v>-4209.152</v>
      </c>
      <c r="S18">
        <v>4.5300000000000002E-3</v>
      </c>
      <c r="T18">
        <v>3.0000000000000001E-5</v>
      </c>
      <c r="U18">
        <v>4.2300000000000003E-3</v>
      </c>
      <c r="V18">
        <v>4.3200000000000001E-3</v>
      </c>
      <c r="W18">
        <v>5.5599999999999998E-3</v>
      </c>
      <c r="X18">
        <v>0</v>
      </c>
      <c r="Y18">
        <v>0</v>
      </c>
    </row>
    <row r="19" spans="1:25" x14ac:dyDescent="0.25">
      <c r="A19">
        <v>18.785889999999998</v>
      </c>
      <c r="B19">
        <v>33.3352</v>
      </c>
      <c r="C19">
        <v>5.06813</v>
      </c>
      <c r="D19">
        <v>5.3890799999999999</v>
      </c>
      <c r="E19">
        <v>21.31035</v>
      </c>
      <c r="F19">
        <v>-1.18512</v>
      </c>
      <c r="G19">
        <v>1.6969999999999999E-2</v>
      </c>
      <c r="H19">
        <v>0.34420000000000001</v>
      </c>
      <c r="I19">
        <v>0.33224999999999999</v>
      </c>
      <c r="J19">
        <v>-3.0244200000000001</v>
      </c>
      <c r="K19">
        <v>7.3599999999999999E-2</v>
      </c>
      <c r="L19">
        <v>-8.5709999999999995E-2</v>
      </c>
      <c r="M19">
        <v>-152.48808</v>
      </c>
      <c r="N19">
        <v>-1.5910599999999999</v>
      </c>
      <c r="O19">
        <v>98.060029999999998</v>
      </c>
      <c r="P19">
        <v>101.58772</v>
      </c>
      <c r="Q19">
        <v>-18999.504089999999</v>
      </c>
      <c r="R19">
        <v>-4209.1389900000004</v>
      </c>
      <c r="S19">
        <v>4.5300000000000002E-3</v>
      </c>
      <c r="T19">
        <v>3.0000000000000001E-5</v>
      </c>
      <c r="U19">
        <v>4.2399999999999998E-3</v>
      </c>
      <c r="V19">
        <v>4.3299999999999996E-3</v>
      </c>
      <c r="W19">
        <v>5.5599999999999998E-3</v>
      </c>
      <c r="X19">
        <v>0</v>
      </c>
      <c r="Y19">
        <v>0</v>
      </c>
    </row>
    <row r="20" spans="1:25" x14ac:dyDescent="0.25">
      <c r="A20">
        <v>19.788239999999998</v>
      </c>
      <c r="B20">
        <v>33.335349999999998</v>
      </c>
      <c r="C20">
        <v>5.0681200000000004</v>
      </c>
      <c r="D20">
        <v>5.3896800000000002</v>
      </c>
      <c r="E20">
        <v>21.314139999999998</v>
      </c>
      <c r="F20">
        <v>-1.18512</v>
      </c>
      <c r="G20">
        <v>1.7129999999999999E-2</v>
      </c>
      <c r="H20">
        <v>0.34442</v>
      </c>
      <c r="I20">
        <v>0.32712999999999998</v>
      </c>
      <c r="J20">
        <v>-3.0244200000000001</v>
      </c>
      <c r="K20">
        <v>7.3789999999999994E-2</v>
      </c>
      <c r="L20">
        <v>-8.5739999999999997E-2</v>
      </c>
      <c r="M20">
        <v>-152.44191000000001</v>
      </c>
      <c r="N20">
        <v>-1.59412</v>
      </c>
      <c r="O20">
        <v>96.548490000000001</v>
      </c>
      <c r="P20">
        <v>101.65170000000001</v>
      </c>
      <c r="Q20">
        <v>-19000.347119999999</v>
      </c>
      <c r="R20">
        <v>-4209.1743100000003</v>
      </c>
      <c r="S20">
        <v>4.5199999999999997E-3</v>
      </c>
      <c r="T20">
        <v>3.0000000000000001E-5</v>
      </c>
      <c r="U20">
        <v>4.2399999999999998E-3</v>
      </c>
      <c r="V20">
        <v>4.3299999999999996E-3</v>
      </c>
      <c r="W20">
        <v>5.5599999999999998E-3</v>
      </c>
      <c r="X20">
        <v>0</v>
      </c>
      <c r="Y20">
        <v>0</v>
      </c>
    </row>
    <row r="21" spans="1:25" x14ac:dyDescent="0.25">
      <c r="A21">
        <v>20.789560000000002</v>
      </c>
      <c r="B21">
        <v>33.338410000000003</v>
      </c>
      <c r="C21">
        <v>5.0684399999999998</v>
      </c>
      <c r="D21">
        <v>5.3880400000000002</v>
      </c>
      <c r="E21">
        <v>21.31625</v>
      </c>
      <c r="F21">
        <v>-1.18512</v>
      </c>
      <c r="G21">
        <v>1.8120000000000001E-2</v>
      </c>
      <c r="H21">
        <v>0.34361000000000003</v>
      </c>
      <c r="I21">
        <v>0.32767000000000002</v>
      </c>
      <c r="J21">
        <v>-3.0244200000000001</v>
      </c>
      <c r="K21">
        <v>7.349E-2</v>
      </c>
      <c r="L21">
        <v>-8.5690000000000002E-2</v>
      </c>
      <c r="M21">
        <v>-152.45410999999999</v>
      </c>
      <c r="N21">
        <v>-1.5844100000000001</v>
      </c>
      <c r="O21">
        <v>96.708129999999997</v>
      </c>
      <c r="P21">
        <v>101.41213999999999</v>
      </c>
      <c r="Q21">
        <v>-19001.454860000002</v>
      </c>
      <c r="R21">
        <v>-4209.0952699999998</v>
      </c>
      <c r="S21">
        <v>4.5199999999999997E-3</v>
      </c>
      <c r="T21">
        <v>3.0000000000000001E-5</v>
      </c>
      <c r="U21">
        <v>4.2399999999999998E-3</v>
      </c>
      <c r="V21">
        <v>4.3499999999999997E-3</v>
      </c>
      <c r="W21">
        <v>5.5599999999999998E-3</v>
      </c>
      <c r="X21">
        <v>0</v>
      </c>
      <c r="Y21">
        <v>0</v>
      </c>
    </row>
    <row r="22" spans="1:25" x14ac:dyDescent="0.25">
      <c r="A22">
        <v>21.791879999999999</v>
      </c>
      <c r="B22">
        <v>33.33905</v>
      </c>
      <c r="C22">
        <v>5.0680800000000001</v>
      </c>
      <c r="D22">
        <v>5.38849</v>
      </c>
      <c r="E22">
        <v>21.319569999999999</v>
      </c>
      <c r="F22">
        <v>-1.18512</v>
      </c>
      <c r="G22">
        <v>1.6959999999999999E-2</v>
      </c>
      <c r="H22">
        <v>0.34383999999999998</v>
      </c>
      <c r="I22">
        <v>0.32849</v>
      </c>
      <c r="J22">
        <v>-3.0244200000000001</v>
      </c>
      <c r="K22">
        <v>7.3370000000000005E-2</v>
      </c>
      <c r="L22">
        <v>-8.5750000000000007E-2</v>
      </c>
      <c r="M22">
        <v>-152.41999999999999</v>
      </c>
      <c r="N22">
        <v>-1.5884400000000001</v>
      </c>
      <c r="O22">
        <v>96.950850000000003</v>
      </c>
      <c r="P22">
        <v>101.48071</v>
      </c>
      <c r="Q22">
        <v>-19002.30501</v>
      </c>
      <c r="R22">
        <v>-4209.1009700000004</v>
      </c>
      <c r="S22">
        <v>4.5300000000000002E-3</v>
      </c>
      <c r="T22">
        <v>2.0000000000000002E-5</v>
      </c>
      <c r="U22">
        <v>4.2300000000000003E-3</v>
      </c>
      <c r="V22">
        <v>4.3299999999999996E-3</v>
      </c>
      <c r="W22">
        <v>5.5599999999999998E-3</v>
      </c>
      <c r="X22">
        <v>0</v>
      </c>
      <c r="Y22">
        <v>0</v>
      </c>
    </row>
    <row r="23" spans="1:25" x14ac:dyDescent="0.25">
      <c r="A23">
        <v>22.795190000000002</v>
      </c>
      <c r="B23">
        <v>33.339970000000001</v>
      </c>
      <c r="C23">
        <v>5.0676300000000003</v>
      </c>
      <c r="D23">
        <v>5.3892899999999999</v>
      </c>
      <c r="E23">
        <v>21.322590000000002</v>
      </c>
      <c r="F23">
        <v>-1.18512</v>
      </c>
      <c r="G23">
        <v>1.6959999999999999E-2</v>
      </c>
      <c r="H23">
        <v>0.34237000000000001</v>
      </c>
      <c r="I23">
        <v>0.32652999999999999</v>
      </c>
      <c r="J23">
        <v>-3.0244200000000001</v>
      </c>
      <c r="K23">
        <v>7.177E-2</v>
      </c>
      <c r="L23">
        <v>-8.5769999999999999E-2</v>
      </c>
      <c r="M23">
        <v>-152.39327</v>
      </c>
      <c r="N23">
        <v>-1.5946</v>
      </c>
      <c r="O23">
        <v>96.370999999999995</v>
      </c>
      <c r="P23">
        <v>101.04709</v>
      </c>
      <c r="Q23">
        <v>-19003.147089999999</v>
      </c>
      <c r="R23">
        <v>-4209.1213299999999</v>
      </c>
      <c r="S23">
        <v>4.5199999999999997E-3</v>
      </c>
      <c r="T23">
        <v>2.0000000000000002E-5</v>
      </c>
      <c r="U23">
        <v>4.2300000000000003E-3</v>
      </c>
      <c r="V23">
        <v>4.3299999999999996E-3</v>
      </c>
      <c r="W23">
        <v>5.5500000000000002E-3</v>
      </c>
      <c r="X23">
        <v>0</v>
      </c>
      <c r="Y23">
        <v>0</v>
      </c>
    </row>
    <row r="24" spans="1:25" x14ac:dyDescent="0.25">
      <c r="A24">
        <v>23.796510000000001</v>
      </c>
      <c r="B24">
        <v>33.3399</v>
      </c>
      <c r="C24">
        <v>5.0688000000000004</v>
      </c>
      <c r="D24">
        <v>5.3889100000000001</v>
      </c>
      <c r="E24">
        <v>21.326049999999999</v>
      </c>
      <c r="F24">
        <v>-1.18512</v>
      </c>
      <c r="G24">
        <v>1.7319999999999999E-2</v>
      </c>
      <c r="H24">
        <v>0.3422</v>
      </c>
      <c r="I24">
        <v>0.32794000000000001</v>
      </c>
      <c r="J24">
        <v>-3.0244200000000001</v>
      </c>
      <c r="K24">
        <v>7.3590000000000003E-2</v>
      </c>
      <c r="L24">
        <v>-8.5769999999999999E-2</v>
      </c>
      <c r="M24">
        <v>-152.34863000000001</v>
      </c>
      <c r="N24">
        <v>-1.5869599999999999</v>
      </c>
      <c r="O24">
        <v>96.789180000000002</v>
      </c>
      <c r="P24">
        <v>100.99659</v>
      </c>
      <c r="Q24">
        <v>-19003.8747</v>
      </c>
      <c r="R24">
        <v>-4209.1688400000003</v>
      </c>
      <c r="S24">
        <v>4.5199999999999997E-3</v>
      </c>
      <c r="T24">
        <v>2.0000000000000002E-5</v>
      </c>
      <c r="U24">
        <v>4.2399999999999998E-3</v>
      </c>
      <c r="V24">
        <v>4.3299999999999996E-3</v>
      </c>
      <c r="W24">
        <v>5.5500000000000002E-3</v>
      </c>
      <c r="X24">
        <v>0</v>
      </c>
      <c r="Y24">
        <v>0</v>
      </c>
    </row>
    <row r="25" spans="1:25" x14ac:dyDescent="0.25">
      <c r="A25">
        <v>24.798829999999999</v>
      </c>
      <c r="B25">
        <v>33.343299999999999</v>
      </c>
      <c r="C25">
        <v>5.0683800000000003</v>
      </c>
      <c r="D25">
        <v>5.3887200000000002</v>
      </c>
      <c r="E25">
        <v>21.327680000000001</v>
      </c>
      <c r="F25">
        <v>-1.18512</v>
      </c>
      <c r="G25">
        <v>1.6959999999999999E-2</v>
      </c>
      <c r="H25">
        <v>0.34127000000000002</v>
      </c>
      <c r="I25">
        <v>0.32758999999999999</v>
      </c>
      <c r="J25">
        <v>-3.0244200000000001</v>
      </c>
      <c r="K25">
        <v>7.2599999999999998E-2</v>
      </c>
      <c r="L25">
        <v>-8.5760000000000003E-2</v>
      </c>
      <c r="M25">
        <v>-152.37115</v>
      </c>
      <c r="N25">
        <v>-1.5880300000000001</v>
      </c>
      <c r="O25">
        <v>96.68432</v>
      </c>
      <c r="P25">
        <v>100.7221</v>
      </c>
      <c r="Q25">
        <v>-19004.951260000002</v>
      </c>
      <c r="R25">
        <v>-4209.1324400000003</v>
      </c>
      <c r="S25">
        <v>4.5199999999999997E-3</v>
      </c>
      <c r="T25">
        <v>2.0000000000000002E-5</v>
      </c>
      <c r="U25">
        <v>4.2300000000000003E-3</v>
      </c>
      <c r="V25">
        <v>4.3299999999999996E-3</v>
      </c>
      <c r="W25">
        <v>5.5500000000000002E-3</v>
      </c>
      <c r="X25">
        <v>0</v>
      </c>
      <c r="Y25">
        <v>0</v>
      </c>
    </row>
    <row r="26" spans="1:25" x14ac:dyDescent="0.25">
      <c r="A26">
        <v>25.802150000000001</v>
      </c>
      <c r="B26">
        <v>33.343960000000003</v>
      </c>
      <c r="C26">
        <v>5.0676699999999997</v>
      </c>
      <c r="D26">
        <v>5.3887900000000002</v>
      </c>
      <c r="E26">
        <v>21.328790000000001</v>
      </c>
      <c r="F26">
        <v>-1.18512</v>
      </c>
      <c r="G26">
        <v>1.6570000000000001E-2</v>
      </c>
      <c r="H26">
        <v>0.34157999999999999</v>
      </c>
      <c r="I26">
        <v>0.32718999999999998</v>
      </c>
      <c r="J26">
        <v>-3.0244200000000001</v>
      </c>
      <c r="K26">
        <v>7.3499999999999996E-2</v>
      </c>
      <c r="L26">
        <v>-8.5699999999999998E-2</v>
      </c>
      <c r="M26">
        <v>-152.36542</v>
      </c>
      <c r="N26">
        <v>-1.59195</v>
      </c>
      <c r="O26">
        <v>96.567009999999996</v>
      </c>
      <c r="P26">
        <v>100.81245</v>
      </c>
      <c r="Q26">
        <v>-19005.328649999999</v>
      </c>
      <c r="R26">
        <v>-4209.0943399999996</v>
      </c>
      <c r="S26">
        <v>4.5199999999999997E-3</v>
      </c>
      <c r="T26">
        <v>3.0000000000000001E-5</v>
      </c>
      <c r="U26">
        <v>4.2399999999999998E-3</v>
      </c>
      <c r="V26">
        <v>4.3200000000000001E-3</v>
      </c>
      <c r="W26">
        <v>5.5500000000000002E-3</v>
      </c>
      <c r="X26">
        <v>0</v>
      </c>
      <c r="Y26">
        <v>0</v>
      </c>
    </row>
    <row r="27" spans="1:25" x14ac:dyDescent="0.25">
      <c r="A27">
        <v>26.803470000000001</v>
      </c>
      <c r="B27">
        <v>33.343879999999999</v>
      </c>
      <c r="C27">
        <v>5.0671499999999998</v>
      </c>
      <c r="D27">
        <v>5.3887900000000002</v>
      </c>
      <c r="E27">
        <v>21.33089</v>
      </c>
      <c r="F27">
        <v>-1.18512</v>
      </c>
      <c r="G27">
        <v>1.6310000000000002E-2</v>
      </c>
      <c r="H27">
        <v>0.34142</v>
      </c>
      <c r="I27">
        <v>0.32428000000000001</v>
      </c>
      <c r="J27">
        <v>-3.0244200000000001</v>
      </c>
      <c r="K27">
        <v>7.2959999999999997E-2</v>
      </c>
      <c r="L27">
        <v>-8.5779999999999995E-2</v>
      </c>
      <c r="M27">
        <v>-152.33778000000001</v>
      </c>
      <c r="N27">
        <v>-1.5945199999999999</v>
      </c>
      <c r="O27">
        <v>95.707490000000007</v>
      </c>
      <c r="P27">
        <v>100.76593</v>
      </c>
      <c r="Q27">
        <v>-19005.76108</v>
      </c>
      <c r="R27">
        <v>-4209.0630600000004</v>
      </c>
      <c r="S27">
        <v>4.5199999999999997E-3</v>
      </c>
      <c r="T27">
        <v>2.0000000000000002E-5</v>
      </c>
      <c r="U27">
        <v>4.2300000000000003E-3</v>
      </c>
      <c r="V27">
        <v>4.3099999999999996E-3</v>
      </c>
      <c r="W27">
        <v>5.5500000000000002E-3</v>
      </c>
      <c r="X27">
        <v>0</v>
      </c>
      <c r="Y27">
        <v>0</v>
      </c>
    </row>
    <row r="28" spans="1:25" x14ac:dyDescent="0.25">
      <c r="A28">
        <v>27.805789999999998</v>
      </c>
      <c r="B28">
        <v>33.34478</v>
      </c>
      <c r="C28">
        <v>5.0679999999999996</v>
      </c>
      <c r="D28">
        <v>5.3884699999999999</v>
      </c>
      <c r="E28">
        <v>21.33249</v>
      </c>
      <c r="F28">
        <v>-1.18512</v>
      </c>
      <c r="G28">
        <v>1.6899999999999998E-2</v>
      </c>
      <c r="H28">
        <v>0.34112999999999999</v>
      </c>
      <c r="I28">
        <v>0.32417000000000001</v>
      </c>
      <c r="J28">
        <v>-3.0244200000000001</v>
      </c>
      <c r="K28">
        <v>7.4499999999999997E-2</v>
      </c>
      <c r="L28">
        <v>-8.5750000000000007E-2</v>
      </c>
      <c r="M28">
        <v>-152.32884999999999</v>
      </c>
      <c r="N28">
        <v>-1.5887100000000001</v>
      </c>
      <c r="O28">
        <v>95.674850000000006</v>
      </c>
      <c r="P28">
        <v>100.68189</v>
      </c>
      <c r="Q28">
        <v>-19006.29881</v>
      </c>
      <c r="R28">
        <v>-4209.0942400000004</v>
      </c>
      <c r="S28">
        <v>4.5199999999999997E-3</v>
      </c>
      <c r="T28">
        <v>2.0000000000000002E-5</v>
      </c>
      <c r="U28">
        <v>4.2399999999999998E-3</v>
      </c>
      <c r="V28">
        <v>4.3200000000000001E-3</v>
      </c>
      <c r="W28">
        <v>5.5500000000000002E-3</v>
      </c>
      <c r="X28">
        <v>0</v>
      </c>
      <c r="Y28">
        <v>0</v>
      </c>
    </row>
    <row r="29" spans="1:25" x14ac:dyDescent="0.25">
      <c r="A29">
        <v>28.809100000000001</v>
      </c>
      <c r="B29">
        <v>33.344459999999998</v>
      </c>
      <c r="C29">
        <v>5.0685500000000001</v>
      </c>
      <c r="D29">
        <v>5.3876499999999998</v>
      </c>
      <c r="E29">
        <v>21.333320000000001</v>
      </c>
      <c r="F29">
        <v>-1.18512</v>
      </c>
      <c r="G29">
        <v>1.7059999999999999E-2</v>
      </c>
      <c r="H29">
        <v>0.34145999999999999</v>
      </c>
      <c r="I29">
        <v>0.32934999999999998</v>
      </c>
      <c r="J29">
        <v>-3.0244200000000001</v>
      </c>
      <c r="K29">
        <v>7.3029999999999998E-2</v>
      </c>
      <c r="L29">
        <v>-8.5750000000000007E-2</v>
      </c>
      <c r="M29">
        <v>-152.31423000000001</v>
      </c>
      <c r="N29">
        <v>-1.5819099999999999</v>
      </c>
      <c r="O29">
        <v>97.205029999999994</v>
      </c>
      <c r="P29">
        <v>100.77679000000001</v>
      </c>
      <c r="Q29">
        <v>-19006.408469999998</v>
      </c>
      <c r="R29">
        <v>-4209.0787600000003</v>
      </c>
      <c r="S29">
        <v>4.5300000000000002E-3</v>
      </c>
      <c r="T29">
        <v>2.0000000000000002E-5</v>
      </c>
      <c r="U29">
        <v>4.2300000000000003E-3</v>
      </c>
      <c r="V29">
        <v>4.3299999999999996E-3</v>
      </c>
      <c r="W29">
        <v>5.5500000000000002E-3</v>
      </c>
      <c r="X29">
        <v>0</v>
      </c>
      <c r="Y29">
        <v>0</v>
      </c>
    </row>
    <row r="30" spans="1:25" x14ac:dyDescent="0.25">
      <c r="A30">
        <v>29.812429999999999</v>
      </c>
      <c r="B30">
        <v>33.347050000000003</v>
      </c>
      <c r="C30">
        <v>5.0677700000000003</v>
      </c>
      <c r="D30">
        <v>5.3871599999999997</v>
      </c>
      <c r="E30">
        <v>21.333870000000001</v>
      </c>
      <c r="F30">
        <v>-1.18512</v>
      </c>
      <c r="G30">
        <v>1.804E-2</v>
      </c>
      <c r="H30">
        <v>0.33993000000000001</v>
      </c>
      <c r="I30">
        <v>0.32728000000000002</v>
      </c>
      <c r="J30">
        <v>-3.0244200000000001</v>
      </c>
      <c r="K30">
        <v>7.4370000000000006E-2</v>
      </c>
      <c r="L30">
        <v>-8.5730000000000001E-2</v>
      </c>
      <c r="M30">
        <v>-152.34026</v>
      </c>
      <c r="N30">
        <v>-1.5833299999999999</v>
      </c>
      <c r="O30">
        <v>96.592420000000004</v>
      </c>
      <c r="P30">
        <v>100.32787999999999</v>
      </c>
      <c r="Q30">
        <v>-19007.079969999999</v>
      </c>
      <c r="R30">
        <v>-4209.0023199999996</v>
      </c>
      <c r="S30">
        <v>4.5199999999999997E-3</v>
      </c>
      <c r="T30">
        <v>3.0000000000000001E-5</v>
      </c>
      <c r="U30">
        <v>4.2399999999999998E-3</v>
      </c>
      <c r="V30">
        <v>4.3499999999999997E-3</v>
      </c>
      <c r="W30">
        <v>5.5399999999999998E-3</v>
      </c>
      <c r="X30">
        <v>0</v>
      </c>
      <c r="Y30">
        <v>0</v>
      </c>
    </row>
    <row r="31" spans="1:25" x14ac:dyDescent="0.25">
      <c r="A31">
        <v>30.813739999999999</v>
      </c>
      <c r="B31">
        <v>33.347630000000002</v>
      </c>
      <c r="C31">
        <v>5.0676300000000003</v>
      </c>
      <c r="D31">
        <v>5.38666</v>
      </c>
      <c r="E31">
        <v>21.33445</v>
      </c>
      <c r="F31">
        <v>-1.18512</v>
      </c>
      <c r="G31">
        <v>1.8110000000000001E-2</v>
      </c>
      <c r="H31">
        <v>0.33928999999999998</v>
      </c>
      <c r="I31">
        <v>0.32351000000000002</v>
      </c>
      <c r="J31">
        <v>-3.0244200000000001</v>
      </c>
      <c r="K31">
        <v>7.3359999999999995E-2</v>
      </c>
      <c r="L31">
        <v>-8.5760000000000003E-2</v>
      </c>
      <c r="M31">
        <v>-152.34017</v>
      </c>
      <c r="N31">
        <v>-1.5815600000000001</v>
      </c>
      <c r="O31">
        <v>95.479100000000003</v>
      </c>
      <c r="P31">
        <v>100.13685</v>
      </c>
      <c r="Q31">
        <v>-19007.327219999999</v>
      </c>
      <c r="R31">
        <v>-4208.9635799999996</v>
      </c>
      <c r="S31">
        <v>4.5199999999999997E-3</v>
      </c>
      <c r="T31">
        <v>2.0000000000000002E-5</v>
      </c>
      <c r="U31">
        <v>4.2300000000000003E-3</v>
      </c>
      <c r="V31">
        <v>4.3499999999999997E-3</v>
      </c>
      <c r="W31">
        <v>5.5399999999999998E-3</v>
      </c>
      <c r="X31">
        <v>0</v>
      </c>
      <c r="Y31">
        <v>0</v>
      </c>
    </row>
    <row r="32" spans="1:25" x14ac:dyDescent="0.25">
      <c r="A32">
        <v>31.817029999999999</v>
      </c>
      <c r="B32">
        <v>33.347580000000001</v>
      </c>
      <c r="C32">
        <v>5.0682</v>
      </c>
      <c r="D32">
        <v>5.3878300000000001</v>
      </c>
      <c r="E32">
        <v>21.33586</v>
      </c>
      <c r="F32">
        <v>-1.18512</v>
      </c>
      <c r="G32">
        <v>1.5350000000000001E-2</v>
      </c>
      <c r="H32">
        <v>0.33973999999999999</v>
      </c>
      <c r="I32">
        <v>0.32272000000000001</v>
      </c>
      <c r="J32">
        <v>-3.0244200000000001</v>
      </c>
      <c r="K32">
        <v>7.331E-2</v>
      </c>
      <c r="L32">
        <v>-8.5709999999999995E-2</v>
      </c>
      <c r="M32">
        <v>-152.32168999999999</v>
      </c>
      <c r="N32">
        <v>-1.5845899999999999</v>
      </c>
      <c r="O32">
        <v>95.247559999999993</v>
      </c>
      <c r="P32">
        <v>100.27047</v>
      </c>
      <c r="Q32">
        <v>-19007.618709999999</v>
      </c>
      <c r="R32">
        <v>-4209.0683099999997</v>
      </c>
      <c r="S32">
        <v>4.5199999999999997E-3</v>
      </c>
      <c r="T32">
        <v>3.0000000000000001E-5</v>
      </c>
      <c r="U32">
        <v>4.2300000000000003E-3</v>
      </c>
      <c r="V32">
        <v>4.2900000000000004E-3</v>
      </c>
      <c r="W32">
        <v>5.5399999999999998E-3</v>
      </c>
      <c r="X32">
        <v>0</v>
      </c>
      <c r="Y32">
        <v>0</v>
      </c>
    </row>
    <row r="33" spans="1:25" x14ac:dyDescent="0.25">
      <c r="A33">
        <v>32.820369999999997</v>
      </c>
      <c r="B33">
        <v>33.349769999999999</v>
      </c>
      <c r="C33">
        <v>5.0681399999999996</v>
      </c>
      <c r="D33">
        <v>5.3885699999999996</v>
      </c>
      <c r="E33">
        <v>21.335930000000001</v>
      </c>
      <c r="F33">
        <v>-1.18512</v>
      </c>
      <c r="G33">
        <v>1.7260000000000001E-2</v>
      </c>
      <c r="H33">
        <v>0.33811999999999998</v>
      </c>
      <c r="I33">
        <v>0.32477</v>
      </c>
      <c r="J33">
        <v>-3.0244200000000001</v>
      </c>
      <c r="K33">
        <v>7.2020000000000001E-2</v>
      </c>
      <c r="L33">
        <v>-8.5730000000000001E-2</v>
      </c>
      <c r="M33">
        <v>-152.34846999999999</v>
      </c>
      <c r="N33">
        <v>-1.5885400000000001</v>
      </c>
      <c r="O33">
        <v>95.851209999999995</v>
      </c>
      <c r="P33">
        <v>99.793379999999999</v>
      </c>
      <c r="Q33">
        <v>-19008.104630000002</v>
      </c>
      <c r="R33">
        <v>-4209.1090199999999</v>
      </c>
      <c r="S33">
        <v>4.5199999999999997E-3</v>
      </c>
      <c r="T33">
        <v>3.0000000000000001E-5</v>
      </c>
      <c r="U33">
        <v>4.2300000000000003E-3</v>
      </c>
      <c r="V33">
        <v>4.3299999999999996E-3</v>
      </c>
      <c r="W33">
        <v>5.5300000000000002E-3</v>
      </c>
      <c r="X33">
        <v>0</v>
      </c>
      <c r="Y33">
        <v>0</v>
      </c>
    </row>
    <row r="34" spans="1:25" x14ac:dyDescent="0.25">
      <c r="A34">
        <v>33.821689999999997</v>
      </c>
      <c r="B34">
        <v>33.349870000000003</v>
      </c>
      <c r="C34">
        <v>5.0681799999999999</v>
      </c>
      <c r="D34">
        <v>5.3880800000000004</v>
      </c>
      <c r="E34">
        <v>21.33614</v>
      </c>
      <c r="F34">
        <v>-1.18512</v>
      </c>
      <c r="G34">
        <v>1.7010000000000001E-2</v>
      </c>
      <c r="H34">
        <v>0.33740999999999999</v>
      </c>
      <c r="I34">
        <v>0.32113000000000003</v>
      </c>
      <c r="J34">
        <v>-3.0244200000000001</v>
      </c>
      <c r="K34">
        <v>7.356E-2</v>
      </c>
      <c r="L34">
        <v>-8.5750000000000007E-2</v>
      </c>
      <c r="M34">
        <v>-152.34710000000001</v>
      </c>
      <c r="N34">
        <v>-1.58589</v>
      </c>
      <c r="O34">
        <v>94.77807</v>
      </c>
      <c r="P34">
        <v>99.583569999999995</v>
      </c>
      <c r="Q34">
        <v>-19008.168809999999</v>
      </c>
      <c r="R34">
        <v>-4209.0820800000001</v>
      </c>
      <c r="S34">
        <v>4.5100000000000001E-3</v>
      </c>
      <c r="T34">
        <v>2.0000000000000002E-5</v>
      </c>
      <c r="U34">
        <v>4.2399999999999998E-3</v>
      </c>
      <c r="V34">
        <v>4.3299999999999996E-3</v>
      </c>
      <c r="W34">
        <v>5.5300000000000002E-3</v>
      </c>
      <c r="X34">
        <v>0</v>
      </c>
      <c r="Y34">
        <v>0</v>
      </c>
    </row>
    <row r="35" spans="1:25" x14ac:dyDescent="0.25">
      <c r="A35">
        <v>34.824010000000001</v>
      </c>
      <c r="B35">
        <v>33.350630000000002</v>
      </c>
      <c r="C35">
        <v>5.0685099999999998</v>
      </c>
      <c r="D35">
        <v>5.3870899999999997</v>
      </c>
      <c r="E35">
        <v>21.335799999999999</v>
      </c>
      <c r="F35">
        <v>-1.18512</v>
      </c>
      <c r="G35">
        <v>1.6580000000000001E-2</v>
      </c>
      <c r="H35">
        <v>0.33850000000000002</v>
      </c>
      <c r="I35">
        <v>0.32349</v>
      </c>
      <c r="J35">
        <v>-3.0244200000000001</v>
      </c>
      <c r="K35">
        <v>7.356E-2</v>
      </c>
      <c r="L35">
        <v>-8.5739999999999997E-2</v>
      </c>
      <c r="M35">
        <v>-152.36113</v>
      </c>
      <c r="N35">
        <v>-1.57938</v>
      </c>
      <c r="O35">
        <v>95.474109999999996</v>
      </c>
      <c r="P35">
        <v>99.904439999999994</v>
      </c>
      <c r="Q35">
        <v>-19008.259760000001</v>
      </c>
      <c r="R35">
        <v>-4209.0422799999997</v>
      </c>
      <c r="S35">
        <v>4.5199999999999997E-3</v>
      </c>
      <c r="T35">
        <v>3.0000000000000001E-5</v>
      </c>
      <c r="U35">
        <v>4.2399999999999998E-3</v>
      </c>
      <c r="V35">
        <v>4.3200000000000001E-3</v>
      </c>
      <c r="W35">
        <v>5.5300000000000002E-3</v>
      </c>
      <c r="X35">
        <v>0</v>
      </c>
      <c r="Y35">
        <v>0</v>
      </c>
    </row>
    <row r="36" spans="1:25" x14ac:dyDescent="0.25">
      <c r="A36">
        <v>35.827330000000003</v>
      </c>
      <c r="B36">
        <v>33.352550000000001</v>
      </c>
      <c r="C36">
        <v>5.0688800000000001</v>
      </c>
      <c r="D36">
        <v>5.3876200000000001</v>
      </c>
      <c r="E36">
        <v>21.334299999999999</v>
      </c>
      <c r="F36">
        <v>-1.18512</v>
      </c>
      <c r="G36">
        <v>1.721E-2</v>
      </c>
      <c r="H36">
        <v>0.33572000000000002</v>
      </c>
      <c r="I36">
        <v>0.3246</v>
      </c>
      <c r="J36">
        <v>-3.0244200000000001</v>
      </c>
      <c r="K36">
        <v>7.5139999999999998E-2</v>
      </c>
      <c r="L36">
        <v>-8.5750000000000007E-2</v>
      </c>
      <c r="M36">
        <v>-152.40441000000001</v>
      </c>
      <c r="N36">
        <v>-1.58013</v>
      </c>
      <c r="O36">
        <v>95.802850000000007</v>
      </c>
      <c r="P36">
        <v>99.083709999999996</v>
      </c>
      <c r="Q36">
        <v>-19008.34909</v>
      </c>
      <c r="R36">
        <v>-4209.0964299999996</v>
      </c>
      <c r="S36">
        <v>4.5199999999999997E-3</v>
      </c>
      <c r="T36">
        <v>2.0000000000000002E-5</v>
      </c>
      <c r="U36">
        <v>4.2399999999999998E-3</v>
      </c>
      <c r="V36">
        <v>4.3299999999999996E-3</v>
      </c>
      <c r="W36">
        <v>5.5199999999999997E-3</v>
      </c>
      <c r="X36">
        <v>0</v>
      </c>
      <c r="Y36">
        <v>0</v>
      </c>
    </row>
    <row r="37" spans="1:25" x14ac:dyDescent="0.25">
      <c r="A37">
        <v>36.828620000000001</v>
      </c>
      <c r="B37">
        <v>33.353099999999998</v>
      </c>
      <c r="C37">
        <v>5.0677399999999997</v>
      </c>
      <c r="D37">
        <v>5.3882599999999998</v>
      </c>
      <c r="E37">
        <v>21.334340000000001</v>
      </c>
      <c r="F37">
        <v>-1.18512</v>
      </c>
      <c r="G37">
        <v>1.635E-2</v>
      </c>
      <c r="H37">
        <v>0.33550999999999997</v>
      </c>
      <c r="I37">
        <v>0.32444000000000001</v>
      </c>
      <c r="J37">
        <v>-3.0244200000000001</v>
      </c>
      <c r="K37">
        <v>7.2099999999999997E-2</v>
      </c>
      <c r="L37">
        <v>-8.5720000000000005E-2</v>
      </c>
      <c r="M37">
        <v>-152.41098</v>
      </c>
      <c r="N37">
        <v>-1.5889500000000001</v>
      </c>
      <c r="O37">
        <v>95.756290000000007</v>
      </c>
      <c r="P37">
        <v>99.022599999999997</v>
      </c>
      <c r="Q37">
        <v>-19008.477009999999</v>
      </c>
      <c r="R37">
        <v>-4209.0662000000002</v>
      </c>
      <c r="S37">
        <v>4.5199999999999997E-3</v>
      </c>
      <c r="T37">
        <v>3.0000000000000001E-5</v>
      </c>
      <c r="U37">
        <v>4.2300000000000003E-3</v>
      </c>
      <c r="V37">
        <v>4.3099999999999996E-3</v>
      </c>
      <c r="W37">
        <v>5.5199999999999997E-3</v>
      </c>
      <c r="X37">
        <v>0</v>
      </c>
      <c r="Y37">
        <v>0</v>
      </c>
    </row>
    <row r="38" spans="1:25" x14ac:dyDescent="0.25">
      <c r="A38">
        <v>37.831969999999998</v>
      </c>
      <c r="B38">
        <v>33.352409999999999</v>
      </c>
      <c r="C38">
        <v>5.0682400000000003</v>
      </c>
      <c r="D38">
        <v>5.3879099999999998</v>
      </c>
      <c r="E38">
        <v>21.33325</v>
      </c>
      <c r="F38">
        <v>-1.18512</v>
      </c>
      <c r="G38">
        <v>1.7729999999999999E-2</v>
      </c>
      <c r="H38">
        <v>0.33574999999999999</v>
      </c>
      <c r="I38">
        <v>0.31991999999999998</v>
      </c>
      <c r="J38">
        <v>-3.0244200000000001</v>
      </c>
      <c r="K38">
        <v>7.2830000000000006E-2</v>
      </c>
      <c r="L38">
        <v>-8.5819999999999994E-2</v>
      </c>
      <c r="M38">
        <v>-152.41605000000001</v>
      </c>
      <c r="N38">
        <v>-1.58473</v>
      </c>
      <c r="O38">
        <v>94.421080000000003</v>
      </c>
      <c r="P38">
        <v>99.091930000000005</v>
      </c>
      <c r="Q38">
        <v>-19008.09578</v>
      </c>
      <c r="R38">
        <v>-4209.0751899999996</v>
      </c>
      <c r="S38">
        <v>4.5100000000000001E-3</v>
      </c>
      <c r="T38">
        <v>2.0000000000000002E-5</v>
      </c>
      <c r="U38">
        <v>4.2300000000000003E-3</v>
      </c>
      <c r="V38">
        <v>4.3400000000000001E-3</v>
      </c>
      <c r="W38">
        <v>5.5199999999999997E-3</v>
      </c>
      <c r="X38">
        <v>0</v>
      </c>
      <c r="Y38">
        <v>0</v>
      </c>
    </row>
    <row r="39" spans="1:25" x14ac:dyDescent="0.25">
      <c r="A39">
        <v>38.835279999999997</v>
      </c>
      <c r="B39">
        <v>33.353769999999997</v>
      </c>
      <c r="C39">
        <v>5.0678999999999998</v>
      </c>
      <c r="D39">
        <v>5.3877699999999997</v>
      </c>
      <c r="E39">
        <v>21.330919999999999</v>
      </c>
      <c r="F39">
        <v>-1.18512</v>
      </c>
      <c r="G39">
        <v>1.694E-2</v>
      </c>
      <c r="H39">
        <v>0.33410000000000001</v>
      </c>
      <c r="I39">
        <v>0.32194</v>
      </c>
      <c r="J39">
        <v>-3.0244200000000001</v>
      </c>
      <c r="K39">
        <v>7.2090000000000001E-2</v>
      </c>
      <c r="L39">
        <v>-8.5730000000000001E-2</v>
      </c>
      <c r="M39">
        <v>-152.46275</v>
      </c>
      <c r="N39">
        <v>-1.5857600000000001</v>
      </c>
      <c r="O39">
        <v>95.017189999999999</v>
      </c>
      <c r="P39">
        <v>98.606300000000005</v>
      </c>
      <c r="Q39">
        <v>-19007.887729999999</v>
      </c>
      <c r="R39">
        <v>-4209.0465199999999</v>
      </c>
      <c r="S39">
        <v>4.5199999999999997E-3</v>
      </c>
      <c r="T39">
        <v>3.0000000000000001E-5</v>
      </c>
      <c r="U39">
        <v>4.2300000000000003E-3</v>
      </c>
      <c r="V39">
        <v>4.3299999999999996E-3</v>
      </c>
      <c r="W39">
        <v>5.5100000000000001E-3</v>
      </c>
      <c r="X39">
        <v>0</v>
      </c>
      <c r="Y39">
        <v>0</v>
      </c>
    </row>
    <row r="40" spans="1:25" x14ac:dyDescent="0.25">
      <c r="A40">
        <v>39.836599999999997</v>
      </c>
      <c r="B40">
        <v>33.353259999999999</v>
      </c>
      <c r="C40">
        <v>5.0678400000000003</v>
      </c>
      <c r="D40">
        <v>5.3871099999999998</v>
      </c>
      <c r="E40">
        <v>21.329630000000002</v>
      </c>
      <c r="F40">
        <v>-1.18512</v>
      </c>
      <c r="G40">
        <v>1.6879999999999999E-2</v>
      </c>
      <c r="H40">
        <v>0.33357999999999999</v>
      </c>
      <c r="I40">
        <v>0.31788</v>
      </c>
      <c r="J40">
        <v>-3.0244200000000001</v>
      </c>
      <c r="K40">
        <v>7.2819999999999996E-2</v>
      </c>
      <c r="L40">
        <v>-8.5709999999999995E-2</v>
      </c>
      <c r="M40">
        <v>-152.47271000000001</v>
      </c>
      <c r="N40">
        <v>-1.5827899999999999</v>
      </c>
      <c r="O40">
        <v>93.818070000000006</v>
      </c>
      <c r="P40">
        <v>98.453460000000007</v>
      </c>
      <c r="Q40">
        <v>-19007.503359999999</v>
      </c>
      <c r="R40">
        <v>-4209.0037700000003</v>
      </c>
      <c r="S40">
        <v>4.5100000000000001E-3</v>
      </c>
      <c r="T40">
        <v>3.0000000000000001E-5</v>
      </c>
      <c r="U40">
        <v>4.2300000000000003E-3</v>
      </c>
      <c r="V40">
        <v>4.3200000000000001E-3</v>
      </c>
      <c r="W40">
        <v>5.5100000000000001E-3</v>
      </c>
      <c r="X40">
        <v>0</v>
      </c>
      <c r="Y40">
        <v>0</v>
      </c>
    </row>
    <row r="41" spans="1:25" x14ac:dyDescent="0.25">
      <c r="A41">
        <v>40.83793</v>
      </c>
      <c r="B41">
        <v>33.35445</v>
      </c>
      <c r="C41">
        <v>5.0668300000000004</v>
      </c>
      <c r="D41">
        <v>5.3878399999999997</v>
      </c>
      <c r="E41">
        <v>21.327490000000001</v>
      </c>
      <c r="F41">
        <v>-1.18512</v>
      </c>
      <c r="G41">
        <v>1.5310000000000001E-2</v>
      </c>
      <c r="H41">
        <v>0.33378000000000002</v>
      </c>
      <c r="I41">
        <v>0.317</v>
      </c>
      <c r="J41">
        <v>-3.0244200000000001</v>
      </c>
      <c r="K41">
        <v>7.3950000000000002E-2</v>
      </c>
      <c r="L41">
        <v>-8.5739999999999997E-2</v>
      </c>
      <c r="M41">
        <v>-152.51487</v>
      </c>
      <c r="N41">
        <v>-1.59141</v>
      </c>
      <c r="O41">
        <v>93.558899999999994</v>
      </c>
      <c r="P41">
        <v>98.511870000000002</v>
      </c>
      <c r="Q41">
        <v>-19007.298470000002</v>
      </c>
      <c r="R41">
        <v>-4208.9868900000001</v>
      </c>
      <c r="S41">
        <v>4.5100000000000001E-3</v>
      </c>
      <c r="T41">
        <v>3.0000000000000001E-5</v>
      </c>
      <c r="U41">
        <v>4.2399999999999998E-3</v>
      </c>
      <c r="V41">
        <v>4.2900000000000004E-3</v>
      </c>
      <c r="W41">
        <v>5.5100000000000001E-3</v>
      </c>
      <c r="X41">
        <v>0</v>
      </c>
      <c r="Y41">
        <v>0</v>
      </c>
    </row>
    <row r="42" spans="1:25" x14ac:dyDescent="0.25">
      <c r="A42">
        <v>41.840240000000001</v>
      </c>
      <c r="B42">
        <v>33.355890000000002</v>
      </c>
      <c r="C42">
        <v>5.0674099999999997</v>
      </c>
      <c r="D42">
        <v>5.3874300000000002</v>
      </c>
      <c r="E42">
        <v>21.32404</v>
      </c>
      <c r="F42">
        <v>-1.18512</v>
      </c>
      <c r="G42">
        <v>1.77E-2</v>
      </c>
      <c r="H42">
        <v>0.33571000000000001</v>
      </c>
      <c r="I42">
        <v>0.32207999999999998</v>
      </c>
      <c r="J42">
        <v>-3.0244200000000001</v>
      </c>
      <c r="K42">
        <v>7.4149999999999994E-2</v>
      </c>
      <c r="L42">
        <v>-8.5709999999999995E-2</v>
      </c>
      <c r="M42">
        <v>-152.57697999999999</v>
      </c>
      <c r="N42">
        <v>-1.5865199999999999</v>
      </c>
      <c r="O42">
        <v>95.059749999999994</v>
      </c>
      <c r="P42">
        <v>99.080680000000001</v>
      </c>
      <c r="Q42">
        <v>-19006.868999999999</v>
      </c>
      <c r="R42">
        <v>-4208.9970899999998</v>
      </c>
      <c r="S42">
        <v>4.5199999999999997E-3</v>
      </c>
      <c r="T42">
        <v>3.0000000000000001E-5</v>
      </c>
      <c r="U42">
        <v>4.2399999999999998E-3</v>
      </c>
      <c r="V42">
        <v>4.3400000000000001E-3</v>
      </c>
      <c r="W42">
        <v>5.5199999999999997E-3</v>
      </c>
      <c r="X42">
        <v>0</v>
      </c>
      <c r="Y42">
        <v>0</v>
      </c>
    </row>
    <row r="43" spans="1:25" x14ac:dyDescent="0.25">
      <c r="A43">
        <v>42.841569999999997</v>
      </c>
      <c r="B43">
        <v>33.35445</v>
      </c>
      <c r="C43">
        <v>5.06759</v>
      </c>
      <c r="D43">
        <v>5.3875000000000002</v>
      </c>
      <c r="E43">
        <v>21.322479999999999</v>
      </c>
      <c r="F43">
        <v>-1.18512</v>
      </c>
      <c r="G43">
        <v>1.651E-2</v>
      </c>
      <c r="H43">
        <v>0.33678999999999998</v>
      </c>
      <c r="I43">
        <v>0.32340999999999998</v>
      </c>
      <c r="J43">
        <v>-3.0244200000000001</v>
      </c>
      <c r="K43">
        <v>7.4510000000000007E-2</v>
      </c>
      <c r="L43">
        <v>-8.5779999999999995E-2</v>
      </c>
      <c r="M43">
        <v>-152.57855000000001</v>
      </c>
      <c r="N43">
        <v>-1.5859399999999999</v>
      </c>
      <c r="O43">
        <v>95.450869999999995</v>
      </c>
      <c r="P43">
        <v>99.400880000000001</v>
      </c>
      <c r="Q43">
        <v>-19006.225149999998</v>
      </c>
      <c r="R43">
        <v>-4209.0121600000002</v>
      </c>
      <c r="S43">
        <v>4.5199999999999997E-3</v>
      </c>
      <c r="T43">
        <v>2.0000000000000002E-5</v>
      </c>
      <c r="U43">
        <v>4.2399999999999998E-3</v>
      </c>
      <c r="V43">
        <v>4.3200000000000001E-3</v>
      </c>
      <c r="W43">
        <v>5.5300000000000002E-3</v>
      </c>
      <c r="X43">
        <v>0</v>
      </c>
      <c r="Y43">
        <v>0</v>
      </c>
    </row>
    <row r="44" spans="1:25" x14ac:dyDescent="0.25">
      <c r="A44">
        <v>43.844850000000001</v>
      </c>
      <c r="B44">
        <v>33.355580000000003</v>
      </c>
      <c r="C44">
        <v>5.0671400000000002</v>
      </c>
      <c r="D44">
        <v>5.38748</v>
      </c>
      <c r="E44">
        <v>21.318480000000001</v>
      </c>
      <c r="F44">
        <v>-1.18512</v>
      </c>
      <c r="G44">
        <v>1.6629999999999999E-2</v>
      </c>
      <c r="H44">
        <v>0.33872999999999998</v>
      </c>
      <c r="I44">
        <v>0.32339000000000001</v>
      </c>
      <c r="J44">
        <v>-3.0244200000000001</v>
      </c>
      <c r="K44">
        <v>7.4429999999999996E-2</v>
      </c>
      <c r="L44">
        <v>-8.5750000000000007E-2</v>
      </c>
      <c r="M44">
        <v>-152.64356000000001</v>
      </c>
      <c r="N44">
        <v>-1.58806</v>
      </c>
      <c r="O44">
        <v>95.444850000000002</v>
      </c>
      <c r="P44">
        <v>99.97287</v>
      </c>
      <c r="Q44">
        <v>-19005.610420000001</v>
      </c>
      <c r="R44">
        <v>-4208.9836599999999</v>
      </c>
      <c r="S44">
        <v>4.5199999999999997E-3</v>
      </c>
      <c r="T44">
        <v>2.0000000000000002E-5</v>
      </c>
      <c r="U44">
        <v>4.2399999999999998E-3</v>
      </c>
      <c r="V44">
        <v>4.3200000000000001E-3</v>
      </c>
      <c r="W44">
        <v>5.5399999999999998E-3</v>
      </c>
      <c r="X44">
        <v>0</v>
      </c>
      <c r="Y44">
        <v>0</v>
      </c>
    </row>
    <row r="45" spans="1:25" x14ac:dyDescent="0.25">
      <c r="A45">
        <v>44.847200000000001</v>
      </c>
      <c r="B45">
        <v>33.356349999999999</v>
      </c>
      <c r="C45">
        <v>5.0676800000000002</v>
      </c>
      <c r="D45">
        <v>5.38741</v>
      </c>
      <c r="E45">
        <v>21.317299999999999</v>
      </c>
      <c r="F45">
        <v>-1.18512</v>
      </c>
      <c r="G45">
        <v>1.7219999999999999E-2</v>
      </c>
      <c r="H45">
        <v>0.33939000000000002</v>
      </c>
      <c r="I45">
        <v>0.32372000000000001</v>
      </c>
      <c r="J45">
        <v>-3.0244200000000001</v>
      </c>
      <c r="K45">
        <v>7.3980000000000004E-2</v>
      </c>
      <c r="L45">
        <v>-8.5760000000000003E-2</v>
      </c>
      <c r="M45">
        <v>-152.66819000000001</v>
      </c>
      <c r="N45">
        <v>-1.585</v>
      </c>
      <c r="O45">
        <v>95.543580000000006</v>
      </c>
      <c r="P45">
        <v>100.1678</v>
      </c>
      <c r="Q45">
        <v>-19005.521700000001</v>
      </c>
      <c r="R45">
        <v>-4209.0118599999996</v>
      </c>
      <c r="S45">
        <v>4.5199999999999997E-3</v>
      </c>
      <c r="T45">
        <v>2.0000000000000002E-5</v>
      </c>
      <c r="U45">
        <v>4.2399999999999998E-3</v>
      </c>
      <c r="V45">
        <v>4.3299999999999996E-3</v>
      </c>
      <c r="W45">
        <v>5.5399999999999998E-3</v>
      </c>
      <c r="X45">
        <v>0</v>
      </c>
      <c r="Y45">
        <v>0</v>
      </c>
    </row>
    <row r="46" spans="1:25" x14ac:dyDescent="0.25">
      <c r="A46">
        <v>45.848520000000001</v>
      </c>
      <c r="B46">
        <v>33.35792</v>
      </c>
      <c r="C46">
        <v>5.0673500000000002</v>
      </c>
      <c r="D46">
        <v>5.3877600000000001</v>
      </c>
      <c r="E46">
        <v>21.31589</v>
      </c>
      <c r="F46">
        <v>-1.18512</v>
      </c>
      <c r="G46">
        <v>1.7430000000000001E-2</v>
      </c>
      <c r="H46">
        <v>0.34011000000000002</v>
      </c>
      <c r="I46">
        <v>0.32866000000000001</v>
      </c>
      <c r="J46">
        <v>-3.0244200000000001</v>
      </c>
      <c r="K46">
        <v>7.4319999999999997E-2</v>
      </c>
      <c r="L46">
        <v>-8.5760000000000003E-2</v>
      </c>
      <c r="M46">
        <v>-152.70599999999999</v>
      </c>
      <c r="N46">
        <v>-1.5884199999999999</v>
      </c>
      <c r="O46">
        <v>96.999290000000002</v>
      </c>
      <c r="P46">
        <v>100.37948</v>
      </c>
      <c r="Q46">
        <v>-19005.556799999998</v>
      </c>
      <c r="R46">
        <v>-4209.0131899999997</v>
      </c>
      <c r="S46">
        <v>4.5300000000000002E-3</v>
      </c>
      <c r="T46">
        <v>2.0000000000000002E-5</v>
      </c>
      <c r="U46">
        <v>4.2399999999999998E-3</v>
      </c>
      <c r="V46">
        <v>4.3299999999999996E-3</v>
      </c>
      <c r="W46">
        <v>5.5399999999999998E-3</v>
      </c>
      <c r="X46">
        <v>0</v>
      </c>
      <c r="Y46">
        <v>0</v>
      </c>
    </row>
    <row r="47" spans="1:25" x14ac:dyDescent="0.25">
      <c r="A47">
        <v>46.85181</v>
      </c>
      <c r="B47">
        <v>33.358849999999997</v>
      </c>
      <c r="C47">
        <v>5.0671400000000002</v>
      </c>
      <c r="D47">
        <v>5.3871399999999996</v>
      </c>
      <c r="E47">
        <v>21.314720000000001</v>
      </c>
      <c r="F47">
        <v>-1.18512</v>
      </c>
      <c r="G47">
        <v>1.7559999999999999E-2</v>
      </c>
      <c r="H47">
        <v>0.34164</v>
      </c>
      <c r="I47">
        <v>0.32601999999999998</v>
      </c>
      <c r="J47">
        <v>-3.0244200000000001</v>
      </c>
      <c r="K47">
        <v>7.2999999999999995E-2</v>
      </c>
      <c r="L47">
        <v>-8.5769999999999999E-2</v>
      </c>
      <c r="M47">
        <v>-152.73266000000001</v>
      </c>
      <c r="N47">
        <v>-1.5864199999999999</v>
      </c>
      <c r="O47">
        <v>96.221630000000005</v>
      </c>
      <c r="P47">
        <v>100.83235000000001</v>
      </c>
      <c r="Q47">
        <v>-19005.505109999998</v>
      </c>
      <c r="R47">
        <v>-4208.9631200000003</v>
      </c>
      <c r="S47">
        <v>4.5199999999999997E-3</v>
      </c>
      <c r="T47">
        <v>2.0000000000000002E-5</v>
      </c>
      <c r="U47">
        <v>4.2300000000000003E-3</v>
      </c>
      <c r="V47">
        <v>4.3400000000000001E-3</v>
      </c>
      <c r="W47">
        <v>5.5500000000000002E-3</v>
      </c>
      <c r="X47">
        <v>0</v>
      </c>
      <c r="Y47">
        <v>0</v>
      </c>
    </row>
    <row r="48" spans="1:25" x14ac:dyDescent="0.25">
      <c r="A48">
        <v>47.855159999999998</v>
      </c>
      <c r="B48">
        <v>33.358829999999998</v>
      </c>
      <c r="C48">
        <v>5.0674200000000003</v>
      </c>
      <c r="D48">
        <v>5.38767</v>
      </c>
      <c r="E48">
        <v>21.31504</v>
      </c>
      <c r="F48">
        <v>-1.18512</v>
      </c>
      <c r="G48">
        <v>1.7600000000000001E-2</v>
      </c>
      <c r="H48">
        <v>0.34150000000000003</v>
      </c>
      <c r="I48">
        <v>0.32763999999999999</v>
      </c>
      <c r="J48">
        <v>-3.0244200000000001</v>
      </c>
      <c r="K48">
        <v>7.2950000000000001E-2</v>
      </c>
      <c r="L48">
        <v>-8.5739999999999997E-2</v>
      </c>
      <c r="M48">
        <v>-152.72838999999999</v>
      </c>
      <c r="N48">
        <v>-1.5875900000000001</v>
      </c>
      <c r="O48">
        <v>96.698970000000003</v>
      </c>
      <c r="P48">
        <v>100.78879999999999</v>
      </c>
      <c r="Q48">
        <v>-19005.57101</v>
      </c>
      <c r="R48">
        <v>-4209.0117499999997</v>
      </c>
      <c r="S48">
        <v>4.5199999999999997E-3</v>
      </c>
      <c r="T48">
        <v>3.0000000000000001E-5</v>
      </c>
      <c r="U48">
        <v>4.2300000000000003E-3</v>
      </c>
      <c r="V48">
        <v>4.3400000000000001E-3</v>
      </c>
      <c r="W48">
        <v>5.5500000000000002E-3</v>
      </c>
      <c r="X48">
        <v>0</v>
      </c>
      <c r="Y48">
        <v>0</v>
      </c>
    </row>
    <row r="49" spans="1:25" x14ac:dyDescent="0.25">
      <c r="A49">
        <v>48.856479999999998</v>
      </c>
      <c r="B49">
        <v>33.360430000000001</v>
      </c>
      <c r="C49">
        <v>5.0681000000000003</v>
      </c>
      <c r="D49">
        <v>5.3882899999999996</v>
      </c>
      <c r="E49">
        <v>21.315709999999999</v>
      </c>
      <c r="F49">
        <v>-1.18512</v>
      </c>
      <c r="G49">
        <v>1.6840000000000001E-2</v>
      </c>
      <c r="H49">
        <v>0.34212999999999999</v>
      </c>
      <c r="I49">
        <v>0.32967000000000002</v>
      </c>
      <c r="J49">
        <v>-3.0244200000000001</v>
      </c>
      <c r="K49">
        <v>7.2950000000000001E-2</v>
      </c>
      <c r="L49">
        <v>-8.5739999999999997E-2</v>
      </c>
      <c r="M49">
        <v>-152.74005</v>
      </c>
      <c r="N49">
        <v>-1.5872999999999999</v>
      </c>
      <c r="O49">
        <v>97.299809999999994</v>
      </c>
      <c r="P49">
        <v>100.97556</v>
      </c>
      <c r="Q49">
        <v>-19006.057130000001</v>
      </c>
      <c r="R49">
        <v>-4209.0900199999996</v>
      </c>
      <c r="S49">
        <v>4.5300000000000002E-3</v>
      </c>
      <c r="T49">
        <v>3.0000000000000001E-5</v>
      </c>
      <c r="U49">
        <v>4.2300000000000003E-3</v>
      </c>
      <c r="V49">
        <v>4.3200000000000001E-3</v>
      </c>
      <c r="W49">
        <v>5.5500000000000002E-3</v>
      </c>
      <c r="X49">
        <v>0</v>
      </c>
      <c r="Y49">
        <v>0</v>
      </c>
    </row>
    <row r="50" spans="1:25" x14ac:dyDescent="0.25">
      <c r="A50">
        <v>49.858789999999999</v>
      </c>
      <c r="B50">
        <v>33.36083</v>
      </c>
      <c r="C50">
        <v>5.0675999999999997</v>
      </c>
      <c r="D50">
        <v>5.3888600000000002</v>
      </c>
      <c r="E50">
        <v>21.317350000000001</v>
      </c>
      <c r="F50">
        <v>-1.18512</v>
      </c>
      <c r="G50">
        <v>1.772E-2</v>
      </c>
      <c r="H50">
        <v>0.34276000000000001</v>
      </c>
      <c r="I50">
        <v>0.32934000000000002</v>
      </c>
      <c r="J50">
        <v>-3.0244200000000001</v>
      </c>
      <c r="K50">
        <v>7.3630000000000001E-2</v>
      </c>
      <c r="L50">
        <v>-8.5750000000000007E-2</v>
      </c>
      <c r="M50">
        <v>-152.72448</v>
      </c>
      <c r="N50">
        <v>-1.5926100000000001</v>
      </c>
      <c r="O50">
        <v>97.200860000000006</v>
      </c>
      <c r="P50">
        <v>101.16182999999999</v>
      </c>
      <c r="Q50">
        <v>-19006.492999999999</v>
      </c>
      <c r="R50">
        <v>-4209.0942800000003</v>
      </c>
      <c r="S50">
        <v>4.5300000000000002E-3</v>
      </c>
      <c r="T50">
        <v>2.0000000000000002E-5</v>
      </c>
      <c r="U50">
        <v>4.2399999999999998E-3</v>
      </c>
      <c r="V50">
        <v>4.3400000000000001E-3</v>
      </c>
      <c r="W50">
        <v>5.5500000000000002E-3</v>
      </c>
      <c r="X50">
        <v>0</v>
      </c>
      <c r="Y50">
        <v>0</v>
      </c>
    </row>
    <row r="51" spans="1:25" x14ac:dyDescent="0.25">
      <c r="A51">
        <v>50.862079999999999</v>
      </c>
      <c r="B51">
        <v>33.360700000000001</v>
      </c>
      <c r="C51">
        <v>5.0676100000000002</v>
      </c>
      <c r="D51">
        <v>5.3890500000000001</v>
      </c>
      <c r="E51">
        <v>21.3186</v>
      </c>
      <c r="F51">
        <v>-1.18512</v>
      </c>
      <c r="G51">
        <v>1.7139999999999999E-2</v>
      </c>
      <c r="H51">
        <v>0.34344000000000002</v>
      </c>
      <c r="I51">
        <v>0.33039000000000002</v>
      </c>
      <c r="J51">
        <v>-3.0244200000000001</v>
      </c>
      <c r="K51">
        <v>7.3190000000000005E-2</v>
      </c>
      <c r="L51">
        <v>-8.5730000000000001E-2</v>
      </c>
      <c r="M51">
        <v>-152.70688000000001</v>
      </c>
      <c r="N51">
        <v>-1.59352</v>
      </c>
      <c r="O51">
        <v>97.511700000000005</v>
      </c>
      <c r="P51">
        <v>101.36393</v>
      </c>
      <c r="Q51">
        <v>-19006.73402</v>
      </c>
      <c r="R51">
        <v>-4209.1059999999998</v>
      </c>
      <c r="S51">
        <v>4.5300000000000002E-3</v>
      </c>
      <c r="T51">
        <v>3.0000000000000001E-5</v>
      </c>
      <c r="U51">
        <v>4.2300000000000003E-3</v>
      </c>
      <c r="V51">
        <v>4.3299999999999996E-3</v>
      </c>
      <c r="W51">
        <v>5.5599999999999998E-3</v>
      </c>
      <c r="X51">
        <v>0</v>
      </c>
      <c r="Y51">
        <v>0</v>
      </c>
    </row>
    <row r="52" spans="1:25" x14ac:dyDescent="0.25">
      <c r="A52">
        <v>51.864429999999999</v>
      </c>
      <c r="B52">
        <v>33.361759999999997</v>
      </c>
      <c r="C52">
        <v>5.0673899999999996</v>
      </c>
      <c r="D52">
        <v>5.3890799999999999</v>
      </c>
      <c r="E52">
        <v>21.319980000000001</v>
      </c>
      <c r="F52">
        <v>-1.18512</v>
      </c>
      <c r="G52">
        <v>1.6719999999999999E-2</v>
      </c>
      <c r="H52">
        <v>0.34336</v>
      </c>
      <c r="I52">
        <v>0.33046999999999999</v>
      </c>
      <c r="J52">
        <v>-3.0244200000000001</v>
      </c>
      <c r="K52">
        <v>7.2099999999999997E-2</v>
      </c>
      <c r="L52">
        <v>-8.5709999999999995E-2</v>
      </c>
      <c r="M52">
        <v>-152.70285999999999</v>
      </c>
      <c r="N52">
        <v>-1.59476</v>
      </c>
      <c r="O52">
        <v>97.534040000000005</v>
      </c>
      <c r="P52">
        <v>101.33986</v>
      </c>
      <c r="Q52">
        <v>-19007.255740000001</v>
      </c>
      <c r="R52">
        <v>-4209.0949799999999</v>
      </c>
      <c r="S52">
        <v>4.5300000000000002E-3</v>
      </c>
      <c r="T52">
        <v>3.0000000000000001E-5</v>
      </c>
      <c r="U52">
        <v>4.2300000000000003E-3</v>
      </c>
      <c r="V52">
        <v>4.3200000000000001E-3</v>
      </c>
      <c r="W52">
        <v>5.5599999999999998E-3</v>
      </c>
      <c r="X52">
        <v>0</v>
      </c>
      <c r="Y52">
        <v>0</v>
      </c>
    </row>
    <row r="53" spans="1:25" x14ac:dyDescent="0.25">
      <c r="A53">
        <v>52.865749999999998</v>
      </c>
      <c r="B53">
        <v>33.363750000000003</v>
      </c>
      <c r="C53">
        <v>5.0686499999999999</v>
      </c>
      <c r="D53">
        <v>5.3892800000000003</v>
      </c>
      <c r="E53">
        <v>21.323219999999999</v>
      </c>
      <c r="F53">
        <v>-1.18512</v>
      </c>
      <c r="G53">
        <v>1.6E-2</v>
      </c>
      <c r="H53">
        <v>0.34416999999999998</v>
      </c>
      <c r="I53">
        <v>0.32991999999999999</v>
      </c>
      <c r="J53">
        <v>-3.0244200000000001</v>
      </c>
      <c r="K53">
        <v>7.3020000000000002E-2</v>
      </c>
      <c r="L53">
        <v>-8.5750000000000007E-2</v>
      </c>
      <c r="M53">
        <v>-152.68702999999999</v>
      </c>
      <c r="N53">
        <v>-1.58948</v>
      </c>
      <c r="O53">
        <v>97.372280000000003</v>
      </c>
      <c r="P53">
        <v>101.57804</v>
      </c>
      <c r="Q53">
        <v>-19008.375889999999</v>
      </c>
      <c r="R53">
        <v>-4209.1823100000001</v>
      </c>
      <c r="S53">
        <v>4.5300000000000002E-3</v>
      </c>
      <c r="T53">
        <v>2.0000000000000002E-5</v>
      </c>
      <c r="U53">
        <v>4.2300000000000003E-3</v>
      </c>
      <c r="V53">
        <v>4.3099999999999996E-3</v>
      </c>
      <c r="W53">
        <v>5.5599999999999998E-3</v>
      </c>
      <c r="X53">
        <v>0</v>
      </c>
      <c r="Y53">
        <v>0</v>
      </c>
    </row>
    <row r="54" spans="1:25" x14ac:dyDescent="0.25">
      <c r="A54">
        <v>53.869059999999998</v>
      </c>
      <c r="B54">
        <v>33.364890000000003</v>
      </c>
      <c r="C54">
        <v>5.0679100000000004</v>
      </c>
      <c r="D54">
        <v>5.3889199999999997</v>
      </c>
      <c r="E54">
        <v>21.325780000000002</v>
      </c>
      <c r="F54">
        <v>-1.18512</v>
      </c>
      <c r="G54">
        <v>1.6480000000000002E-2</v>
      </c>
      <c r="H54">
        <v>0.34417999999999999</v>
      </c>
      <c r="I54">
        <v>0.32706000000000002</v>
      </c>
      <c r="J54">
        <v>-3.0244200000000001</v>
      </c>
      <c r="K54">
        <v>7.3400000000000007E-2</v>
      </c>
      <c r="L54">
        <v>-8.5680000000000006E-2</v>
      </c>
      <c r="M54">
        <v>-152.66896</v>
      </c>
      <c r="N54">
        <v>-1.59138</v>
      </c>
      <c r="O54">
        <v>96.528289999999998</v>
      </c>
      <c r="P54">
        <v>101.57953999999999</v>
      </c>
      <c r="Q54">
        <v>-19009.166870000001</v>
      </c>
      <c r="R54">
        <v>-4209.1159399999997</v>
      </c>
      <c r="S54">
        <v>4.5199999999999997E-3</v>
      </c>
      <c r="T54">
        <v>3.0000000000000001E-5</v>
      </c>
      <c r="U54">
        <v>4.2300000000000003E-3</v>
      </c>
      <c r="V54">
        <v>4.3200000000000001E-3</v>
      </c>
      <c r="W54">
        <v>5.5599999999999998E-3</v>
      </c>
      <c r="X54">
        <v>0</v>
      </c>
      <c r="Y54">
        <v>0</v>
      </c>
    </row>
    <row r="55" spans="1:25" x14ac:dyDescent="0.25">
      <c r="A55">
        <v>54.87238</v>
      </c>
      <c r="B55">
        <v>33.365139999999997</v>
      </c>
      <c r="C55">
        <v>5.0663400000000003</v>
      </c>
      <c r="D55">
        <v>5.38896</v>
      </c>
      <c r="E55">
        <v>21.328250000000001</v>
      </c>
      <c r="F55">
        <v>-1.18512</v>
      </c>
      <c r="G55">
        <v>1.7139999999999999E-2</v>
      </c>
      <c r="H55">
        <v>0.34321000000000002</v>
      </c>
      <c r="I55">
        <v>0.32991999999999999</v>
      </c>
      <c r="J55">
        <v>-3.0244200000000001</v>
      </c>
      <c r="K55">
        <v>7.3400000000000007E-2</v>
      </c>
      <c r="L55">
        <v>-8.5650000000000004E-2</v>
      </c>
      <c r="M55">
        <v>-152.64073999999999</v>
      </c>
      <c r="N55">
        <v>-1.5993900000000001</v>
      </c>
      <c r="O55">
        <v>97.373099999999994</v>
      </c>
      <c r="P55">
        <v>101.29321</v>
      </c>
      <c r="Q55">
        <v>-19009.751270000001</v>
      </c>
      <c r="R55">
        <v>-4209.0248600000004</v>
      </c>
      <c r="S55">
        <v>4.5300000000000002E-3</v>
      </c>
      <c r="T55">
        <v>3.0000000000000001E-5</v>
      </c>
      <c r="U55">
        <v>4.2300000000000003E-3</v>
      </c>
      <c r="V55">
        <v>4.3299999999999996E-3</v>
      </c>
      <c r="W55">
        <v>5.5599999999999998E-3</v>
      </c>
      <c r="X55">
        <v>0</v>
      </c>
      <c r="Y55">
        <v>0</v>
      </c>
    </row>
    <row r="56" spans="1:25" x14ac:dyDescent="0.25">
      <c r="A56">
        <v>55.873710000000003</v>
      </c>
      <c r="B56">
        <v>33.365250000000003</v>
      </c>
      <c r="C56">
        <v>5.0666399999999996</v>
      </c>
      <c r="D56">
        <v>5.3900199999999998</v>
      </c>
      <c r="E56">
        <v>21.331910000000001</v>
      </c>
      <c r="F56">
        <v>-1.18512</v>
      </c>
      <c r="G56">
        <v>1.651E-2</v>
      </c>
      <c r="H56">
        <v>0.34367999999999999</v>
      </c>
      <c r="I56">
        <v>0.32978000000000002</v>
      </c>
      <c r="J56">
        <v>-3.0244200000000001</v>
      </c>
      <c r="K56">
        <v>7.4770000000000003E-2</v>
      </c>
      <c r="L56">
        <v>-8.5750000000000007E-2</v>
      </c>
      <c r="M56">
        <v>-152.59589</v>
      </c>
      <c r="N56">
        <v>-1.6031599999999999</v>
      </c>
      <c r="O56">
        <v>97.329920000000001</v>
      </c>
      <c r="P56">
        <v>101.43204</v>
      </c>
      <c r="Q56">
        <v>-19010.558379999999</v>
      </c>
      <c r="R56">
        <v>-4209.10617</v>
      </c>
      <c r="S56">
        <v>4.5300000000000002E-3</v>
      </c>
      <c r="T56">
        <v>2.0000000000000002E-5</v>
      </c>
      <c r="U56">
        <v>4.2399999999999998E-3</v>
      </c>
      <c r="V56">
        <v>4.3200000000000001E-3</v>
      </c>
      <c r="W56">
        <v>5.5599999999999998E-3</v>
      </c>
      <c r="X56">
        <v>0</v>
      </c>
      <c r="Y56">
        <v>0</v>
      </c>
    </row>
    <row r="57" spans="1:25" x14ac:dyDescent="0.25">
      <c r="A57">
        <v>56.876989999999999</v>
      </c>
      <c r="B57">
        <v>33.364220000000003</v>
      </c>
      <c r="C57">
        <v>5.0673199999999996</v>
      </c>
      <c r="D57">
        <v>5.39011</v>
      </c>
      <c r="E57">
        <v>21.334879999999998</v>
      </c>
      <c r="F57">
        <v>-1.18512</v>
      </c>
      <c r="G57">
        <v>1.763E-2</v>
      </c>
      <c r="H57">
        <v>0.34244000000000002</v>
      </c>
      <c r="I57">
        <v>0.32546999999999998</v>
      </c>
      <c r="J57">
        <v>-3.0244200000000001</v>
      </c>
      <c r="K57">
        <v>7.3260000000000006E-2</v>
      </c>
      <c r="L57">
        <v>-8.5739999999999997E-2</v>
      </c>
      <c r="M57">
        <v>-152.54498000000001</v>
      </c>
      <c r="N57">
        <v>-1.6002099999999999</v>
      </c>
      <c r="O57">
        <v>96.060059999999993</v>
      </c>
      <c r="P57">
        <v>101.06617</v>
      </c>
      <c r="Q57">
        <v>-19010.97508</v>
      </c>
      <c r="R57">
        <v>-4209.1518100000003</v>
      </c>
      <c r="S57">
        <v>4.5199999999999997E-3</v>
      </c>
      <c r="T57">
        <v>3.0000000000000001E-5</v>
      </c>
      <c r="U57">
        <v>4.2300000000000003E-3</v>
      </c>
      <c r="V57">
        <v>4.3400000000000001E-3</v>
      </c>
      <c r="W57">
        <v>5.5500000000000002E-3</v>
      </c>
      <c r="X57">
        <v>0</v>
      </c>
      <c r="Y57">
        <v>0</v>
      </c>
    </row>
    <row r="58" spans="1:25" x14ac:dyDescent="0.25">
      <c r="A58">
        <v>57.880330000000001</v>
      </c>
      <c r="B58">
        <v>33.365639999999999</v>
      </c>
      <c r="C58">
        <v>5.0675999999999997</v>
      </c>
      <c r="D58">
        <v>5.3898200000000003</v>
      </c>
      <c r="E58">
        <v>21.337389999999999</v>
      </c>
      <c r="F58">
        <v>-1.18512</v>
      </c>
      <c r="G58">
        <v>1.6709999999999999E-2</v>
      </c>
      <c r="H58">
        <v>0.34244999999999998</v>
      </c>
      <c r="I58">
        <v>0.32893</v>
      </c>
      <c r="J58">
        <v>-3.0244200000000001</v>
      </c>
      <c r="K58">
        <v>7.3389999999999997E-2</v>
      </c>
      <c r="L58">
        <v>-8.5690000000000002E-2</v>
      </c>
      <c r="M58">
        <v>-152.53115</v>
      </c>
      <c r="N58">
        <v>-1.59741</v>
      </c>
      <c r="O58">
        <v>97.079040000000006</v>
      </c>
      <c r="P58">
        <v>101.07026999999999</v>
      </c>
      <c r="Q58">
        <v>-19011.815320000002</v>
      </c>
      <c r="R58">
        <v>-4209.1518100000003</v>
      </c>
      <c r="S58">
        <v>4.5300000000000002E-3</v>
      </c>
      <c r="T58">
        <v>3.0000000000000001E-5</v>
      </c>
      <c r="U58">
        <v>4.2300000000000003E-3</v>
      </c>
      <c r="V58">
        <v>4.3200000000000001E-3</v>
      </c>
      <c r="W58">
        <v>5.5500000000000002E-3</v>
      </c>
      <c r="X58">
        <v>0</v>
      </c>
      <c r="Y58">
        <v>0</v>
      </c>
    </row>
    <row r="59" spans="1:25" x14ac:dyDescent="0.25">
      <c r="A59">
        <v>58.881659999999997</v>
      </c>
      <c r="B59">
        <v>33.367159999999998</v>
      </c>
      <c r="C59">
        <v>5.0663799999999997</v>
      </c>
      <c r="D59">
        <v>5.3893399999999998</v>
      </c>
      <c r="E59">
        <v>21.339780000000001</v>
      </c>
      <c r="F59">
        <v>-1.18512</v>
      </c>
      <c r="G59">
        <v>1.6570000000000001E-2</v>
      </c>
      <c r="H59">
        <v>0.34221000000000001</v>
      </c>
      <c r="I59">
        <v>0.32734000000000002</v>
      </c>
      <c r="J59">
        <v>-3.0244200000000001</v>
      </c>
      <c r="K59">
        <v>7.2319999999999995E-2</v>
      </c>
      <c r="L59">
        <v>-8.5739999999999997E-2</v>
      </c>
      <c r="M59">
        <v>-152.52025</v>
      </c>
      <c r="N59">
        <v>-1.6010500000000001</v>
      </c>
      <c r="O59">
        <v>96.610079999999996</v>
      </c>
      <c r="P59">
        <v>101.00008</v>
      </c>
      <c r="Q59">
        <v>-19012.655159999998</v>
      </c>
      <c r="R59">
        <v>-4209.0496300000004</v>
      </c>
      <c r="S59">
        <v>4.5199999999999997E-3</v>
      </c>
      <c r="T59">
        <v>3.0000000000000001E-5</v>
      </c>
      <c r="U59">
        <v>4.2300000000000003E-3</v>
      </c>
      <c r="V59">
        <v>4.3200000000000001E-3</v>
      </c>
      <c r="W59">
        <v>5.5500000000000002E-3</v>
      </c>
      <c r="X59">
        <v>0</v>
      </c>
      <c r="Y59">
        <v>0</v>
      </c>
    </row>
    <row r="60" spans="1:25" x14ac:dyDescent="0.25">
      <c r="A60">
        <v>59.884950000000003</v>
      </c>
      <c r="B60">
        <v>33.367449999999998</v>
      </c>
      <c r="C60">
        <v>5.06717</v>
      </c>
      <c r="D60">
        <v>5.3885100000000001</v>
      </c>
      <c r="E60">
        <v>21.342580000000002</v>
      </c>
      <c r="F60">
        <v>-1.18512</v>
      </c>
      <c r="G60">
        <v>1.7149999999999999E-2</v>
      </c>
      <c r="H60">
        <v>0.34090999999999999</v>
      </c>
      <c r="I60">
        <v>0.32754</v>
      </c>
      <c r="J60">
        <v>-3.0244200000000001</v>
      </c>
      <c r="K60">
        <v>7.4690000000000006E-2</v>
      </c>
      <c r="L60">
        <v>-8.5730000000000001E-2</v>
      </c>
      <c r="M60">
        <v>-152.48840000000001</v>
      </c>
      <c r="N60">
        <v>-1.5930500000000001</v>
      </c>
      <c r="O60">
        <v>96.670789999999997</v>
      </c>
      <c r="P60">
        <v>100.61725</v>
      </c>
      <c r="Q60">
        <v>-19013.315449999998</v>
      </c>
      <c r="R60">
        <v>-4209.0473499999998</v>
      </c>
      <c r="S60">
        <v>4.5199999999999997E-3</v>
      </c>
      <c r="T60">
        <v>3.0000000000000001E-5</v>
      </c>
      <c r="U60">
        <v>4.2399999999999998E-3</v>
      </c>
      <c r="V60">
        <v>4.3299999999999996E-3</v>
      </c>
      <c r="W60">
        <v>5.5500000000000002E-3</v>
      </c>
      <c r="X60">
        <v>0</v>
      </c>
      <c r="Y60">
        <v>0</v>
      </c>
    </row>
    <row r="61" spans="1:25" x14ac:dyDescent="0.25">
      <c r="A61">
        <v>60.888289999999998</v>
      </c>
      <c r="B61">
        <v>33.36739</v>
      </c>
      <c r="C61">
        <v>5.0678999999999998</v>
      </c>
      <c r="D61">
        <v>5.3891200000000001</v>
      </c>
      <c r="E61">
        <v>21.34413</v>
      </c>
      <c r="F61">
        <v>-1.18512</v>
      </c>
      <c r="G61">
        <v>1.6119999999999999E-2</v>
      </c>
      <c r="H61">
        <v>0.34127000000000002</v>
      </c>
      <c r="I61">
        <v>0.32527</v>
      </c>
      <c r="J61">
        <v>-3.0244200000000001</v>
      </c>
      <c r="K61">
        <v>7.3550000000000004E-2</v>
      </c>
      <c r="L61">
        <v>-8.5750000000000007E-2</v>
      </c>
      <c r="M61">
        <v>-152.46797000000001</v>
      </c>
      <c r="N61">
        <v>-1.59243</v>
      </c>
      <c r="O61">
        <v>96.001050000000006</v>
      </c>
      <c r="P61">
        <v>100.72204000000001</v>
      </c>
      <c r="Q61">
        <v>-19013.633580000002</v>
      </c>
      <c r="R61">
        <v>-4209.1281399999998</v>
      </c>
      <c r="S61">
        <v>4.5199999999999997E-3</v>
      </c>
      <c r="T61">
        <v>2.0000000000000002E-5</v>
      </c>
      <c r="U61">
        <v>4.2399999999999998E-3</v>
      </c>
      <c r="V61">
        <v>4.3099999999999996E-3</v>
      </c>
      <c r="W61">
        <v>5.5500000000000002E-3</v>
      </c>
      <c r="X61">
        <v>0</v>
      </c>
      <c r="Y61">
        <v>0</v>
      </c>
    </row>
    <row r="62" spans="1:25" x14ac:dyDescent="0.25">
      <c r="A62">
        <v>61.889580000000002</v>
      </c>
      <c r="B62">
        <v>33.366729999999997</v>
      </c>
      <c r="C62">
        <v>5.0675299999999996</v>
      </c>
      <c r="D62">
        <v>5.38856</v>
      </c>
      <c r="E62">
        <v>21.346060000000001</v>
      </c>
      <c r="F62">
        <v>-1.18512</v>
      </c>
      <c r="G62">
        <v>1.6469999999999999E-2</v>
      </c>
      <c r="H62">
        <v>0.34172000000000002</v>
      </c>
      <c r="I62">
        <v>0.32747999999999999</v>
      </c>
      <c r="J62">
        <v>-3.0244200000000001</v>
      </c>
      <c r="K62">
        <v>7.3319999999999996E-2</v>
      </c>
      <c r="L62">
        <v>-8.5750000000000007E-2</v>
      </c>
      <c r="M62">
        <v>-152.43521999999999</v>
      </c>
      <c r="N62">
        <v>-1.5914999999999999</v>
      </c>
      <c r="O62">
        <v>96.652389999999997</v>
      </c>
      <c r="P62">
        <v>100.85487999999999</v>
      </c>
      <c r="Q62">
        <v>-19013.90753</v>
      </c>
      <c r="R62">
        <v>-4209.0723200000002</v>
      </c>
      <c r="S62">
        <v>4.5199999999999997E-3</v>
      </c>
      <c r="T62">
        <v>2.0000000000000002E-5</v>
      </c>
      <c r="U62">
        <v>4.2300000000000003E-3</v>
      </c>
      <c r="V62">
        <v>4.3200000000000001E-3</v>
      </c>
      <c r="W62">
        <v>5.5500000000000002E-3</v>
      </c>
      <c r="X62">
        <v>0</v>
      </c>
      <c r="Y62">
        <v>0</v>
      </c>
    </row>
    <row r="63" spans="1:25" x14ac:dyDescent="0.25">
      <c r="A63">
        <v>62.89293</v>
      </c>
      <c r="B63">
        <v>33.368589999999998</v>
      </c>
      <c r="C63">
        <v>5.06717</v>
      </c>
      <c r="D63">
        <v>5.3886900000000004</v>
      </c>
      <c r="E63">
        <v>21.347169999999998</v>
      </c>
      <c r="F63">
        <v>-1.18512</v>
      </c>
      <c r="G63">
        <v>1.6480000000000002E-2</v>
      </c>
      <c r="H63">
        <v>0.34009</v>
      </c>
      <c r="I63">
        <v>0.32855000000000001</v>
      </c>
      <c r="J63">
        <v>-3.0244200000000001</v>
      </c>
      <c r="K63">
        <v>7.3959999999999998E-2</v>
      </c>
      <c r="L63">
        <v>-8.5680000000000006E-2</v>
      </c>
      <c r="M63">
        <v>-152.44472999999999</v>
      </c>
      <c r="N63">
        <v>-1.59389</v>
      </c>
      <c r="O63">
        <v>96.967020000000005</v>
      </c>
      <c r="P63">
        <v>100.37502000000001</v>
      </c>
      <c r="Q63">
        <v>-19014.54334</v>
      </c>
      <c r="R63">
        <v>-4209.0580399999999</v>
      </c>
      <c r="S63">
        <v>4.5300000000000002E-3</v>
      </c>
      <c r="T63">
        <v>3.0000000000000001E-5</v>
      </c>
      <c r="U63">
        <v>4.2399999999999998E-3</v>
      </c>
      <c r="V63">
        <v>4.3200000000000001E-3</v>
      </c>
      <c r="W63">
        <v>5.5399999999999998E-3</v>
      </c>
      <c r="X63">
        <v>0</v>
      </c>
      <c r="Y63">
        <v>0</v>
      </c>
    </row>
    <row r="64" spans="1:25" x14ac:dyDescent="0.25">
      <c r="A64">
        <v>63.896230000000003</v>
      </c>
      <c r="B64">
        <v>33.368220000000001</v>
      </c>
      <c r="C64">
        <v>5.06738</v>
      </c>
      <c r="D64">
        <v>5.38748</v>
      </c>
      <c r="E64">
        <v>21.347840000000001</v>
      </c>
      <c r="F64">
        <v>-1.18512</v>
      </c>
      <c r="G64">
        <v>1.883E-2</v>
      </c>
      <c r="H64">
        <v>0.34043000000000001</v>
      </c>
      <c r="I64">
        <v>0.32765</v>
      </c>
      <c r="J64">
        <v>-3.0244200000000001</v>
      </c>
      <c r="K64">
        <v>7.3469999999999994E-2</v>
      </c>
      <c r="L64">
        <v>-8.5769999999999999E-2</v>
      </c>
      <c r="M64">
        <v>-152.43144000000001</v>
      </c>
      <c r="N64">
        <v>-1.5868800000000001</v>
      </c>
      <c r="O64">
        <v>96.701170000000005</v>
      </c>
      <c r="P64">
        <v>100.47488</v>
      </c>
      <c r="Q64">
        <v>-19014.60857</v>
      </c>
      <c r="R64">
        <v>-4208.9979899999998</v>
      </c>
      <c r="S64">
        <v>4.5199999999999997E-3</v>
      </c>
      <c r="T64">
        <v>2.0000000000000002E-5</v>
      </c>
      <c r="U64">
        <v>4.2399999999999998E-3</v>
      </c>
      <c r="V64">
        <v>4.3600000000000002E-3</v>
      </c>
      <c r="W64">
        <v>5.5399999999999998E-3</v>
      </c>
      <c r="X64">
        <v>0</v>
      </c>
      <c r="Y64">
        <v>0</v>
      </c>
    </row>
    <row r="65" spans="1:25" x14ac:dyDescent="0.25">
      <c r="A65">
        <v>64.897570000000002</v>
      </c>
      <c r="B65">
        <v>33.371229999999997</v>
      </c>
      <c r="C65">
        <v>5.0669599999999999</v>
      </c>
      <c r="D65">
        <v>5.3877100000000002</v>
      </c>
      <c r="E65">
        <v>21.348700000000001</v>
      </c>
      <c r="F65">
        <v>-1.18512</v>
      </c>
      <c r="G65">
        <v>1.7260000000000001E-2</v>
      </c>
      <c r="H65">
        <v>0.34016000000000002</v>
      </c>
      <c r="I65">
        <v>0.32605000000000001</v>
      </c>
      <c r="J65">
        <v>-3.0244200000000001</v>
      </c>
      <c r="K65">
        <v>7.2679999999999995E-2</v>
      </c>
      <c r="L65">
        <v>-8.5739999999999997E-2</v>
      </c>
      <c r="M65">
        <v>-152.45883000000001</v>
      </c>
      <c r="N65">
        <v>-1.59012</v>
      </c>
      <c r="O65">
        <v>96.228639999999999</v>
      </c>
      <c r="P65">
        <v>100.39315000000001</v>
      </c>
      <c r="Q65">
        <v>-19015.436750000001</v>
      </c>
      <c r="R65">
        <v>-4208.9862899999998</v>
      </c>
      <c r="S65">
        <v>4.5199999999999997E-3</v>
      </c>
      <c r="T65">
        <v>3.0000000000000001E-5</v>
      </c>
      <c r="U65">
        <v>4.2300000000000003E-3</v>
      </c>
      <c r="V65">
        <v>4.3299999999999996E-3</v>
      </c>
      <c r="W65">
        <v>5.5399999999999998E-3</v>
      </c>
      <c r="X65">
        <v>0</v>
      </c>
      <c r="Y65">
        <v>0</v>
      </c>
    </row>
    <row r="66" spans="1:25" x14ac:dyDescent="0.25">
      <c r="A66">
        <v>65.899879999999996</v>
      </c>
      <c r="B66">
        <v>33.370510000000003</v>
      </c>
      <c r="C66">
        <v>5.0674299999999999</v>
      </c>
      <c r="D66">
        <v>5.3869699999999998</v>
      </c>
      <c r="E66">
        <v>21.348590000000002</v>
      </c>
      <c r="F66">
        <v>-1.18512</v>
      </c>
      <c r="G66">
        <v>1.635E-2</v>
      </c>
      <c r="H66">
        <v>0.33926000000000001</v>
      </c>
      <c r="I66">
        <v>0.32422000000000001</v>
      </c>
      <c r="J66">
        <v>-3.0244200000000001</v>
      </c>
      <c r="K66">
        <v>7.177E-2</v>
      </c>
      <c r="L66">
        <v>-8.5709999999999995E-2</v>
      </c>
      <c r="M66">
        <v>-152.45104000000001</v>
      </c>
      <c r="N66">
        <v>-1.58413</v>
      </c>
      <c r="O66">
        <v>95.68871</v>
      </c>
      <c r="P66">
        <v>100.13003</v>
      </c>
      <c r="Q66">
        <v>-19015.260750000001</v>
      </c>
      <c r="R66">
        <v>-4208.9706699999997</v>
      </c>
      <c r="S66">
        <v>4.5199999999999997E-3</v>
      </c>
      <c r="T66">
        <v>3.0000000000000001E-5</v>
      </c>
      <c r="U66">
        <v>4.2300000000000003E-3</v>
      </c>
      <c r="V66">
        <v>4.3099999999999996E-3</v>
      </c>
      <c r="W66">
        <v>5.5399999999999998E-3</v>
      </c>
      <c r="X66">
        <v>0</v>
      </c>
      <c r="Y66">
        <v>0</v>
      </c>
    </row>
    <row r="67" spans="1:25" x14ac:dyDescent="0.25">
      <c r="A67">
        <v>66.903199999999998</v>
      </c>
      <c r="B67">
        <v>33.370820000000002</v>
      </c>
      <c r="C67">
        <v>5.0659599999999996</v>
      </c>
      <c r="D67">
        <v>5.3872400000000003</v>
      </c>
      <c r="E67">
        <v>21.34892</v>
      </c>
      <c r="F67">
        <v>-1.18512</v>
      </c>
      <c r="G67">
        <v>1.7090000000000001E-2</v>
      </c>
      <c r="H67">
        <v>0.33878999999999998</v>
      </c>
      <c r="I67">
        <v>0.32180999999999998</v>
      </c>
      <c r="J67">
        <v>-3.0244200000000001</v>
      </c>
      <c r="K67">
        <v>7.3779999999999998E-2</v>
      </c>
      <c r="L67">
        <v>-8.5760000000000003E-2</v>
      </c>
      <c r="M67">
        <v>-152.45092</v>
      </c>
      <c r="N67">
        <v>-1.5927500000000001</v>
      </c>
      <c r="O67">
        <v>94.979950000000002</v>
      </c>
      <c r="P67">
        <v>99.989819999999995</v>
      </c>
      <c r="Q67">
        <v>-19015.395759999999</v>
      </c>
      <c r="R67">
        <v>-4208.8981199999998</v>
      </c>
      <c r="S67">
        <v>4.5100000000000001E-3</v>
      </c>
      <c r="T67">
        <v>2.0000000000000002E-5</v>
      </c>
      <c r="U67">
        <v>4.2399999999999998E-3</v>
      </c>
      <c r="V67">
        <v>4.3299999999999996E-3</v>
      </c>
      <c r="W67">
        <v>5.5399999999999998E-3</v>
      </c>
      <c r="X67">
        <v>0</v>
      </c>
      <c r="Y67">
        <v>0</v>
      </c>
    </row>
    <row r="68" spans="1:25" x14ac:dyDescent="0.25">
      <c r="A68">
        <v>67.904520000000005</v>
      </c>
      <c r="B68">
        <v>33.370539999999998</v>
      </c>
      <c r="C68">
        <v>5.0677099999999999</v>
      </c>
      <c r="D68">
        <v>5.3875900000000003</v>
      </c>
      <c r="E68">
        <v>21.34881</v>
      </c>
      <c r="F68">
        <v>-1.18512</v>
      </c>
      <c r="G68">
        <v>1.7340000000000001E-2</v>
      </c>
      <c r="H68">
        <v>0.33785999999999999</v>
      </c>
      <c r="I68">
        <v>0.32472000000000001</v>
      </c>
      <c r="J68">
        <v>-3.0244200000000001</v>
      </c>
      <c r="K68">
        <v>7.4069999999999997E-2</v>
      </c>
      <c r="L68">
        <v>-8.5769999999999999E-2</v>
      </c>
      <c r="M68">
        <v>-152.44862000000001</v>
      </c>
      <c r="N68">
        <v>-1.58575</v>
      </c>
      <c r="O68">
        <v>95.837720000000004</v>
      </c>
      <c r="P68">
        <v>99.714179999999999</v>
      </c>
      <c r="Q68">
        <v>-19015.31278</v>
      </c>
      <c r="R68">
        <v>-4209.0244700000003</v>
      </c>
      <c r="S68">
        <v>4.5199999999999997E-3</v>
      </c>
      <c r="T68">
        <v>2.0000000000000002E-5</v>
      </c>
      <c r="U68">
        <v>4.2399999999999998E-3</v>
      </c>
      <c r="V68">
        <v>4.3299999999999996E-3</v>
      </c>
      <c r="W68">
        <v>5.5300000000000002E-3</v>
      </c>
      <c r="X68">
        <v>0</v>
      </c>
      <c r="Y68">
        <v>0</v>
      </c>
    </row>
    <row r="69" spans="1:25" x14ac:dyDescent="0.25">
      <c r="A69">
        <v>68.907809999999998</v>
      </c>
      <c r="B69">
        <v>33.371929999999999</v>
      </c>
      <c r="C69">
        <v>5.0675400000000002</v>
      </c>
      <c r="D69">
        <v>5.3882899999999996</v>
      </c>
      <c r="E69">
        <v>21.348759999999999</v>
      </c>
      <c r="F69">
        <v>-1.18512</v>
      </c>
      <c r="G69">
        <v>1.7469999999999999E-2</v>
      </c>
      <c r="H69">
        <v>0.33661999999999997</v>
      </c>
      <c r="I69">
        <v>0.32080999999999998</v>
      </c>
      <c r="J69">
        <v>-3.0244200000000001</v>
      </c>
      <c r="K69">
        <v>7.4770000000000003E-2</v>
      </c>
      <c r="L69">
        <v>-8.5769999999999999E-2</v>
      </c>
      <c r="M69">
        <v>-152.46681000000001</v>
      </c>
      <c r="N69">
        <v>-1.5901000000000001</v>
      </c>
      <c r="O69">
        <v>94.684359999999998</v>
      </c>
      <c r="P69">
        <v>99.349029999999999</v>
      </c>
      <c r="Q69">
        <v>-19015.601180000001</v>
      </c>
      <c r="R69">
        <v>-4209.0563199999997</v>
      </c>
      <c r="S69">
        <v>4.5100000000000001E-3</v>
      </c>
      <c r="T69">
        <v>2.0000000000000002E-5</v>
      </c>
      <c r="U69">
        <v>4.2399999999999998E-3</v>
      </c>
      <c r="V69">
        <v>4.3400000000000001E-3</v>
      </c>
      <c r="W69">
        <v>5.5300000000000002E-3</v>
      </c>
      <c r="X69">
        <v>0</v>
      </c>
      <c r="Y69">
        <v>0</v>
      </c>
    </row>
    <row r="70" spans="1:25" x14ac:dyDescent="0.25">
      <c r="A70">
        <v>69.910160000000005</v>
      </c>
      <c r="B70">
        <v>33.372019999999999</v>
      </c>
      <c r="C70">
        <v>5.0673399999999997</v>
      </c>
      <c r="D70">
        <v>5.3882099999999999</v>
      </c>
      <c r="E70">
        <v>21.34798</v>
      </c>
      <c r="F70">
        <v>-1.18512</v>
      </c>
      <c r="G70">
        <v>1.6330000000000001E-2</v>
      </c>
      <c r="H70">
        <v>0.33566000000000001</v>
      </c>
      <c r="I70">
        <v>0.32296999999999998</v>
      </c>
      <c r="J70">
        <v>-3.0244200000000001</v>
      </c>
      <c r="K70">
        <v>7.4160000000000004E-2</v>
      </c>
      <c r="L70">
        <v>-8.5680000000000006E-2</v>
      </c>
      <c r="M70">
        <v>-152.47797</v>
      </c>
      <c r="N70">
        <v>-1.5906800000000001</v>
      </c>
      <c r="O70">
        <v>95.320040000000006</v>
      </c>
      <c r="P70">
        <v>99.064859999999996</v>
      </c>
      <c r="Q70">
        <v>-19015.451389999998</v>
      </c>
      <c r="R70">
        <v>-4209.0395699999999</v>
      </c>
      <c r="S70">
        <v>4.5199999999999997E-3</v>
      </c>
      <c r="T70">
        <v>3.0000000000000001E-5</v>
      </c>
      <c r="U70">
        <v>4.2399999999999998E-3</v>
      </c>
      <c r="V70">
        <v>4.3099999999999996E-3</v>
      </c>
      <c r="W70">
        <v>5.5199999999999997E-3</v>
      </c>
      <c r="X70">
        <v>0</v>
      </c>
      <c r="Y70">
        <v>0</v>
      </c>
    </row>
    <row r="71" spans="1:25" x14ac:dyDescent="0.25">
      <c r="A71">
        <v>70.911479999999997</v>
      </c>
      <c r="B71">
        <v>33.370249999999999</v>
      </c>
      <c r="C71">
        <v>5.0671499999999998</v>
      </c>
      <c r="D71">
        <v>5.38903</v>
      </c>
      <c r="E71">
        <v>21.347000000000001</v>
      </c>
      <c r="F71">
        <v>-1.18512</v>
      </c>
      <c r="G71">
        <v>1.6920000000000001E-2</v>
      </c>
      <c r="H71">
        <v>0.33637</v>
      </c>
      <c r="I71">
        <v>0.32268000000000002</v>
      </c>
      <c r="J71">
        <v>-3.0244200000000001</v>
      </c>
      <c r="K71">
        <v>7.3940000000000006E-2</v>
      </c>
      <c r="L71">
        <v>-8.5720000000000005E-2</v>
      </c>
      <c r="M71">
        <v>-152.46788000000001</v>
      </c>
      <c r="N71">
        <v>-1.59571</v>
      </c>
      <c r="O71">
        <v>95.236159999999998</v>
      </c>
      <c r="P71">
        <v>99.27655</v>
      </c>
      <c r="Q71">
        <v>-19014.8616</v>
      </c>
      <c r="R71">
        <v>-4209.0776699999997</v>
      </c>
      <c r="S71">
        <v>4.5199999999999997E-3</v>
      </c>
      <c r="T71">
        <v>3.0000000000000001E-5</v>
      </c>
      <c r="U71">
        <v>4.2399999999999998E-3</v>
      </c>
      <c r="V71">
        <v>4.3200000000000001E-3</v>
      </c>
      <c r="W71">
        <v>5.5199999999999997E-3</v>
      </c>
      <c r="X71">
        <v>0</v>
      </c>
      <c r="Y71">
        <v>0</v>
      </c>
    </row>
    <row r="72" spans="1:25" x14ac:dyDescent="0.25">
      <c r="A72">
        <v>71.913799999999995</v>
      </c>
      <c r="B72">
        <v>33.37218</v>
      </c>
      <c r="C72">
        <v>5.06684</v>
      </c>
      <c r="D72">
        <v>5.3896600000000001</v>
      </c>
      <c r="E72">
        <v>21.343710000000002</v>
      </c>
      <c r="F72">
        <v>-1.18512</v>
      </c>
      <c r="G72">
        <v>1.5610000000000001E-2</v>
      </c>
      <c r="H72">
        <v>0.33433000000000002</v>
      </c>
      <c r="I72">
        <v>0.31918000000000002</v>
      </c>
      <c r="J72">
        <v>-3.0244200000000001</v>
      </c>
      <c r="K72">
        <v>7.3359999999999995E-2</v>
      </c>
      <c r="L72">
        <v>-8.5720000000000005E-2</v>
      </c>
      <c r="M72">
        <v>-152.53412</v>
      </c>
      <c r="N72">
        <v>-1.6003799999999999</v>
      </c>
      <c r="O72">
        <v>94.200980000000001</v>
      </c>
      <c r="P72">
        <v>98.672479999999993</v>
      </c>
      <c r="Q72">
        <v>-19014.571</v>
      </c>
      <c r="R72">
        <v>-4209.0968000000003</v>
      </c>
      <c r="S72">
        <v>4.5100000000000001E-3</v>
      </c>
      <c r="T72">
        <v>3.0000000000000001E-5</v>
      </c>
      <c r="U72">
        <v>4.2300000000000003E-3</v>
      </c>
      <c r="V72">
        <v>4.3E-3</v>
      </c>
      <c r="W72">
        <v>5.5199999999999997E-3</v>
      </c>
      <c r="X72">
        <v>0</v>
      </c>
      <c r="Y72">
        <v>0</v>
      </c>
    </row>
    <row r="73" spans="1:25" x14ac:dyDescent="0.25">
      <c r="A73">
        <v>72.916120000000006</v>
      </c>
      <c r="B73">
        <v>33.37135</v>
      </c>
      <c r="C73">
        <v>5.0670599999999997</v>
      </c>
      <c r="D73">
        <v>5.3897899999999996</v>
      </c>
      <c r="E73">
        <v>21.342490000000002</v>
      </c>
      <c r="F73">
        <v>-1.18512</v>
      </c>
      <c r="G73">
        <v>1.77E-2</v>
      </c>
      <c r="H73">
        <v>0.33413999999999999</v>
      </c>
      <c r="I73">
        <v>0.31774999999999998</v>
      </c>
      <c r="J73">
        <v>-3.0244200000000001</v>
      </c>
      <c r="K73">
        <v>7.2730000000000003E-2</v>
      </c>
      <c r="L73">
        <v>-8.5750000000000007E-2</v>
      </c>
      <c r="M73">
        <v>-152.53892999999999</v>
      </c>
      <c r="N73">
        <v>-1.5999399999999999</v>
      </c>
      <c r="O73">
        <v>93.781260000000003</v>
      </c>
      <c r="P73">
        <v>98.616870000000006</v>
      </c>
      <c r="Q73">
        <v>-19014.131160000001</v>
      </c>
      <c r="R73">
        <v>-4209.1171700000004</v>
      </c>
      <c r="S73">
        <v>4.5100000000000001E-3</v>
      </c>
      <c r="T73">
        <v>2.0000000000000002E-5</v>
      </c>
      <c r="U73">
        <v>4.2300000000000003E-3</v>
      </c>
      <c r="V73">
        <v>4.3400000000000001E-3</v>
      </c>
      <c r="W73">
        <v>5.5100000000000001E-3</v>
      </c>
      <c r="X73">
        <v>0</v>
      </c>
      <c r="Y73">
        <v>0</v>
      </c>
    </row>
    <row r="74" spans="1:25" x14ac:dyDescent="0.25">
      <c r="A74">
        <v>73.919399999999996</v>
      </c>
      <c r="B74">
        <v>33.371729999999999</v>
      </c>
      <c r="C74">
        <v>5.0667799999999996</v>
      </c>
      <c r="D74">
        <v>5.3884999999999996</v>
      </c>
      <c r="E74">
        <v>21.34029</v>
      </c>
      <c r="F74">
        <v>-1.18512</v>
      </c>
      <c r="G74">
        <v>1.6209999999999999E-2</v>
      </c>
      <c r="H74">
        <v>0.33230999999999999</v>
      </c>
      <c r="I74">
        <v>0.31656000000000001</v>
      </c>
      <c r="J74">
        <v>-3.0244200000000001</v>
      </c>
      <c r="K74">
        <v>7.3349999999999999E-2</v>
      </c>
      <c r="L74">
        <v>-8.5699999999999998E-2</v>
      </c>
      <c r="M74">
        <v>-152.57182</v>
      </c>
      <c r="N74">
        <v>-1.59494</v>
      </c>
      <c r="O74">
        <v>93.428799999999995</v>
      </c>
      <c r="P74">
        <v>98.078869999999995</v>
      </c>
      <c r="Q74">
        <v>-19013.741559999999</v>
      </c>
      <c r="R74">
        <v>-4209.0235400000001</v>
      </c>
      <c r="S74">
        <v>4.5100000000000001E-3</v>
      </c>
      <c r="T74">
        <v>3.0000000000000001E-5</v>
      </c>
      <c r="U74">
        <v>4.2300000000000003E-3</v>
      </c>
      <c r="V74">
        <v>4.3099999999999996E-3</v>
      </c>
      <c r="W74">
        <v>5.5100000000000001E-3</v>
      </c>
      <c r="X74">
        <v>0</v>
      </c>
      <c r="Y74">
        <v>0</v>
      </c>
    </row>
    <row r="75" spans="1:25" x14ac:dyDescent="0.25">
      <c r="A75">
        <v>74.919759999999997</v>
      </c>
      <c r="B75">
        <v>33.372</v>
      </c>
      <c r="C75">
        <v>5.0676600000000001</v>
      </c>
      <c r="D75">
        <v>5.3869999999999996</v>
      </c>
      <c r="E75">
        <v>21.337389999999999</v>
      </c>
      <c r="F75">
        <v>-1.18512</v>
      </c>
      <c r="G75">
        <v>1.6889999999999999E-2</v>
      </c>
      <c r="H75">
        <v>0.33435999999999999</v>
      </c>
      <c r="I75">
        <v>0.31817000000000001</v>
      </c>
      <c r="J75">
        <v>-3.0244200000000001</v>
      </c>
      <c r="K75">
        <v>7.3419999999999999E-2</v>
      </c>
      <c r="L75">
        <v>-8.5750000000000007E-2</v>
      </c>
      <c r="M75">
        <v>-152.61195000000001</v>
      </c>
      <c r="N75">
        <v>-1.5831299999999999</v>
      </c>
      <c r="O75">
        <v>93.903099999999995</v>
      </c>
      <c r="P75">
        <v>98.682760000000002</v>
      </c>
      <c r="Q75">
        <v>-19013.180680000001</v>
      </c>
      <c r="R75">
        <v>-4208.9862300000004</v>
      </c>
      <c r="S75">
        <v>4.5100000000000001E-3</v>
      </c>
      <c r="T75">
        <v>2.0000000000000002E-5</v>
      </c>
      <c r="U75">
        <v>4.2300000000000003E-3</v>
      </c>
      <c r="V75">
        <v>4.3200000000000001E-3</v>
      </c>
      <c r="W75">
        <v>5.5199999999999997E-3</v>
      </c>
      <c r="X75">
        <v>0</v>
      </c>
      <c r="Y75">
        <v>0</v>
      </c>
    </row>
    <row r="76" spans="1:25" x14ac:dyDescent="0.25">
      <c r="A76">
        <v>75.923069999999996</v>
      </c>
      <c r="B76">
        <v>33.371740000000003</v>
      </c>
      <c r="C76">
        <v>5.0674599999999996</v>
      </c>
      <c r="D76">
        <v>5.38795</v>
      </c>
      <c r="E76">
        <v>21.334050000000001</v>
      </c>
      <c r="F76">
        <v>-1.18512</v>
      </c>
      <c r="G76">
        <v>1.7590000000000001E-2</v>
      </c>
      <c r="H76">
        <v>0.33505000000000001</v>
      </c>
      <c r="I76">
        <v>0.31974999999999998</v>
      </c>
      <c r="J76">
        <v>-3.0244200000000001</v>
      </c>
      <c r="K76">
        <v>7.3660000000000003E-2</v>
      </c>
      <c r="L76">
        <v>-8.5760000000000003E-2</v>
      </c>
      <c r="M76">
        <v>-152.65099000000001</v>
      </c>
      <c r="N76">
        <v>-1.5888199999999999</v>
      </c>
      <c r="O76">
        <v>94.370760000000004</v>
      </c>
      <c r="P76">
        <v>98.886560000000003</v>
      </c>
      <c r="Q76">
        <v>-19012.408169999999</v>
      </c>
      <c r="R76">
        <v>-4209.0315300000002</v>
      </c>
      <c r="S76">
        <v>4.5100000000000001E-3</v>
      </c>
      <c r="T76">
        <v>2.0000000000000002E-5</v>
      </c>
      <c r="U76">
        <v>4.2399999999999998E-3</v>
      </c>
      <c r="V76">
        <v>4.3400000000000001E-3</v>
      </c>
      <c r="W76">
        <v>5.5199999999999997E-3</v>
      </c>
      <c r="X76">
        <v>0</v>
      </c>
      <c r="Y76">
        <v>0</v>
      </c>
    </row>
    <row r="77" spans="1:25" x14ac:dyDescent="0.25">
      <c r="A77">
        <v>76.926389999999998</v>
      </c>
      <c r="B77">
        <v>33.371749999999999</v>
      </c>
      <c r="C77">
        <v>5.06806</v>
      </c>
      <c r="D77">
        <v>5.3885500000000004</v>
      </c>
      <c r="E77">
        <v>21.331420000000001</v>
      </c>
      <c r="F77">
        <v>-1.18512</v>
      </c>
      <c r="G77">
        <v>1.7270000000000001E-2</v>
      </c>
      <c r="H77">
        <v>0.33679999999999999</v>
      </c>
      <c r="I77">
        <v>0.32332</v>
      </c>
      <c r="J77">
        <v>-3.0244200000000001</v>
      </c>
      <c r="K77">
        <v>7.5490000000000002E-2</v>
      </c>
      <c r="L77">
        <v>-8.5720000000000005E-2</v>
      </c>
      <c r="M77">
        <v>-152.68438</v>
      </c>
      <c r="N77">
        <v>-1.5888599999999999</v>
      </c>
      <c r="O77">
        <v>95.424120000000002</v>
      </c>
      <c r="P77">
        <v>99.401340000000005</v>
      </c>
      <c r="Q77">
        <v>-19011.8452</v>
      </c>
      <c r="R77">
        <v>-4209.1030199999996</v>
      </c>
      <c r="S77">
        <v>4.5199999999999997E-3</v>
      </c>
      <c r="T77">
        <v>3.0000000000000001E-5</v>
      </c>
      <c r="U77">
        <v>4.2399999999999998E-3</v>
      </c>
      <c r="V77">
        <v>4.3299999999999996E-3</v>
      </c>
      <c r="W77">
        <v>5.5300000000000002E-3</v>
      </c>
      <c r="X77">
        <v>0</v>
      </c>
      <c r="Y77">
        <v>0</v>
      </c>
    </row>
    <row r="78" spans="1:25" x14ac:dyDescent="0.25">
      <c r="A78">
        <v>77.927710000000005</v>
      </c>
      <c r="B78">
        <v>33.371209999999998</v>
      </c>
      <c r="C78">
        <v>5.0685099999999998</v>
      </c>
      <c r="D78">
        <v>5.3887200000000002</v>
      </c>
      <c r="E78">
        <v>21.32892</v>
      </c>
      <c r="F78">
        <v>-1.18512</v>
      </c>
      <c r="G78">
        <v>1.7260000000000001E-2</v>
      </c>
      <c r="H78">
        <v>0.33796999999999999</v>
      </c>
      <c r="I78">
        <v>0.32490999999999998</v>
      </c>
      <c r="J78">
        <v>-3.0244200000000001</v>
      </c>
      <c r="K78">
        <v>7.2450000000000001E-2</v>
      </c>
      <c r="L78">
        <v>-8.5750000000000007E-2</v>
      </c>
      <c r="M78">
        <v>-152.70920000000001</v>
      </c>
      <c r="N78">
        <v>-1.58744</v>
      </c>
      <c r="O78">
        <v>95.894909999999996</v>
      </c>
      <c r="P78">
        <v>99.747910000000005</v>
      </c>
      <c r="Q78">
        <v>-19011.195370000001</v>
      </c>
      <c r="R78">
        <v>-4209.1406800000004</v>
      </c>
      <c r="S78">
        <v>4.5199999999999997E-3</v>
      </c>
      <c r="T78">
        <v>2.0000000000000002E-5</v>
      </c>
      <c r="U78">
        <v>4.2300000000000003E-3</v>
      </c>
      <c r="V78">
        <v>4.3299999999999996E-3</v>
      </c>
      <c r="W78">
        <v>5.5300000000000002E-3</v>
      </c>
      <c r="X78">
        <v>0</v>
      </c>
      <c r="Y78">
        <v>0</v>
      </c>
    </row>
    <row r="79" spans="1:25" x14ac:dyDescent="0.25">
      <c r="A79">
        <v>78.930030000000002</v>
      </c>
      <c r="B79">
        <v>33.373730000000002</v>
      </c>
      <c r="C79">
        <v>5.0676100000000002</v>
      </c>
      <c r="D79">
        <v>5.3883200000000002</v>
      </c>
      <c r="E79">
        <v>21.32592</v>
      </c>
      <c r="F79">
        <v>-1.18512</v>
      </c>
      <c r="G79">
        <v>1.677E-2</v>
      </c>
      <c r="H79">
        <v>0.33990999999999999</v>
      </c>
      <c r="I79">
        <v>0.32589000000000001</v>
      </c>
      <c r="J79">
        <v>-3.0244200000000001</v>
      </c>
      <c r="K79">
        <v>7.3880000000000001E-2</v>
      </c>
      <c r="L79">
        <v>-8.5800000000000001E-2</v>
      </c>
      <c r="M79">
        <v>-152.77934999999999</v>
      </c>
      <c r="N79">
        <v>-1.5899399999999999</v>
      </c>
      <c r="O79">
        <v>96.182060000000007</v>
      </c>
      <c r="P79">
        <v>100.32122</v>
      </c>
      <c r="Q79">
        <v>-19011.091420000001</v>
      </c>
      <c r="R79">
        <v>-4209.0622599999997</v>
      </c>
      <c r="S79">
        <v>4.5199999999999997E-3</v>
      </c>
      <c r="T79">
        <v>2.0000000000000002E-5</v>
      </c>
      <c r="U79">
        <v>4.2399999999999998E-3</v>
      </c>
      <c r="V79">
        <v>4.3200000000000001E-3</v>
      </c>
      <c r="W79">
        <v>5.5399999999999998E-3</v>
      </c>
      <c r="X79">
        <v>0</v>
      </c>
      <c r="Y79">
        <v>0</v>
      </c>
    </row>
    <row r="80" spans="1:25" x14ac:dyDescent="0.25">
      <c r="A80">
        <v>79.933340000000001</v>
      </c>
      <c r="B80">
        <v>33.371639999999999</v>
      </c>
      <c r="C80">
        <v>5.06778</v>
      </c>
      <c r="D80">
        <v>5.38788</v>
      </c>
      <c r="E80">
        <v>21.324549999999999</v>
      </c>
      <c r="F80">
        <v>-1.18512</v>
      </c>
      <c r="G80">
        <v>1.634E-2</v>
      </c>
      <c r="H80">
        <v>0.34106999999999998</v>
      </c>
      <c r="I80">
        <v>0.32902999999999999</v>
      </c>
      <c r="J80">
        <v>-3.0244200000000001</v>
      </c>
      <c r="K80">
        <v>7.2700000000000001E-2</v>
      </c>
      <c r="L80">
        <v>-8.5690000000000002E-2</v>
      </c>
      <c r="M80">
        <v>-152.77019000000001</v>
      </c>
      <c r="N80">
        <v>-1.5869</v>
      </c>
      <c r="O80">
        <v>97.108260000000001</v>
      </c>
      <c r="P80">
        <v>100.66307</v>
      </c>
      <c r="Q80">
        <v>-19010.350989999999</v>
      </c>
      <c r="R80">
        <v>-4209.0464599999996</v>
      </c>
      <c r="S80">
        <v>4.5300000000000002E-3</v>
      </c>
      <c r="T80">
        <v>3.0000000000000001E-5</v>
      </c>
      <c r="U80">
        <v>4.2300000000000003E-3</v>
      </c>
      <c r="V80">
        <v>4.3099999999999996E-3</v>
      </c>
      <c r="W80">
        <v>5.5500000000000002E-3</v>
      </c>
      <c r="X80">
        <v>0</v>
      </c>
      <c r="Y80">
        <v>0</v>
      </c>
    </row>
    <row r="81" spans="1:25" x14ac:dyDescent="0.25">
      <c r="A81">
        <v>80.934669999999997</v>
      </c>
      <c r="B81">
        <v>33.371450000000003</v>
      </c>
      <c r="C81">
        <v>5.0671600000000003</v>
      </c>
      <c r="D81">
        <v>5.3873100000000003</v>
      </c>
      <c r="E81">
        <v>21.32386</v>
      </c>
      <c r="F81">
        <v>-1.18512</v>
      </c>
      <c r="G81">
        <v>1.5970000000000002E-2</v>
      </c>
      <c r="H81">
        <v>0.34097</v>
      </c>
      <c r="I81">
        <v>0.33029999999999998</v>
      </c>
      <c r="J81">
        <v>-3.0244200000000001</v>
      </c>
      <c r="K81">
        <v>7.3639999999999997E-2</v>
      </c>
      <c r="L81">
        <v>-8.5730000000000001E-2</v>
      </c>
      <c r="M81">
        <v>-152.77663000000001</v>
      </c>
      <c r="N81">
        <v>-1.5871200000000001</v>
      </c>
      <c r="O81">
        <v>97.485140000000001</v>
      </c>
      <c r="P81">
        <v>100.63252</v>
      </c>
      <c r="Q81">
        <v>-19010.16274</v>
      </c>
      <c r="R81">
        <v>-4208.9749599999996</v>
      </c>
      <c r="S81">
        <v>4.5300000000000002E-3</v>
      </c>
      <c r="T81">
        <v>3.0000000000000001E-5</v>
      </c>
      <c r="U81">
        <v>4.2399999999999998E-3</v>
      </c>
      <c r="V81">
        <v>4.3099999999999996E-3</v>
      </c>
      <c r="W81">
        <v>5.5500000000000002E-3</v>
      </c>
      <c r="X81">
        <v>0</v>
      </c>
      <c r="Y81">
        <v>0</v>
      </c>
    </row>
    <row r="82" spans="1:25" x14ac:dyDescent="0.25">
      <c r="A82">
        <v>81.936980000000005</v>
      </c>
      <c r="B82">
        <v>33.373489999999997</v>
      </c>
      <c r="C82">
        <v>5.06691</v>
      </c>
      <c r="D82">
        <v>5.38849</v>
      </c>
      <c r="E82">
        <v>21.32396</v>
      </c>
      <c r="F82">
        <v>-1.18512</v>
      </c>
      <c r="G82">
        <v>1.704E-2</v>
      </c>
      <c r="H82">
        <v>0.34223999999999999</v>
      </c>
      <c r="I82">
        <v>0.32634000000000002</v>
      </c>
      <c r="J82">
        <v>-3.0244200000000001</v>
      </c>
      <c r="K82">
        <v>7.1760000000000004E-2</v>
      </c>
      <c r="L82">
        <v>-8.5739999999999997E-2</v>
      </c>
      <c r="M82">
        <v>-152.80109999999999</v>
      </c>
      <c r="N82">
        <v>-1.59422</v>
      </c>
      <c r="O82">
        <v>96.315640000000002</v>
      </c>
      <c r="P82">
        <v>101.0086</v>
      </c>
      <c r="Q82">
        <v>-19010.61954</v>
      </c>
      <c r="R82">
        <v>-4209.02988</v>
      </c>
      <c r="S82">
        <v>4.5199999999999997E-3</v>
      </c>
      <c r="T82">
        <v>3.0000000000000001E-5</v>
      </c>
      <c r="U82">
        <v>4.2300000000000003E-3</v>
      </c>
      <c r="V82">
        <v>4.3299999999999996E-3</v>
      </c>
      <c r="W82">
        <v>5.5500000000000002E-3</v>
      </c>
      <c r="X82">
        <v>0</v>
      </c>
      <c r="Y82">
        <v>0</v>
      </c>
    </row>
    <row r="83" spans="1:25" x14ac:dyDescent="0.25">
      <c r="A83">
        <v>82.939300000000003</v>
      </c>
      <c r="B83">
        <v>33.373069999999998</v>
      </c>
      <c r="C83">
        <v>5.0671600000000003</v>
      </c>
      <c r="D83">
        <v>5.3891999999999998</v>
      </c>
      <c r="E83">
        <v>21.324310000000001</v>
      </c>
      <c r="F83">
        <v>-1.18512</v>
      </c>
      <c r="G83">
        <v>1.7919999999999998E-2</v>
      </c>
      <c r="H83">
        <v>0.34314</v>
      </c>
      <c r="I83">
        <v>0.32782</v>
      </c>
      <c r="J83">
        <v>-3.0244200000000001</v>
      </c>
      <c r="K83">
        <v>7.3969999999999994E-2</v>
      </c>
      <c r="L83">
        <v>-8.5730000000000001E-2</v>
      </c>
      <c r="M83">
        <v>-152.79139000000001</v>
      </c>
      <c r="N83">
        <v>-1.5964700000000001</v>
      </c>
      <c r="O83">
        <v>96.753709999999998</v>
      </c>
      <c r="P83">
        <v>101.27372</v>
      </c>
      <c r="Q83">
        <v>-19010.606049999999</v>
      </c>
      <c r="R83">
        <v>-4209.0879699999996</v>
      </c>
      <c r="S83">
        <v>4.5199999999999997E-3</v>
      </c>
      <c r="T83">
        <v>3.0000000000000001E-5</v>
      </c>
      <c r="U83">
        <v>4.2399999999999998E-3</v>
      </c>
      <c r="V83">
        <v>4.3400000000000001E-3</v>
      </c>
      <c r="W83">
        <v>5.5599999999999998E-3</v>
      </c>
      <c r="X83">
        <v>0</v>
      </c>
      <c r="Y83">
        <v>0</v>
      </c>
    </row>
    <row r="84" spans="1:25" x14ac:dyDescent="0.25">
      <c r="A84">
        <v>83.940619999999996</v>
      </c>
      <c r="B84">
        <v>33.374749999999999</v>
      </c>
      <c r="C84">
        <v>5.0671799999999996</v>
      </c>
      <c r="D84">
        <v>5.38903</v>
      </c>
      <c r="E84">
        <v>21.325130000000001</v>
      </c>
      <c r="F84">
        <v>-1.18512</v>
      </c>
      <c r="G84">
        <v>1.7430000000000001E-2</v>
      </c>
      <c r="H84">
        <v>0.34262999999999999</v>
      </c>
      <c r="I84">
        <v>0.32821</v>
      </c>
      <c r="J84">
        <v>-3.0244200000000001</v>
      </c>
      <c r="K84">
        <v>7.3169999999999999E-2</v>
      </c>
      <c r="L84">
        <v>-8.5750000000000007E-2</v>
      </c>
      <c r="M84">
        <v>-152.80229</v>
      </c>
      <c r="N84">
        <v>-1.59558</v>
      </c>
      <c r="O84">
        <v>96.868279999999999</v>
      </c>
      <c r="P84">
        <v>101.12293</v>
      </c>
      <c r="Q84">
        <v>-19011.14201</v>
      </c>
      <c r="R84">
        <v>-4209.0787700000001</v>
      </c>
      <c r="S84">
        <v>4.5300000000000002E-3</v>
      </c>
      <c r="T84">
        <v>2.0000000000000002E-5</v>
      </c>
      <c r="U84">
        <v>4.2300000000000003E-3</v>
      </c>
      <c r="V84">
        <v>4.3299999999999996E-3</v>
      </c>
      <c r="W84">
        <v>5.5500000000000002E-3</v>
      </c>
      <c r="X84">
        <v>0</v>
      </c>
      <c r="Y84">
        <v>0</v>
      </c>
    </row>
    <row r="85" spans="1:25" x14ac:dyDescent="0.25">
      <c r="A85">
        <v>84.941950000000006</v>
      </c>
      <c r="B85">
        <v>33.375120000000003</v>
      </c>
      <c r="C85">
        <v>5.0675600000000003</v>
      </c>
      <c r="D85">
        <v>5.3888199999999999</v>
      </c>
      <c r="E85">
        <v>21.3264</v>
      </c>
      <c r="F85">
        <v>-1.18512</v>
      </c>
      <c r="G85">
        <v>1.6420000000000001E-2</v>
      </c>
      <c r="H85">
        <v>0.34444000000000002</v>
      </c>
      <c r="I85">
        <v>0.32823999999999998</v>
      </c>
      <c r="J85">
        <v>-3.0244200000000001</v>
      </c>
      <c r="K85">
        <v>7.4759999999999993E-2</v>
      </c>
      <c r="L85">
        <v>-8.5739999999999997E-2</v>
      </c>
      <c r="M85">
        <v>-152.79073</v>
      </c>
      <c r="N85">
        <v>-1.5926400000000001</v>
      </c>
      <c r="O85">
        <v>96.87764</v>
      </c>
      <c r="P85">
        <v>101.65676999999999</v>
      </c>
      <c r="Q85">
        <v>-19011.492829999999</v>
      </c>
      <c r="R85">
        <v>-4209.0891799999999</v>
      </c>
      <c r="S85">
        <v>4.5300000000000002E-3</v>
      </c>
      <c r="T85">
        <v>3.0000000000000001E-5</v>
      </c>
      <c r="U85">
        <v>4.2399999999999998E-3</v>
      </c>
      <c r="V85">
        <v>4.3200000000000001E-3</v>
      </c>
      <c r="W85">
        <v>5.5599999999999998E-3</v>
      </c>
      <c r="X85">
        <v>0</v>
      </c>
      <c r="Y85">
        <v>0</v>
      </c>
    </row>
    <row r="86" spans="1:25" x14ac:dyDescent="0.25">
      <c r="A86">
        <v>85.945260000000005</v>
      </c>
      <c r="B86">
        <v>33.376759999999997</v>
      </c>
      <c r="C86">
        <v>5.0678799999999997</v>
      </c>
      <c r="D86">
        <v>5.3883700000000001</v>
      </c>
      <c r="E86">
        <v>21.32855</v>
      </c>
      <c r="F86">
        <v>-1.18512</v>
      </c>
      <c r="G86">
        <v>1.5520000000000001E-2</v>
      </c>
      <c r="H86">
        <v>0.34410000000000002</v>
      </c>
      <c r="I86">
        <v>0.32682</v>
      </c>
      <c r="J86">
        <v>-3.0244200000000001</v>
      </c>
      <c r="K86">
        <v>7.4190000000000006E-2</v>
      </c>
      <c r="L86">
        <v>-8.5720000000000005E-2</v>
      </c>
      <c r="M86">
        <v>-152.78437</v>
      </c>
      <c r="N86">
        <v>-1.5888199999999999</v>
      </c>
      <c r="O86">
        <v>96.45675</v>
      </c>
      <c r="P86">
        <v>101.55643999999999</v>
      </c>
      <c r="Q86">
        <v>-19012.306380000002</v>
      </c>
      <c r="R86">
        <v>-4209.0814600000003</v>
      </c>
      <c r="S86">
        <v>4.5199999999999997E-3</v>
      </c>
      <c r="T86">
        <v>3.0000000000000001E-5</v>
      </c>
      <c r="U86">
        <v>4.2399999999999998E-3</v>
      </c>
      <c r="V86">
        <v>4.3E-3</v>
      </c>
      <c r="W86">
        <v>5.5599999999999998E-3</v>
      </c>
      <c r="X86">
        <v>0</v>
      </c>
      <c r="Y86">
        <v>0</v>
      </c>
    </row>
    <row r="87" spans="1:25" x14ac:dyDescent="0.25">
      <c r="A87">
        <v>86.946579999999997</v>
      </c>
      <c r="B87">
        <v>33.376359999999998</v>
      </c>
      <c r="C87">
        <v>5.0681000000000003</v>
      </c>
      <c r="D87">
        <v>5.3899900000000001</v>
      </c>
      <c r="E87">
        <v>21.33126</v>
      </c>
      <c r="F87">
        <v>-1.18512</v>
      </c>
      <c r="G87">
        <v>1.669E-2</v>
      </c>
      <c r="H87">
        <v>0.34317999999999999</v>
      </c>
      <c r="I87">
        <v>0.32628000000000001</v>
      </c>
      <c r="J87">
        <v>-3.0244200000000001</v>
      </c>
      <c r="K87">
        <v>7.4319999999999997E-2</v>
      </c>
      <c r="L87">
        <v>-8.5709999999999995E-2</v>
      </c>
      <c r="M87">
        <v>-152.74487999999999</v>
      </c>
      <c r="N87">
        <v>-1.5957699999999999</v>
      </c>
      <c r="O87">
        <v>96.297269999999997</v>
      </c>
      <c r="P87">
        <v>101.28685</v>
      </c>
      <c r="Q87">
        <v>-19012.798599999998</v>
      </c>
      <c r="R87">
        <v>-4209.1915499999996</v>
      </c>
      <c r="S87">
        <v>4.5199999999999997E-3</v>
      </c>
      <c r="T87">
        <v>3.0000000000000001E-5</v>
      </c>
      <c r="U87">
        <v>4.2399999999999998E-3</v>
      </c>
      <c r="V87">
        <v>4.3200000000000001E-3</v>
      </c>
      <c r="W87">
        <v>5.5599999999999998E-3</v>
      </c>
      <c r="X87">
        <v>0</v>
      </c>
      <c r="Y87">
        <v>0</v>
      </c>
    </row>
    <row r="88" spans="1:25" x14ac:dyDescent="0.25">
      <c r="A88">
        <v>87.9499</v>
      </c>
      <c r="B88">
        <v>33.377270000000003</v>
      </c>
      <c r="C88">
        <v>5.0682</v>
      </c>
      <c r="D88">
        <v>5.3902000000000001</v>
      </c>
      <c r="E88">
        <v>21.334710000000001</v>
      </c>
      <c r="F88">
        <v>-1.18512</v>
      </c>
      <c r="G88">
        <v>1.5900000000000001E-2</v>
      </c>
      <c r="H88">
        <v>0.34343000000000001</v>
      </c>
      <c r="I88">
        <v>0.32915</v>
      </c>
      <c r="J88">
        <v>-3.0244200000000001</v>
      </c>
      <c r="K88">
        <v>7.331E-2</v>
      </c>
      <c r="L88">
        <v>-8.5720000000000005E-2</v>
      </c>
      <c r="M88">
        <v>-152.71259000000001</v>
      </c>
      <c r="N88">
        <v>-1.59632</v>
      </c>
      <c r="O88">
        <v>97.144109999999998</v>
      </c>
      <c r="P88">
        <v>101.35867</v>
      </c>
      <c r="Q88">
        <v>-19013.733390000001</v>
      </c>
      <c r="R88">
        <v>-4209.2105300000003</v>
      </c>
      <c r="S88">
        <v>4.5300000000000002E-3</v>
      </c>
      <c r="T88">
        <v>3.0000000000000001E-5</v>
      </c>
      <c r="U88">
        <v>4.2300000000000003E-3</v>
      </c>
      <c r="V88">
        <v>4.3099999999999996E-3</v>
      </c>
      <c r="W88">
        <v>5.5599999999999998E-3</v>
      </c>
      <c r="X88">
        <v>0</v>
      </c>
      <c r="Y88">
        <v>0</v>
      </c>
    </row>
    <row r="89" spans="1:25" x14ac:dyDescent="0.25">
      <c r="A89">
        <v>88.953220000000002</v>
      </c>
      <c r="B89">
        <v>33.377090000000003</v>
      </c>
      <c r="C89">
        <v>5.0684399999999998</v>
      </c>
      <c r="D89">
        <v>5.38978</v>
      </c>
      <c r="E89">
        <v>21.336580000000001</v>
      </c>
      <c r="F89">
        <v>-1.18512</v>
      </c>
      <c r="G89">
        <v>1.6E-2</v>
      </c>
      <c r="H89">
        <v>0.34460000000000002</v>
      </c>
      <c r="I89">
        <v>0.32811000000000001</v>
      </c>
      <c r="J89">
        <v>-3.0244200000000001</v>
      </c>
      <c r="K89">
        <v>7.4130000000000001E-2</v>
      </c>
      <c r="L89">
        <v>-8.5709999999999995E-2</v>
      </c>
      <c r="M89">
        <v>-152.68672000000001</v>
      </c>
      <c r="N89">
        <v>-1.5930299999999999</v>
      </c>
      <c r="O89">
        <v>96.839029999999994</v>
      </c>
      <c r="P89">
        <v>101.70487</v>
      </c>
      <c r="Q89">
        <v>-19014.095939999999</v>
      </c>
      <c r="R89">
        <v>-4209.2001399999999</v>
      </c>
      <c r="S89">
        <v>4.5199999999999997E-3</v>
      </c>
      <c r="T89">
        <v>3.0000000000000001E-5</v>
      </c>
      <c r="U89">
        <v>4.2399999999999998E-3</v>
      </c>
      <c r="V89">
        <v>4.3099999999999996E-3</v>
      </c>
      <c r="W89">
        <v>5.5599999999999998E-3</v>
      </c>
      <c r="X89">
        <v>0</v>
      </c>
      <c r="Y89">
        <v>0</v>
      </c>
    </row>
    <row r="90" spans="1:25" x14ac:dyDescent="0.25">
      <c r="A90" t="s">
        <v>62</v>
      </c>
    </row>
    <row r="316" spans="2:9" x14ac:dyDescent="0.25">
      <c r="B316">
        <f>AVERAGE(B3:B315)</f>
        <v>33.355207816091941</v>
      </c>
      <c r="C316">
        <f t="shared" ref="C316:I316" si="0">AVERAGE(C3:C315)</f>
        <v>5.0679705747126444</v>
      </c>
      <c r="D316">
        <f t="shared" si="0"/>
        <v>5.3886324137931032</v>
      </c>
      <c r="E316">
        <f t="shared" si="0"/>
        <v>21.326084827586197</v>
      </c>
      <c r="F316">
        <f t="shared" si="0"/>
        <v>-1.1851199999999986</v>
      </c>
      <c r="G316">
        <f t="shared" si="0"/>
        <v>1.6874482758620694E-2</v>
      </c>
      <c r="H316">
        <f t="shared" si="0"/>
        <v>0.34001988505747122</v>
      </c>
      <c r="I316">
        <f t="shared" si="0"/>
        <v>0.32535218390804582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A25" workbookViewId="0">
      <selection activeCell="B146" sqref="B146"/>
    </sheetView>
  </sheetViews>
  <sheetFormatPr defaultRowHeight="15" x14ac:dyDescent="0.25"/>
  <sheetData>
    <row r="1" spans="1:26" x14ac:dyDescent="0.25">
      <c r="A1" t="s">
        <v>63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1.73935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2.7416700000000001</v>
      </c>
      <c r="B3">
        <v>33.332520000000002</v>
      </c>
      <c r="C3">
        <v>5.0726699999999996</v>
      </c>
      <c r="D3">
        <v>5.3864299999999998</v>
      </c>
      <c r="E3">
        <v>20.6128</v>
      </c>
      <c r="F3">
        <v>-1.18512</v>
      </c>
      <c r="G3">
        <v>1.436E-2</v>
      </c>
      <c r="H3">
        <v>0.28494999999999998</v>
      </c>
      <c r="I3">
        <v>0.26655000000000001</v>
      </c>
      <c r="J3">
        <v>-3.0244200000000001</v>
      </c>
      <c r="K3">
        <v>7.3969999999999994E-2</v>
      </c>
      <c r="L3">
        <v>-8.5760000000000003E-2</v>
      </c>
      <c r="M3">
        <v>-161.29975999999999</v>
      </c>
      <c r="N3">
        <v>-1.5554699999999999</v>
      </c>
      <c r="O3">
        <v>78.670680000000004</v>
      </c>
      <c r="P3">
        <v>84.098460000000003</v>
      </c>
      <c r="Q3">
        <v>-18849.74224</v>
      </c>
      <c r="R3">
        <v>-4209.2525699999997</v>
      </c>
      <c r="S3">
        <v>4.4299999999999999E-3</v>
      </c>
      <c r="T3">
        <v>2.0000000000000002E-5</v>
      </c>
      <c r="U3">
        <v>4.2399999999999998E-3</v>
      </c>
      <c r="V3">
        <v>4.28E-3</v>
      </c>
      <c r="W3">
        <v>5.2900000000000004E-3</v>
      </c>
      <c r="X3">
        <v>0</v>
      </c>
      <c r="Y3">
        <v>0</v>
      </c>
    </row>
    <row r="4" spans="1:26" x14ac:dyDescent="0.25">
      <c r="A4">
        <v>3.7429600000000001</v>
      </c>
      <c r="B4">
        <v>33.333199999999998</v>
      </c>
      <c r="C4">
        <v>5.0723200000000004</v>
      </c>
      <c r="D4">
        <v>5.3865499999999997</v>
      </c>
      <c r="E4">
        <v>20.61347</v>
      </c>
      <c r="F4">
        <v>-1.18512</v>
      </c>
      <c r="G4">
        <v>1.5480000000000001E-2</v>
      </c>
      <c r="H4">
        <v>0.28373999999999999</v>
      </c>
      <c r="I4">
        <v>0.26940999999999998</v>
      </c>
      <c r="J4">
        <v>-3.0244200000000001</v>
      </c>
      <c r="K4">
        <v>7.3719999999999994E-2</v>
      </c>
      <c r="L4">
        <v>-8.5730000000000001E-2</v>
      </c>
      <c r="M4">
        <v>-161.29992999999999</v>
      </c>
      <c r="N4">
        <v>-1.55782</v>
      </c>
      <c r="O4">
        <v>79.513279999999995</v>
      </c>
      <c r="P4">
        <v>83.743499999999997</v>
      </c>
      <c r="Q4">
        <v>-18850.030129999999</v>
      </c>
      <c r="R4">
        <v>-4209.2386900000001</v>
      </c>
      <c r="S4">
        <v>4.4299999999999999E-3</v>
      </c>
      <c r="T4">
        <v>3.0000000000000001E-5</v>
      </c>
      <c r="U4">
        <v>4.2399999999999998E-3</v>
      </c>
      <c r="V4">
        <v>4.3E-3</v>
      </c>
      <c r="W4">
        <v>5.28E-3</v>
      </c>
      <c r="X4">
        <v>0</v>
      </c>
      <c r="Y4">
        <v>0</v>
      </c>
    </row>
    <row r="5" spans="1:26" x14ac:dyDescent="0.25">
      <c r="A5">
        <v>4.7462999999999997</v>
      </c>
      <c r="B5">
        <v>33.332749999999997</v>
      </c>
      <c r="C5">
        <v>5.0713400000000002</v>
      </c>
      <c r="D5">
        <v>5.3864799999999997</v>
      </c>
      <c r="E5">
        <v>20.61336</v>
      </c>
      <c r="F5">
        <v>-1.18512</v>
      </c>
      <c r="G5">
        <v>1.507E-2</v>
      </c>
      <c r="H5">
        <v>0.28383999999999998</v>
      </c>
      <c r="I5">
        <v>0.26887</v>
      </c>
      <c r="J5">
        <v>-3.0244200000000001</v>
      </c>
      <c r="K5">
        <v>7.3120000000000004E-2</v>
      </c>
      <c r="L5">
        <v>-8.5750000000000007E-2</v>
      </c>
      <c r="M5">
        <v>-161.29561000000001</v>
      </c>
      <c r="N5">
        <v>-1.56233</v>
      </c>
      <c r="O5">
        <v>79.353309999999993</v>
      </c>
      <c r="P5">
        <v>83.772649999999999</v>
      </c>
      <c r="Q5">
        <v>-18849.909899999999</v>
      </c>
      <c r="R5">
        <v>-4209.1754499999997</v>
      </c>
      <c r="S5">
        <v>4.4299999999999999E-3</v>
      </c>
      <c r="T5">
        <v>2.0000000000000002E-5</v>
      </c>
      <c r="U5">
        <v>4.2300000000000003E-3</v>
      </c>
      <c r="V5">
        <v>4.2900000000000004E-3</v>
      </c>
      <c r="W5">
        <v>5.28E-3</v>
      </c>
      <c r="X5">
        <v>0</v>
      </c>
      <c r="Y5">
        <v>0</v>
      </c>
    </row>
    <row r="6" spans="1:26" x14ac:dyDescent="0.25">
      <c r="A6">
        <v>5.7496200000000002</v>
      </c>
      <c r="B6">
        <v>33.33173</v>
      </c>
      <c r="C6">
        <v>5.0717999999999996</v>
      </c>
      <c r="D6">
        <v>5.3867599999999998</v>
      </c>
      <c r="E6">
        <v>20.614270000000001</v>
      </c>
      <c r="F6">
        <v>-1.18512</v>
      </c>
      <c r="G6">
        <v>1.5910000000000001E-2</v>
      </c>
      <c r="H6">
        <v>0.28362999999999999</v>
      </c>
      <c r="I6">
        <v>0.26904</v>
      </c>
      <c r="J6">
        <v>-3.0244200000000001</v>
      </c>
      <c r="K6">
        <v>7.4090000000000003E-2</v>
      </c>
      <c r="L6">
        <v>-8.5769999999999999E-2</v>
      </c>
      <c r="M6">
        <v>-161.27108000000001</v>
      </c>
      <c r="N6">
        <v>-1.56138</v>
      </c>
      <c r="O6">
        <v>79.404179999999997</v>
      </c>
      <c r="P6">
        <v>83.709509999999995</v>
      </c>
      <c r="Q6">
        <v>-18849.888149999999</v>
      </c>
      <c r="R6">
        <v>-4209.22019</v>
      </c>
      <c r="S6">
        <v>4.4299999999999999E-3</v>
      </c>
      <c r="T6">
        <v>2.0000000000000002E-5</v>
      </c>
      <c r="U6">
        <v>4.2399999999999998E-3</v>
      </c>
      <c r="V6">
        <v>4.3099999999999996E-3</v>
      </c>
      <c r="W6">
        <v>5.28E-3</v>
      </c>
      <c r="X6">
        <v>0</v>
      </c>
      <c r="Y6">
        <v>0</v>
      </c>
    </row>
    <row r="7" spans="1:26" x14ac:dyDescent="0.25">
      <c r="A7">
        <v>6.7499799999999999</v>
      </c>
      <c r="B7">
        <v>33.330100000000002</v>
      </c>
      <c r="C7">
        <v>5.0723099999999999</v>
      </c>
      <c r="D7">
        <v>5.3864299999999998</v>
      </c>
      <c r="E7">
        <v>20.614129999999999</v>
      </c>
      <c r="F7">
        <v>-1.18512</v>
      </c>
      <c r="G7">
        <v>1.508E-2</v>
      </c>
      <c r="H7">
        <v>0.28317999999999999</v>
      </c>
      <c r="I7">
        <v>0.26367000000000002</v>
      </c>
      <c r="J7">
        <v>-3.0244200000000001</v>
      </c>
      <c r="K7">
        <v>7.3639999999999997E-2</v>
      </c>
      <c r="L7">
        <v>-8.5760000000000003E-2</v>
      </c>
      <c r="M7">
        <v>-161.25228000000001</v>
      </c>
      <c r="N7">
        <v>-1.55724</v>
      </c>
      <c r="O7">
        <v>77.820689999999999</v>
      </c>
      <c r="P7">
        <v>83.577479999999994</v>
      </c>
      <c r="Q7">
        <v>-18849.510630000001</v>
      </c>
      <c r="R7">
        <v>-4209.2312099999999</v>
      </c>
      <c r="S7">
        <v>4.4200000000000003E-3</v>
      </c>
      <c r="T7">
        <v>2.0000000000000002E-5</v>
      </c>
      <c r="U7">
        <v>4.2399999999999998E-3</v>
      </c>
      <c r="V7">
        <v>4.2900000000000004E-3</v>
      </c>
      <c r="W7">
        <v>5.28E-3</v>
      </c>
      <c r="X7">
        <v>0</v>
      </c>
      <c r="Y7">
        <v>0</v>
      </c>
    </row>
    <row r="8" spans="1:26" x14ac:dyDescent="0.25">
      <c r="A8">
        <v>7.7523</v>
      </c>
      <c r="B8">
        <v>33.329689999999999</v>
      </c>
      <c r="C8">
        <v>5.0723200000000004</v>
      </c>
      <c r="D8">
        <v>5.3861600000000003</v>
      </c>
      <c r="E8">
        <v>20.613959999999999</v>
      </c>
      <c r="F8">
        <v>-1.18512</v>
      </c>
      <c r="G8">
        <v>1.5970000000000002E-2</v>
      </c>
      <c r="H8">
        <v>0.28295999999999999</v>
      </c>
      <c r="I8">
        <v>0.26543</v>
      </c>
      <c r="J8">
        <v>-3.0244200000000001</v>
      </c>
      <c r="K8">
        <v>7.3770000000000002E-2</v>
      </c>
      <c r="L8">
        <v>-8.5680000000000006E-2</v>
      </c>
      <c r="M8">
        <v>-161.24921000000001</v>
      </c>
      <c r="N8">
        <v>-1.55583</v>
      </c>
      <c r="O8">
        <v>78.338089999999994</v>
      </c>
      <c r="P8">
        <v>83.511560000000003</v>
      </c>
      <c r="Q8">
        <v>-18849.38509</v>
      </c>
      <c r="R8">
        <v>-4209.2150199999996</v>
      </c>
      <c r="S8">
        <v>4.4200000000000003E-3</v>
      </c>
      <c r="T8">
        <v>3.0000000000000001E-5</v>
      </c>
      <c r="U8">
        <v>4.2399999999999998E-3</v>
      </c>
      <c r="V8">
        <v>4.3099999999999996E-3</v>
      </c>
      <c r="W8">
        <v>5.28E-3</v>
      </c>
      <c r="X8">
        <v>0</v>
      </c>
      <c r="Y8">
        <v>0</v>
      </c>
    </row>
    <row r="9" spans="1:26" x14ac:dyDescent="0.25">
      <c r="A9">
        <v>8.7557200000000002</v>
      </c>
      <c r="B9">
        <v>33.331519999999998</v>
      </c>
      <c r="C9">
        <v>5.0715399999999997</v>
      </c>
      <c r="D9">
        <v>5.3860599999999996</v>
      </c>
      <c r="E9">
        <v>20.614280000000001</v>
      </c>
      <c r="F9">
        <v>-1.18512</v>
      </c>
      <c r="G9">
        <v>1.5339999999999999E-2</v>
      </c>
      <c r="H9">
        <v>0.28121000000000002</v>
      </c>
      <c r="I9">
        <v>0.26743</v>
      </c>
      <c r="J9">
        <v>-3.0244200000000001</v>
      </c>
      <c r="K9">
        <v>7.2660000000000002E-2</v>
      </c>
      <c r="L9">
        <v>-8.5680000000000006E-2</v>
      </c>
      <c r="M9">
        <v>-161.26843</v>
      </c>
      <c r="N9">
        <v>-1.5591900000000001</v>
      </c>
      <c r="O9">
        <v>78.930400000000006</v>
      </c>
      <c r="P9">
        <v>82.997029999999995</v>
      </c>
      <c r="Q9">
        <v>-18849.845099999999</v>
      </c>
      <c r="R9">
        <v>-4209.1625899999999</v>
      </c>
      <c r="S9">
        <v>4.4299999999999999E-3</v>
      </c>
      <c r="T9">
        <v>3.0000000000000001E-5</v>
      </c>
      <c r="U9">
        <v>4.2300000000000003E-3</v>
      </c>
      <c r="V9">
        <v>4.2900000000000004E-3</v>
      </c>
      <c r="W9">
        <v>5.2700000000000004E-3</v>
      </c>
      <c r="X9">
        <v>0</v>
      </c>
      <c r="Y9">
        <v>0</v>
      </c>
    </row>
    <row r="10" spans="1:26" x14ac:dyDescent="0.25">
      <c r="A10">
        <v>9.7560400000000005</v>
      </c>
      <c r="B10">
        <v>33.330089999999998</v>
      </c>
      <c r="C10">
        <v>5.07186</v>
      </c>
      <c r="D10">
        <v>5.3864299999999998</v>
      </c>
      <c r="E10">
        <v>20.61401</v>
      </c>
      <c r="F10">
        <v>-1.18512</v>
      </c>
      <c r="G10">
        <v>1.502E-2</v>
      </c>
      <c r="H10">
        <v>0.28172999999999998</v>
      </c>
      <c r="I10">
        <v>0.26452999999999999</v>
      </c>
      <c r="J10">
        <v>-3.0244200000000001</v>
      </c>
      <c r="K10">
        <v>7.3690000000000005E-2</v>
      </c>
      <c r="L10">
        <v>-8.5699999999999998E-2</v>
      </c>
      <c r="M10">
        <v>-161.25361000000001</v>
      </c>
      <c r="N10">
        <v>-1.55945</v>
      </c>
      <c r="O10">
        <v>78.071969999999993</v>
      </c>
      <c r="P10">
        <v>83.148600000000002</v>
      </c>
      <c r="Q10">
        <v>-18849.482220000002</v>
      </c>
      <c r="R10">
        <v>-4209.2035299999998</v>
      </c>
      <c r="S10">
        <v>4.4200000000000003E-3</v>
      </c>
      <c r="T10">
        <v>3.0000000000000001E-5</v>
      </c>
      <c r="U10">
        <v>4.2399999999999998E-3</v>
      </c>
      <c r="V10">
        <v>4.2900000000000004E-3</v>
      </c>
      <c r="W10">
        <v>5.2700000000000004E-3</v>
      </c>
      <c r="X10">
        <v>0</v>
      </c>
      <c r="Y10">
        <v>0</v>
      </c>
    </row>
    <row r="11" spans="1:26" x14ac:dyDescent="0.25">
      <c r="A11">
        <v>10.75737</v>
      </c>
      <c r="B11">
        <v>33.331189999999999</v>
      </c>
      <c r="C11">
        <v>5.0716900000000003</v>
      </c>
      <c r="D11">
        <v>5.3858600000000001</v>
      </c>
      <c r="E11">
        <v>20.61392</v>
      </c>
      <c r="F11">
        <v>-1.18512</v>
      </c>
      <c r="G11">
        <v>1.4930000000000001E-2</v>
      </c>
      <c r="H11">
        <v>0.28094999999999998</v>
      </c>
      <c r="I11">
        <v>0.26545000000000002</v>
      </c>
      <c r="J11">
        <v>-3.0244200000000001</v>
      </c>
      <c r="K11">
        <v>7.3050000000000004E-2</v>
      </c>
      <c r="L11">
        <v>-8.5639999999999994E-2</v>
      </c>
      <c r="M11">
        <v>-161.26873000000001</v>
      </c>
      <c r="N11">
        <v>-1.55752</v>
      </c>
      <c r="O11">
        <v>78.344539999999995</v>
      </c>
      <c r="P11">
        <v>82.918989999999994</v>
      </c>
      <c r="Q11">
        <v>-18849.696909999999</v>
      </c>
      <c r="R11">
        <v>-4209.1593800000001</v>
      </c>
      <c r="S11">
        <v>4.4200000000000003E-3</v>
      </c>
      <c r="T11">
        <v>3.0000000000000001E-5</v>
      </c>
      <c r="U11">
        <v>4.2300000000000003E-3</v>
      </c>
      <c r="V11">
        <v>4.2900000000000004E-3</v>
      </c>
      <c r="W11">
        <v>5.2700000000000004E-3</v>
      </c>
      <c r="X11">
        <v>0</v>
      </c>
      <c r="Y11">
        <v>0</v>
      </c>
    </row>
    <row r="12" spans="1:26" x14ac:dyDescent="0.25">
      <c r="A12">
        <v>11.76065</v>
      </c>
      <c r="B12">
        <v>33.329709999999999</v>
      </c>
      <c r="C12">
        <v>5.0713999999999997</v>
      </c>
      <c r="D12">
        <v>5.3852200000000003</v>
      </c>
      <c r="E12">
        <v>20.612410000000001</v>
      </c>
      <c r="F12">
        <v>-1.18512</v>
      </c>
      <c r="G12">
        <v>1.5049999999999999E-2</v>
      </c>
      <c r="H12">
        <v>0.28058</v>
      </c>
      <c r="I12">
        <v>0.26502999999999999</v>
      </c>
      <c r="J12">
        <v>-3.0244200000000001</v>
      </c>
      <c r="K12">
        <v>7.5719999999999996E-2</v>
      </c>
      <c r="L12">
        <v>-8.5730000000000001E-2</v>
      </c>
      <c r="M12">
        <v>-161.26921999999999</v>
      </c>
      <c r="N12">
        <v>-1.5557799999999999</v>
      </c>
      <c r="O12">
        <v>78.22139</v>
      </c>
      <c r="P12">
        <v>82.810839999999999</v>
      </c>
      <c r="Q12">
        <v>-18849.059590000001</v>
      </c>
      <c r="R12">
        <v>-4209.1037699999997</v>
      </c>
      <c r="S12">
        <v>4.4200000000000003E-3</v>
      </c>
      <c r="T12">
        <v>3.0000000000000001E-5</v>
      </c>
      <c r="U12">
        <v>4.2399999999999998E-3</v>
      </c>
      <c r="V12">
        <v>4.2900000000000004E-3</v>
      </c>
      <c r="W12">
        <v>5.2700000000000004E-3</v>
      </c>
      <c r="X12">
        <v>0</v>
      </c>
      <c r="Y12">
        <v>0</v>
      </c>
    </row>
    <row r="13" spans="1:26" x14ac:dyDescent="0.25">
      <c r="A13">
        <v>12.762</v>
      </c>
      <c r="B13">
        <v>33.327669999999998</v>
      </c>
      <c r="C13">
        <v>5.0713800000000004</v>
      </c>
      <c r="D13">
        <v>5.3849900000000002</v>
      </c>
      <c r="E13">
        <v>20.610849999999999</v>
      </c>
      <c r="F13">
        <v>-1.18512</v>
      </c>
      <c r="G13">
        <v>1.5559999999999999E-2</v>
      </c>
      <c r="H13">
        <v>0.27916999999999997</v>
      </c>
      <c r="I13">
        <v>0.26295000000000002</v>
      </c>
      <c r="J13">
        <v>-3.0244200000000001</v>
      </c>
      <c r="K13">
        <v>7.2919999999999999E-2</v>
      </c>
      <c r="L13">
        <v>-8.5639999999999994E-2</v>
      </c>
      <c r="M13">
        <v>-161.26300000000001</v>
      </c>
      <c r="N13">
        <v>-1.5547200000000001</v>
      </c>
      <c r="O13">
        <v>77.608050000000006</v>
      </c>
      <c r="P13">
        <v>82.394040000000004</v>
      </c>
      <c r="Q13">
        <v>-18848.290110000002</v>
      </c>
      <c r="R13">
        <v>-4209.0887700000003</v>
      </c>
      <c r="S13">
        <v>4.4200000000000003E-3</v>
      </c>
      <c r="T13">
        <v>3.0000000000000001E-5</v>
      </c>
      <c r="U13">
        <v>4.2300000000000003E-3</v>
      </c>
      <c r="V13">
        <v>4.3E-3</v>
      </c>
      <c r="W13">
        <v>5.2599999999999999E-3</v>
      </c>
      <c r="X13">
        <v>0</v>
      </c>
      <c r="Y13">
        <v>0</v>
      </c>
    </row>
    <row r="14" spans="1:26" x14ac:dyDescent="0.25">
      <c r="A14">
        <v>13.765319999999999</v>
      </c>
      <c r="B14">
        <v>33.32929</v>
      </c>
      <c r="C14">
        <v>5.0716000000000001</v>
      </c>
      <c r="D14">
        <v>5.3852099999999998</v>
      </c>
      <c r="E14">
        <v>20.60915</v>
      </c>
      <c r="F14">
        <v>-1.18512</v>
      </c>
      <c r="G14">
        <v>1.4800000000000001E-2</v>
      </c>
      <c r="H14">
        <v>0.27803</v>
      </c>
      <c r="I14">
        <v>0.26146000000000003</v>
      </c>
      <c r="J14">
        <v>-3.0244200000000001</v>
      </c>
      <c r="K14">
        <v>7.3219999999999993E-2</v>
      </c>
      <c r="L14">
        <v>-8.5690000000000002E-2</v>
      </c>
      <c r="M14">
        <v>-161.30511999999999</v>
      </c>
      <c r="N14">
        <v>-1.5547200000000001</v>
      </c>
      <c r="O14">
        <v>77.165890000000005</v>
      </c>
      <c r="P14">
        <v>82.056880000000007</v>
      </c>
      <c r="Q14">
        <v>-18848.274270000002</v>
      </c>
      <c r="R14">
        <v>-4209.1151300000001</v>
      </c>
      <c r="S14">
        <v>4.4200000000000003E-3</v>
      </c>
      <c r="T14">
        <v>3.0000000000000001E-5</v>
      </c>
      <c r="U14">
        <v>4.2300000000000003E-3</v>
      </c>
      <c r="V14">
        <v>4.28E-3</v>
      </c>
      <c r="W14">
        <v>5.2599999999999999E-3</v>
      </c>
      <c r="X14">
        <v>0</v>
      </c>
      <c r="Y14">
        <v>0</v>
      </c>
    </row>
    <row r="15" spans="1:26" x14ac:dyDescent="0.25">
      <c r="A15">
        <v>14.76863</v>
      </c>
      <c r="B15">
        <v>33.329659999999997</v>
      </c>
      <c r="C15">
        <v>5.0705499999999999</v>
      </c>
      <c r="D15">
        <v>5.38584</v>
      </c>
      <c r="E15">
        <v>20.606359999999999</v>
      </c>
      <c r="F15">
        <v>-1.18512</v>
      </c>
      <c r="G15">
        <v>1.4919999999999999E-2</v>
      </c>
      <c r="H15">
        <v>0.27755999999999997</v>
      </c>
      <c r="I15">
        <v>0.26490000000000002</v>
      </c>
      <c r="J15">
        <v>-3.0244200000000001</v>
      </c>
      <c r="K15">
        <v>7.4389999999999998E-2</v>
      </c>
      <c r="L15">
        <v>-8.5800000000000001E-2</v>
      </c>
      <c r="M15">
        <v>-161.34522999999999</v>
      </c>
      <c r="N15">
        <v>-1.56301</v>
      </c>
      <c r="O15">
        <v>78.181929999999994</v>
      </c>
      <c r="P15">
        <v>81.918009999999995</v>
      </c>
      <c r="Q15">
        <v>-18847.756160000001</v>
      </c>
      <c r="R15">
        <v>-4209.09004</v>
      </c>
      <c r="S15">
        <v>4.4200000000000003E-3</v>
      </c>
      <c r="T15">
        <v>2.0000000000000002E-5</v>
      </c>
      <c r="U15">
        <v>4.2399999999999998E-3</v>
      </c>
      <c r="V15">
        <v>4.2900000000000004E-3</v>
      </c>
      <c r="W15">
        <v>5.2500000000000003E-3</v>
      </c>
      <c r="X15">
        <v>0</v>
      </c>
      <c r="Y15">
        <v>0</v>
      </c>
    </row>
    <row r="16" spans="1:26" x14ac:dyDescent="0.25">
      <c r="A16">
        <v>15.769959999999999</v>
      </c>
      <c r="B16">
        <v>33.328960000000002</v>
      </c>
      <c r="C16">
        <v>5.07212</v>
      </c>
      <c r="D16">
        <v>5.3850800000000003</v>
      </c>
      <c r="E16">
        <v>20.605</v>
      </c>
      <c r="F16">
        <v>-1.18512</v>
      </c>
      <c r="G16">
        <v>1.444E-2</v>
      </c>
      <c r="H16">
        <v>0.27632000000000001</v>
      </c>
      <c r="I16">
        <v>0.26271</v>
      </c>
      <c r="J16">
        <v>-3.0244200000000001</v>
      </c>
      <c r="K16">
        <v>7.3749999999999996E-2</v>
      </c>
      <c r="L16">
        <v>-8.5699999999999998E-2</v>
      </c>
      <c r="M16">
        <v>-161.35355999999999</v>
      </c>
      <c r="N16">
        <v>-1.5515099999999999</v>
      </c>
      <c r="O16">
        <v>77.534890000000004</v>
      </c>
      <c r="P16">
        <v>81.553150000000002</v>
      </c>
      <c r="Q16">
        <v>-18847.316640000001</v>
      </c>
      <c r="R16">
        <v>-4209.1386300000004</v>
      </c>
      <c r="S16">
        <v>4.4200000000000003E-3</v>
      </c>
      <c r="T16">
        <v>3.0000000000000001E-5</v>
      </c>
      <c r="U16">
        <v>4.2399999999999998E-3</v>
      </c>
      <c r="V16">
        <v>4.28E-3</v>
      </c>
      <c r="W16">
        <v>5.2500000000000003E-3</v>
      </c>
      <c r="X16">
        <v>0</v>
      </c>
      <c r="Y16">
        <v>0</v>
      </c>
    </row>
    <row r="17" spans="1:25" x14ac:dyDescent="0.25">
      <c r="A17">
        <v>16.77327</v>
      </c>
      <c r="B17">
        <v>33.3279</v>
      </c>
      <c r="C17">
        <v>5.0723799999999999</v>
      </c>
      <c r="D17">
        <v>5.3851000000000004</v>
      </c>
      <c r="E17">
        <v>20.602239999999998</v>
      </c>
      <c r="F17">
        <v>-1.18512</v>
      </c>
      <c r="G17">
        <v>1.5010000000000001E-2</v>
      </c>
      <c r="H17">
        <v>0.27796999999999999</v>
      </c>
      <c r="I17">
        <v>0.26101999999999997</v>
      </c>
      <c r="J17">
        <v>-3.0244200000000001</v>
      </c>
      <c r="K17">
        <v>7.2859999999999994E-2</v>
      </c>
      <c r="L17">
        <v>-8.5720000000000005E-2</v>
      </c>
      <c r="M17">
        <v>-161.37522000000001</v>
      </c>
      <c r="N17">
        <v>-1.55027</v>
      </c>
      <c r="O17">
        <v>77.037099999999995</v>
      </c>
      <c r="P17">
        <v>82.038690000000003</v>
      </c>
      <c r="Q17">
        <v>-18846.501370000002</v>
      </c>
      <c r="R17">
        <v>-4209.1552899999997</v>
      </c>
      <c r="S17">
        <v>4.4200000000000003E-3</v>
      </c>
      <c r="T17">
        <v>3.0000000000000001E-5</v>
      </c>
      <c r="U17">
        <v>4.2300000000000003E-3</v>
      </c>
      <c r="V17">
        <v>4.2900000000000004E-3</v>
      </c>
      <c r="W17">
        <v>5.2599999999999999E-3</v>
      </c>
      <c r="X17">
        <v>0</v>
      </c>
      <c r="Y17">
        <v>0</v>
      </c>
    </row>
    <row r="18" spans="1:25" x14ac:dyDescent="0.25">
      <c r="A18">
        <v>17.776589999999999</v>
      </c>
      <c r="B18">
        <v>33.329050000000002</v>
      </c>
      <c r="C18">
        <v>5.0721299999999996</v>
      </c>
      <c r="D18">
        <v>5.3847500000000004</v>
      </c>
      <c r="E18">
        <v>20.599080000000001</v>
      </c>
      <c r="F18">
        <v>-1.18512</v>
      </c>
      <c r="G18">
        <v>1.4120000000000001E-2</v>
      </c>
      <c r="H18">
        <v>0.27945999999999999</v>
      </c>
      <c r="I18">
        <v>0.26771</v>
      </c>
      <c r="J18">
        <v>-3.0244200000000001</v>
      </c>
      <c r="K18">
        <v>7.3130000000000001E-2</v>
      </c>
      <c r="L18">
        <v>-8.5760000000000003E-2</v>
      </c>
      <c r="M18">
        <v>-161.42984000000001</v>
      </c>
      <c r="N18">
        <v>-1.5497799999999999</v>
      </c>
      <c r="O18">
        <v>79.011619999999994</v>
      </c>
      <c r="P18">
        <v>82.478480000000005</v>
      </c>
      <c r="Q18">
        <v>-18846.070729999999</v>
      </c>
      <c r="R18">
        <v>-4209.1194100000002</v>
      </c>
      <c r="S18">
        <v>4.4299999999999999E-3</v>
      </c>
      <c r="T18">
        <v>2.0000000000000002E-5</v>
      </c>
      <c r="U18">
        <v>4.2300000000000003E-3</v>
      </c>
      <c r="V18">
        <v>4.2700000000000004E-3</v>
      </c>
      <c r="W18">
        <v>5.2599999999999999E-3</v>
      </c>
      <c r="X18">
        <v>0</v>
      </c>
      <c r="Y18">
        <v>0</v>
      </c>
    </row>
    <row r="19" spans="1:25" x14ac:dyDescent="0.25">
      <c r="A19">
        <v>18.777909999999999</v>
      </c>
      <c r="B19">
        <v>33.330300000000001</v>
      </c>
      <c r="C19">
        <v>5.0721100000000003</v>
      </c>
      <c r="D19">
        <v>5.3848500000000001</v>
      </c>
      <c r="E19">
        <v>20.596360000000001</v>
      </c>
      <c r="F19">
        <v>-1.18512</v>
      </c>
      <c r="G19">
        <v>1.538E-2</v>
      </c>
      <c r="H19">
        <v>0.28238000000000002</v>
      </c>
      <c r="I19">
        <v>0.26366000000000001</v>
      </c>
      <c r="J19">
        <v>-3.0244200000000001</v>
      </c>
      <c r="K19">
        <v>7.3969999999999994E-2</v>
      </c>
      <c r="L19">
        <v>-8.5730000000000001E-2</v>
      </c>
      <c r="M19">
        <v>-161.48012</v>
      </c>
      <c r="N19">
        <v>-1.5504</v>
      </c>
      <c r="O19">
        <v>77.815290000000005</v>
      </c>
      <c r="P19">
        <v>83.34057</v>
      </c>
      <c r="Q19">
        <v>-18845.756529999999</v>
      </c>
      <c r="R19">
        <v>-4209.1234999999997</v>
      </c>
      <c r="S19">
        <v>4.4200000000000003E-3</v>
      </c>
      <c r="T19">
        <v>3.0000000000000001E-5</v>
      </c>
      <c r="U19">
        <v>4.2399999999999998E-3</v>
      </c>
      <c r="V19">
        <v>4.3E-3</v>
      </c>
      <c r="W19">
        <v>5.28E-3</v>
      </c>
      <c r="X19">
        <v>0</v>
      </c>
      <c r="Y19">
        <v>0</v>
      </c>
    </row>
    <row r="20" spans="1:25" x14ac:dyDescent="0.25">
      <c r="A20">
        <v>19.781230000000001</v>
      </c>
      <c r="B20">
        <v>33.330289999999998</v>
      </c>
      <c r="C20">
        <v>5.0711199999999996</v>
      </c>
      <c r="D20">
        <v>5.3842999999999996</v>
      </c>
      <c r="E20">
        <v>20.59319</v>
      </c>
      <c r="F20">
        <v>-1.18512</v>
      </c>
      <c r="G20">
        <v>1.5180000000000001E-2</v>
      </c>
      <c r="H20">
        <v>0.28151999999999999</v>
      </c>
      <c r="I20">
        <v>0.26816000000000001</v>
      </c>
      <c r="J20">
        <v>-3.0244200000000001</v>
      </c>
      <c r="K20">
        <v>7.3319999999999996E-2</v>
      </c>
      <c r="L20">
        <v>-8.5669999999999996E-2</v>
      </c>
      <c r="M20">
        <v>-161.52019000000001</v>
      </c>
      <c r="N20">
        <v>-1.5525899999999999</v>
      </c>
      <c r="O20">
        <v>79.143180000000001</v>
      </c>
      <c r="P20">
        <v>83.087969999999999</v>
      </c>
      <c r="Q20">
        <v>-18845.078979999998</v>
      </c>
      <c r="R20">
        <v>-4209.0311499999998</v>
      </c>
      <c r="S20">
        <v>4.4299999999999999E-3</v>
      </c>
      <c r="T20">
        <v>3.0000000000000001E-5</v>
      </c>
      <c r="U20">
        <v>4.2300000000000003E-3</v>
      </c>
      <c r="V20">
        <v>4.2900000000000004E-3</v>
      </c>
      <c r="W20">
        <v>5.2700000000000004E-3</v>
      </c>
      <c r="X20">
        <v>0</v>
      </c>
      <c r="Y20">
        <v>0</v>
      </c>
    </row>
    <row r="21" spans="1:25" x14ac:dyDescent="0.25">
      <c r="A21">
        <v>20.78454</v>
      </c>
      <c r="B21">
        <v>33.330100000000002</v>
      </c>
      <c r="C21">
        <v>5.0703399999999998</v>
      </c>
      <c r="D21">
        <v>5.3838400000000002</v>
      </c>
      <c r="E21">
        <v>20.592669999999998</v>
      </c>
      <c r="F21">
        <v>-1.18512</v>
      </c>
      <c r="G21">
        <v>1.4120000000000001E-2</v>
      </c>
      <c r="H21">
        <v>0.28376000000000001</v>
      </c>
      <c r="I21">
        <v>0.27071000000000001</v>
      </c>
      <c r="J21">
        <v>-3.0244200000000001</v>
      </c>
      <c r="K21">
        <v>7.4550000000000005E-2</v>
      </c>
      <c r="L21">
        <v>-8.5739999999999997E-2</v>
      </c>
      <c r="M21">
        <v>-161.52444</v>
      </c>
      <c r="N21">
        <v>-1.5541700000000001</v>
      </c>
      <c r="O21">
        <v>79.897589999999994</v>
      </c>
      <c r="P21">
        <v>83.749639999999999</v>
      </c>
      <c r="Q21">
        <v>-18844.927500000002</v>
      </c>
      <c r="R21">
        <v>-4208.9568099999997</v>
      </c>
      <c r="S21">
        <v>4.4299999999999999E-3</v>
      </c>
      <c r="T21">
        <v>2.0000000000000002E-5</v>
      </c>
      <c r="U21">
        <v>4.2399999999999998E-3</v>
      </c>
      <c r="V21">
        <v>4.2700000000000004E-3</v>
      </c>
      <c r="W21">
        <v>5.28E-3</v>
      </c>
      <c r="X21">
        <v>0</v>
      </c>
      <c r="Y21">
        <v>0</v>
      </c>
    </row>
    <row r="22" spans="1:25" x14ac:dyDescent="0.25">
      <c r="A22">
        <v>21.78586</v>
      </c>
      <c r="B22">
        <v>33.329599999999999</v>
      </c>
      <c r="C22">
        <v>5.0709099999999996</v>
      </c>
      <c r="D22">
        <v>5.3840700000000004</v>
      </c>
      <c r="E22">
        <v>20.59132</v>
      </c>
      <c r="F22">
        <v>-1.18512</v>
      </c>
      <c r="G22">
        <v>1.4710000000000001E-2</v>
      </c>
      <c r="H22">
        <v>0.28348000000000001</v>
      </c>
      <c r="I22">
        <v>0.27067999999999998</v>
      </c>
      <c r="J22">
        <v>-3.0244200000000001</v>
      </c>
      <c r="K22">
        <v>7.3609999999999995E-2</v>
      </c>
      <c r="L22">
        <v>-8.5760000000000003E-2</v>
      </c>
      <c r="M22">
        <v>-161.53524999999999</v>
      </c>
      <c r="N22">
        <v>-1.55247</v>
      </c>
      <c r="O22">
        <v>79.8887</v>
      </c>
      <c r="P22">
        <v>83.665430000000001</v>
      </c>
      <c r="Q22">
        <v>-18844.53066</v>
      </c>
      <c r="R22">
        <v>-4209.0051199999998</v>
      </c>
      <c r="S22">
        <v>4.4299999999999999E-3</v>
      </c>
      <c r="T22">
        <v>2.0000000000000002E-5</v>
      </c>
      <c r="U22">
        <v>4.2399999999999998E-3</v>
      </c>
      <c r="V22">
        <v>4.28E-3</v>
      </c>
      <c r="W22">
        <v>5.28E-3</v>
      </c>
      <c r="X22">
        <v>0</v>
      </c>
      <c r="Y22">
        <v>0</v>
      </c>
    </row>
    <row r="23" spans="1:25" x14ac:dyDescent="0.25">
      <c r="A23">
        <v>22.787189999999999</v>
      </c>
      <c r="B23">
        <v>33.328530000000001</v>
      </c>
      <c r="C23">
        <v>5.0702100000000003</v>
      </c>
      <c r="D23">
        <v>5.3839699999999997</v>
      </c>
      <c r="E23">
        <v>20.590689999999999</v>
      </c>
      <c r="F23">
        <v>-1.18512</v>
      </c>
      <c r="G23">
        <v>1.477E-2</v>
      </c>
      <c r="H23">
        <v>0.28427000000000002</v>
      </c>
      <c r="I23">
        <v>0.27048</v>
      </c>
      <c r="J23">
        <v>-3.0244200000000001</v>
      </c>
      <c r="K23">
        <v>7.3800000000000004E-2</v>
      </c>
      <c r="L23">
        <v>-8.5680000000000006E-2</v>
      </c>
      <c r="M23">
        <v>-161.52974</v>
      </c>
      <c r="N23">
        <v>-1.5554699999999999</v>
      </c>
      <c r="O23">
        <v>79.827910000000003</v>
      </c>
      <c r="P23">
        <v>83.897769999999994</v>
      </c>
      <c r="Q23">
        <v>-18844.170190000001</v>
      </c>
      <c r="R23">
        <v>-4208.9572500000004</v>
      </c>
      <c r="S23">
        <v>4.4299999999999999E-3</v>
      </c>
      <c r="T23">
        <v>3.0000000000000001E-5</v>
      </c>
      <c r="U23">
        <v>4.2399999999999998E-3</v>
      </c>
      <c r="V23">
        <v>4.28E-3</v>
      </c>
      <c r="W23">
        <v>5.28E-3</v>
      </c>
      <c r="X23">
        <v>0</v>
      </c>
      <c r="Y23">
        <v>0</v>
      </c>
    </row>
    <row r="24" spans="1:25" x14ac:dyDescent="0.25">
      <c r="A24">
        <v>23.790469999999999</v>
      </c>
      <c r="B24">
        <v>33.328409999999998</v>
      </c>
      <c r="C24">
        <v>5.0701200000000002</v>
      </c>
      <c r="D24">
        <v>5.3842699999999999</v>
      </c>
      <c r="E24">
        <v>20.590029999999999</v>
      </c>
      <c r="F24">
        <v>-1.18512</v>
      </c>
      <c r="G24">
        <v>1.545E-2</v>
      </c>
      <c r="H24">
        <v>0.28521000000000002</v>
      </c>
      <c r="I24">
        <v>0.26798</v>
      </c>
      <c r="J24">
        <v>-3.0244200000000001</v>
      </c>
      <c r="K24">
        <v>7.2969999999999993E-2</v>
      </c>
      <c r="L24">
        <v>-8.5730000000000001E-2</v>
      </c>
      <c r="M24">
        <v>-161.53654</v>
      </c>
      <c r="N24">
        <v>-1.5573699999999999</v>
      </c>
      <c r="O24">
        <v>79.091470000000001</v>
      </c>
      <c r="P24">
        <v>84.175309999999996</v>
      </c>
      <c r="Q24">
        <v>-18844.001499999998</v>
      </c>
      <c r="R24">
        <v>-4208.9700499999999</v>
      </c>
      <c r="S24">
        <v>4.4299999999999999E-3</v>
      </c>
      <c r="T24">
        <v>3.0000000000000001E-5</v>
      </c>
      <c r="U24">
        <v>4.2300000000000003E-3</v>
      </c>
      <c r="V24">
        <v>4.3E-3</v>
      </c>
      <c r="W24">
        <v>5.2900000000000004E-3</v>
      </c>
      <c r="X24">
        <v>0</v>
      </c>
      <c r="Y24">
        <v>0</v>
      </c>
    </row>
    <row r="25" spans="1:25" x14ac:dyDescent="0.25">
      <c r="A25">
        <v>24.79382</v>
      </c>
      <c r="B25">
        <v>33.32873</v>
      </c>
      <c r="C25">
        <v>5.0705299999999998</v>
      </c>
      <c r="D25">
        <v>5.3845000000000001</v>
      </c>
      <c r="E25">
        <v>20.590450000000001</v>
      </c>
      <c r="F25">
        <v>-1.18512</v>
      </c>
      <c r="G25">
        <v>1.485E-2</v>
      </c>
      <c r="H25">
        <v>0.28582999999999997</v>
      </c>
      <c r="I25">
        <v>0.27078999999999998</v>
      </c>
      <c r="J25">
        <v>-3.0244200000000001</v>
      </c>
      <c r="K25">
        <v>7.1580000000000005E-2</v>
      </c>
      <c r="L25">
        <v>-8.5730000000000001E-2</v>
      </c>
      <c r="M25">
        <v>-161.53519</v>
      </c>
      <c r="N25">
        <v>-1.55647</v>
      </c>
      <c r="O25">
        <v>79.920109999999994</v>
      </c>
      <c r="P25">
        <v>84.360479999999995</v>
      </c>
      <c r="Q25">
        <v>-18844.15958</v>
      </c>
      <c r="R25">
        <v>-4209.0080500000004</v>
      </c>
      <c r="S25">
        <v>4.4299999999999999E-3</v>
      </c>
      <c r="T25">
        <v>3.0000000000000001E-5</v>
      </c>
      <c r="U25">
        <v>4.2300000000000003E-3</v>
      </c>
      <c r="V25">
        <v>4.2900000000000004E-3</v>
      </c>
      <c r="W25">
        <v>5.2900000000000004E-3</v>
      </c>
      <c r="X25">
        <v>0</v>
      </c>
      <c r="Y25">
        <v>0</v>
      </c>
    </row>
    <row r="26" spans="1:25" x14ac:dyDescent="0.25">
      <c r="A26">
        <v>25.795110000000001</v>
      </c>
      <c r="B26">
        <v>33.33108</v>
      </c>
      <c r="C26">
        <v>5.0702999999999996</v>
      </c>
      <c r="D26">
        <v>5.3848399999999996</v>
      </c>
      <c r="E26">
        <v>20.591339999999999</v>
      </c>
      <c r="F26">
        <v>-1.18512</v>
      </c>
      <c r="G26">
        <v>1.6219999999999998E-2</v>
      </c>
      <c r="H26">
        <v>0.28614000000000001</v>
      </c>
      <c r="I26">
        <v>0.26906999999999998</v>
      </c>
      <c r="J26">
        <v>-3.0244200000000001</v>
      </c>
      <c r="K26">
        <v>7.3800000000000004E-2</v>
      </c>
      <c r="L26">
        <v>-8.5709999999999995E-2</v>
      </c>
      <c r="M26">
        <v>-161.55372</v>
      </c>
      <c r="N26">
        <v>-1.55932</v>
      </c>
      <c r="O26">
        <v>79.412210000000002</v>
      </c>
      <c r="P26">
        <v>84.450460000000007</v>
      </c>
      <c r="Q26">
        <v>-18844.852419999999</v>
      </c>
      <c r="R26">
        <v>-4209.0143600000001</v>
      </c>
      <c r="S26">
        <v>4.4299999999999999E-3</v>
      </c>
      <c r="T26">
        <v>3.0000000000000001E-5</v>
      </c>
      <c r="U26">
        <v>4.2399999999999998E-3</v>
      </c>
      <c r="V26">
        <v>4.3099999999999996E-3</v>
      </c>
      <c r="W26">
        <v>5.2900000000000004E-3</v>
      </c>
      <c r="X26">
        <v>0</v>
      </c>
      <c r="Y26">
        <v>0</v>
      </c>
    </row>
    <row r="27" spans="1:25" x14ac:dyDescent="0.25">
      <c r="A27">
        <v>26.798459999999999</v>
      </c>
      <c r="B27">
        <v>33.331569999999999</v>
      </c>
      <c r="C27">
        <v>5.0700700000000003</v>
      </c>
      <c r="D27">
        <v>5.3848399999999996</v>
      </c>
      <c r="E27">
        <v>20.592829999999999</v>
      </c>
      <c r="F27">
        <v>-1.18512</v>
      </c>
      <c r="G27">
        <v>1.524E-2</v>
      </c>
      <c r="H27">
        <v>0.28628999999999999</v>
      </c>
      <c r="I27">
        <v>0.27250999999999997</v>
      </c>
      <c r="J27">
        <v>-3.0244200000000001</v>
      </c>
      <c r="K27">
        <v>7.3270000000000002E-2</v>
      </c>
      <c r="L27">
        <v>-8.5720000000000005E-2</v>
      </c>
      <c r="M27">
        <v>-161.54116999999999</v>
      </c>
      <c r="N27">
        <v>-1.5604499999999999</v>
      </c>
      <c r="O27">
        <v>80.427549999999997</v>
      </c>
      <c r="P27">
        <v>84.495900000000006</v>
      </c>
      <c r="Q27">
        <v>-18845.27505</v>
      </c>
      <c r="R27">
        <v>-4209.00126</v>
      </c>
      <c r="S27">
        <v>4.4400000000000004E-3</v>
      </c>
      <c r="T27">
        <v>3.0000000000000001E-5</v>
      </c>
      <c r="U27">
        <v>4.2300000000000003E-3</v>
      </c>
      <c r="V27">
        <v>4.2900000000000004E-3</v>
      </c>
      <c r="W27">
        <v>5.2900000000000004E-3</v>
      </c>
      <c r="X27">
        <v>0</v>
      </c>
      <c r="Y27">
        <v>0</v>
      </c>
    </row>
    <row r="28" spans="1:25" x14ac:dyDescent="0.25">
      <c r="A28">
        <v>27.801770000000001</v>
      </c>
      <c r="B28">
        <v>33.332149999999999</v>
      </c>
      <c r="C28">
        <v>5.0689200000000003</v>
      </c>
      <c r="D28">
        <v>5.3833399999999996</v>
      </c>
      <c r="E28">
        <v>20.594719999999999</v>
      </c>
      <c r="F28">
        <v>-1.18512</v>
      </c>
      <c r="G28">
        <v>1.427E-2</v>
      </c>
      <c r="H28">
        <v>0.28550999999999999</v>
      </c>
      <c r="I28">
        <v>0.27266000000000001</v>
      </c>
      <c r="J28">
        <v>-3.0244200000000001</v>
      </c>
      <c r="K28">
        <v>7.1620000000000003E-2</v>
      </c>
      <c r="L28">
        <v>-8.5720000000000005E-2</v>
      </c>
      <c r="M28">
        <v>-161.52459999999999</v>
      </c>
      <c r="N28">
        <v>-1.5587200000000001</v>
      </c>
      <c r="O28">
        <v>80.473990000000001</v>
      </c>
      <c r="P28">
        <v>84.265829999999994</v>
      </c>
      <c r="Q28">
        <v>-18845.804</v>
      </c>
      <c r="R28">
        <v>-4208.8422499999997</v>
      </c>
      <c r="S28">
        <v>4.4400000000000004E-3</v>
      </c>
      <c r="T28">
        <v>3.0000000000000001E-5</v>
      </c>
      <c r="U28">
        <v>4.2300000000000003E-3</v>
      </c>
      <c r="V28">
        <v>4.2700000000000004E-3</v>
      </c>
      <c r="W28">
        <v>5.2900000000000004E-3</v>
      </c>
      <c r="X28">
        <v>0</v>
      </c>
      <c r="Y28">
        <v>0</v>
      </c>
    </row>
    <row r="29" spans="1:25" x14ac:dyDescent="0.25">
      <c r="A29">
        <v>28.803090000000001</v>
      </c>
      <c r="B29">
        <v>33.333039999999997</v>
      </c>
      <c r="C29">
        <v>5.0696599999999998</v>
      </c>
      <c r="D29">
        <v>5.3843899999999998</v>
      </c>
      <c r="E29">
        <v>20.597239999999999</v>
      </c>
      <c r="F29">
        <v>-1.18512</v>
      </c>
      <c r="G29">
        <v>1.4120000000000001E-2</v>
      </c>
      <c r="H29">
        <v>0.28610000000000002</v>
      </c>
      <c r="I29">
        <v>0.27322999999999997</v>
      </c>
      <c r="J29">
        <v>-3.0244200000000001</v>
      </c>
      <c r="K29">
        <v>7.4300000000000005E-2</v>
      </c>
      <c r="L29">
        <v>-8.5760000000000003E-2</v>
      </c>
      <c r="M29">
        <v>-161.50381999999999</v>
      </c>
      <c r="N29">
        <v>-1.56023</v>
      </c>
      <c r="O29">
        <v>80.642219999999995</v>
      </c>
      <c r="P29">
        <v>84.439089999999993</v>
      </c>
      <c r="Q29">
        <v>-18846.532029999998</v>
      </c>
      <c r="R29">
        <v>-4208.9495699999998</v>
      </c>
      <c r="S29">
        <v>4.4400000000000004E-3</v>
      </c>
      <c r="T29">
        <v>2.0000000000000002E-5</v>
      </c>
      <c r="U29">
        <v>4.2399999999999998E-3</v>
      </c>
      <c r="V29">
        <v>4.2700000000000004E-3</v>
      </c>
      <c r="W29">
        <v>5.2900000000000004E-3</v>
      </c>
      <c r="X29">
        <v>0</v>
      </c>
      <c r="Y29">
        <v>0</v>
      </c>
    </row>
    <row r="30" spans="1:25" x14ac:dyDescent="0.25">
      <c r="A30">
        <v>29.80641</v>
      </c>
      <c r="B30">
        <v>33.331870000000002</v>
      </c>
      <c r="C30">
        <v>5.0699300000000003</v>
      </c>
      <c r="D30">
        <v>5.3847500000000004</v>
      </c>
      <c r="E30">
        <v>20.59817</v>
      </c>
      <c r="F30">
        <v>-1.18512</v>
      </c>
      <c r="G30">
        <v>1.4749999999999999E-2</v>
      </c>
      <c r="H30">
        <v>0.28664000000000001</v>
      </c>
      <c r="I30">
        <v>0.26985999999999999</v>
      </c>
      <c r="J30">
        <v>-3.0244200000000001</v>
      </c>
      <c r="K30">
        <v>7.3940000000000006E-2</v>
      </c>
      <c r="L30">
        <v>-8.5690000000000002E-2</v>
      </c>
      <c r="M30">
        <v>-161.47718</v>
      </c>
      <c r="N30">
        <v>-1.5607</v>
      </c>
      <c r="O30">
        <v>79.646420000000006</v>
      </c>
      <c r="P30">
        <v>84.598050000000001</v>
      </c>
      <c r="Q30">
        <v>-18846.48157</v>
      </c>
      <c r="R30">
        <v>-4208.9868699999997</v>
      </c>
      <c r="S30">
        <v>4.4299999999999999E-3</v>
      </c>
      <c r="T30">
        <v>3.0000000000000001E-5</v>
      </c>
      <c r="U30">
        <v>4.2399999999999998E-3</v>
      </c>
      <c r="V30">
        <v>4.28E-3</v>
      </c>
      <c r="W30">
        <v>5.3E-3</v>
      </c>
      <c r="X30">
        <v>0</v>
      </c>
      <c r="Y30">
        <v>0</v>
      </c>
    </row>
    <row r="31" spans="1:25" x14ac:dyDescent="0.25">
      <c r="A31">
        <v>30.809719999999999</v>
      </c>
      <c r="B31">
        <v>33.332740000000001</v>
      </c>
      <c r="C31">
        <v>5.0705200000000001</v>
      </c>
      <c r="D31">
        <v>5.3845999999999998</v>
      </c>
      <c r="E31">
        <v>20.60162</v>
      </c>
      <c r="F31">
        <v>-1.18512</v>
      </c>
      <c r="G31">
        <v>1.61E-2</v>
      </c>
      <c r="H31">
        <v>0.2873</v>
      </c>
      <c r="I31">
        <v>0.27107999999999999</v>
      </c>
      <c r="J31">
        <v>-3.0244200000000001</v>
      </c>
      <c r="K31">
        <v>7.4130000000000001E-2</v>
      </c>
      <c r="L31">
        <v>-8.5790000000000005E-2</v>
      </c>
      <c r="M31">
        <v>-161.44448</v>
      </c>
      <c r="N31">
        <v>-1.5570600000000001</v>
      </c>
      <c r="O31">
        <v>80.006550000000004</v>
      </c>
      <c r="P31">
        <v>84.7928</v>
      </c>
      <c r="Q31">
        <v>-18847.40207</v>
      </c>
      <c r="R31">
        <v>-4209.0134799999996</v>
      </c>
      <c r="S31">
        <v>4.4299999999999999E-3</v>
      </c>
      <c r="T31">
        <v>2.0000000000000002E-5</v>
      </c>
      <c r="U31">
        <v>4.2399999999999998E-3</v>
      </c>
      <c r="V31">
        <v>4.3099999999999996E-3</v>
      </c>
      <c r="W31">
        <v>5.3E-3</v>
      </c>
      <c r="X31">
        <v>0</v>
      </c>
      <c r="Y31">
        <v>0</v>
      </c>
    </row>
    <row r="32" spans="1:25" x14ac:dyDescent="0.25">
      <c r="A32">
        <v>31.811050000000002</v>
      </c>
      <c r="B32">
        <v>33.334780000000002</v>
      </c>
      <c r="C32">
        <v>5.0699199999999998</v>
      </c>
      <c r="D32">
        <v>5.3836700000000004</v>
      </c>
      <c r="E32">
        <v>20.604340000000001</v>
      </c>
      <c r="F32">
        <v>-1.18512</v>
      </c>
      <c r="G32">
        <v>1.383E-2</v>
      </c>
      <c r="H32">
        <v>0.28604000000000002</v>
      </c>
      <c r="I32">
        <v>0.27137</v>
      </c>
      <c r="J32">
        <v>-3.0244200000000001</v>
      </c>
      <c r="K32">
        <v>7.3260000000000006E-2</v>
      </c>
      <c r="L32">
        <v>-8.5709999999999995E-2</v>
      </c>
      <c r="M32">
        <v>-161.43595999999999</v>
      </c>
      <c r="N32">
        <v>-1.5554300000000001</v>
      </c>
      <c r="O32">
        <v>80.092370000000003</v>
      </c>
      <c r="P32">
        <v>84.421660000000003</v>
      </c>
      <c r="Q32">
        <v>-18848.418470000001</v>
      </c>
      <c r="R32">
        <v>-4208.9216299999998</v>
      </c>
      <c r="S32">
        <v>4.4299999999999999E-3</v>
      </c>
      <c r="T32">
        <v>3.0000000000000001E-5</v>
      </c>
      <c r="U32">
        <v>4.2300000000000003E-3</v>
      </c>
      <c r="V32">
        <v>4.2700000000000004E-3</v>
      </c>
      <c r="W32">
        <v>5.2900000000000004E-3</v>
      </c>
      <c r="X32">
        <v>0</v>
      </c>
      <c r="Y32">
        <v>0</v>
      </c>
    </row>
    <row r="33" spans="1:25" x14ac:dyDescent="0.25">
      <c r="A33">
        <v>32.814360000000001</v>
      </c>
      <c r="B33">
        <v>33.334110000000003</v>
      </c>
      <c r="C33">
        <v>5.06921</v>
      </c>
      <c r="D33">
        <v>5.3832199999999997</v>
      </c>
      <c r="E33">
        <v>20.60568</v>
      </c>
      <c r="F33">
        <v>-1.18512</v>
      </c>
      <c r="G33">
        <v>1.451E-2</v>
      </c>
      <c r="H33">
        <v>0.28511999999999998</v>
      </c>
      <c r="I33">
        <v>0.26896999999999999</v>
      </c>
      <c r="J33">
        <v>-3.0244200000000001</v>
      </c>
      <c r="K33">
        <v>7.3340000000000002E-2</v>
      </c>
      <c r="L33">
        <v>-8.5750000000000007E-2</v>
      </c>
      <c r="M33">
        <v>-161.41039000000001</v>
      </c>
      <c r="N33">
        <v>-1.5567299999999999</v>
      </c>
      <c r="O33">
        <v>79.383650000000003</v>
      </c>
      <c r="P33">
        <v>84.149789999999996</v>
      </c>
      <c r="Q33">
        <v>-18848.563310000001</v>
      </c>
      <c r="R33">
        <v>-4208.8525300000001</v>
      </c>
      <c r="S33">
        <v>4.4299999999999999E-3</v>
      </c>
      <c r="T33">
        <v>2.0000000000000002E-5</v>
      </c>
      <c r="U33">
        <v>4.2300000000000003E-3</v>
      </c>
      <c r="V33">
        <v>4.28E-3</v>
      </c>
      <c r="W33">
        <v>5.2900000000000004E-3</v>
      </c>
      <c r="X33">
        <v>0</v>
      </c>
      <c r="Y33">
        <v>0</v>
      </c>
    </row>
    <row r="34" spans="1:25" x14ac:dyDescent="0.25">
      <c r="A34">
        <v>33.817680000000003</v>
      </c>
      <c r="B34">
        <v>33.333269999999999</v>
      </c>
      <c r="C34">
        <v>5.0682900000000002</v>
      </c>
      <c r="D34">
        <v>5.3834499999999998</v>
      </c>
      <c r="E34">
        <v>20.607880000000002</v>
      </c>
      <c r="F34">
        <v>-1.18512</v>
      </c>
      <c r="G34">
        <v>1.49E-2</v>
      </c>
      <c r="H34">
        <v>0.28577999999999998</v>
      </c>
      <c r="I34">
        <v>0.27001999999999998</v>
      </c>
      <c r="J34">
        <v>-3.0244200000000001</v>
      </c>
      <c r="K34">
        <v>7.2220000000000006E-2</v>
      </c>
      <c r="L34">
        <v>-8.5720000000000005E-2</v>
      </c>
      <c r="M34">
        <v>-161.37189000000001</v>
      </c>
      <c r="N34">
        <v>-1.5623899999999999</v>
      </c>
      <c r="O34">
        <v>79.692970000000003</v>
      </c>
      <c r="P34">
        <v>84.344279999999998</v>
      </c>
      <c r="Q34">
        <v>-18848.851719999999</v>
      </c>
      <c r="R34">
        <v>-4208.8109000000004</v>
      </c>
      <c r="S34">
        <v>4.4299999999999999E-3</v>
      </c>
      <c r="T34">
        <v>3.0000000000000001E-5</v>
      </c>
      <c r="U34">
        <v>4.2300000000000003E-3</v>
      </c>
      <c r="V34">
        <v>4.2900000000000004E-3</v>
      </c>
      <c r="W34">
        <v>5.2900000000000004E-3</v>
      </c>
      <c r="X34">
        <v>0</v>
      </c>
      <c r="Y34">
        <v>0</v>
      </c>
    </row>
    <row r="35" spans="1:25" x14ac:dyDescent="0.25">
      <c r="A35">
        <v>34.819000000000003</v>
      </c>
      <c r="B35">
        <v>33.333889999999997</v>
      </c>
      <c r="C35">
        <v>5.0689500000000001</v>
      </c>
      <c r="D35">
        <v>5.3826999999999998</v>
      </c>
      <c r="E35">
        <v>20.609940000000002</v>
      </c>
      <c r="F35">
        <v>-1.18512</v>
      </c>
      <c r="G35">
        <v>1.393E-2</v>
      </c>
      <c r="H35">
        <v>0.28466000000000002</v>
      </c>
      <c r="I35">
        <v>0.26974999999999999</v>
      </c>
      <c r="J35">
        <v>-3.0244200000000001</v>
      </c>
      <c r="K35">
        <v>7.3270000000000002E-2</v>
      </c>
      <c r="L35">
        <v>-8.5709999999999995E-2</v>
      </c>
      <c r="M35">
        <v>-161.35365999999999</v>
      </c>
      <c r="N35">
        <v>-1.5554300000000001</v>
      </c>
      <c r="O35">
        <v>79.613609999999994</v>
      </c>
      <c r="P35">
        <v>84.013210000000001</v>
      </c>
      <c r="Q35">
        <v>-18849.42412</v>
      </c>
      <c r="R35">
        <v>-4208.8055599999998</v>
      </c>
      <c r="S35">
        <v>4.4299999999999999E-3</v>
      </c>
      <c r="T35">
        <v>3.0000000000000001E-5</v>
      </c>
      <c r="U35">
        <v>4.2300000000000003E-3</v>
      </c>
      <c r="V35">
        <v>4.2700000000000004E-3</v>
      </c>
      <c r="W35">
        <v>5.2900000000000004E-3</v>
      </c>
      <c r="X35">
        <v>0</v>
      </c>
      <c r="Y35">
        <v>0</v>
      </c>
    </row>
    <row r="36" spans="1:25" x14ac:dyDescent="0.25">
      <c r="A36">
        <v>35.822319999999998</v>
      </c>
      <c r="B36">
        <v>33.331710000000001</v>
      </c>
      <c r="C36">
        <v>5.06942</v>
      </c>
      <c r="D36">
        <v>5.3816800000000002</v>
      </c>
      <c r="E36">
        <v>20.612590000000001</v>
      </c>
      <c r="F36">
        <v>-1.18512</v>
      </c>
      <c r="G36">
        <v>1.468E-2</v>
      </c>
      <c r="H36">
        <v>0.28497</v>
      </c>
      <c r="I36">
        <v>0.27040999999999998</v>
      </c>
      <c r="J36">
        <v>-3.0244200000000001</v>
      </c>
      <c r="K36">
        <v>7.2980000000000003E-2</v>
      </c>
      <c r="L36">
        <v>-8.5709999999999995E-2</v>
      </c>
      <c r="M36">
        <v>-161.29240999999999</v>
      </c>
      <c r="N36">
        <v>-1.5480400000000001</v>
      </c>
      <c r="O36">
        <v>79.807400000000001</v>
      </c>
      <c r="P36">
        <v>84.106589999999997</v>
      </c>
      <c r="Q36">
        <v>-18849.523969999998</v>
      </c>
      <c r="R36">
        <v>-4208.7724099999996</v>
      </c>
      <c r="S36">
        <v>4.4299999999999999E-3</v>
      </c>
      <c r="T36">
        <v>3.0000000000000001E-5</v>
      </c>
      <c r="U36">
        <v>4.2300000000000003E-3</v>
      </c>
      <c r="V36">
        <v>4.28E-3</v>
      </c>
      <c r="W36">
        <v>5.2900000000000004E-3</v>
      </c>
      <c r="X36">
        <v>0</v>
      </c>
      <c r="Y36">
        <v>0</v>
      </c>
    </row>
    <row r="37" spans="1:25" x14ac:dyDescent="0.25">
      <c r="A37">
        <v>36.825629999999997</v>
      </c>
      <c r="B37">
        <v>33.33314</v>
      </c>
      <c r="C37">
        <v>5.0694999999999997</v>
      </c>
      <c r="D37">
        <v>5.3811900000000001</v>
      </c>
      <c r="E37">
        <v>20.613520000000001</v>
      </c>
      <c r="F37">
        <v>-1.18512</v>
      </c>
      <c r="G37">
        <v>1.5100000000000001E-2</v>
      </c>
      <c r="H37">
        <v>0.28399999999999997</v>
      </c>
      <c r="I37">
        <v>0.26845000000000002</v>
      </c>
      <c r="J37">
        <v>-3.0244200000000001</v>
      </c>
      <c r="K37">
        <v>7.2529999999999997E-2</v>
      </c>
      <c r="L37">
        <v>-8.5720000000000005E-2</v>
      </c>
      <c r="M37">
        <v>-161.29875999999999</v>
      </c>
      <c r="N37">
        <v>-1.5451999999999999</v>
      </c>
      <c r="O37">
        <v>79.230350000000001</v>
      </c>
      <c r="P37">
        <v>83.819360000000003</v>
      </c>
      <c r="Q37">
        <v>-18850.02937</v>
      </c>
      <c r="R37">
        <v>-4208.7475700000005</v>
      </c>
      <c r="S37">
        <v>4.4299999999999999E-3</v>
      </c>
      <c r="T37">
        <v>3.0000000000000001E-5</v>
      </c>
      <c r="U37">
        <v>4.2300000000000003E-3</v>
      </c>
      <c r="V37">
        <v>4.2900000000000004E-3</v>
      </c>
      <c r="W37">
        <v>5.28E-3</v>
      </c>
      <c r="X37">
        <v>0</v>
      </c>
      <c r="Y37">
        <v>0</v>
      </c>
    </row>
    <row r="38" spans="1:25" x14ac:dyDescent="0.25">
      <c r="A38">
        <v>37.826949999999997</v>
      </c>
      <c r="B38">
        <v>33.332599999999999</v>
      </c>
      <c r="C38">
        <v>5.0684800000000001</v>
      </c>
      <c r="D38">
        <v>5.38192</v>
      </c>
      <c r="E38">
        <v>20.61478</v>
      </c>
      <c r="F38">
        <v>-1.18512</v>
      </c>
      <c r="G38">
        <v>1.4409999999999999E-2</v>
      </c>
      <c r="H38">
        <v>0.28439999999999999</v>
      </c>
      <c r="I38">
        <v>0.26615</v>
      </c>
      <c r="J38">
        <v>-3.0244200000000001</v>
      </c>
      <c r="K38">
        <v>7.4349999999999999E-2</v>
      </c>
      <c r="L38">
        <v>-8.5690000000000002E-2</v>
      </c>
      <c r="M38">
        <v>-161.27603999999999</v>
      </c>
      <c r="N38">
        <v>-1.5538799999999999</v>
      </c>
      <c r="O38">
        <v>78.552549999999997</v>
      </c>
      <c r="P38">
        <v>83.936670000000007</v>
      </c>
      <c r="Q38">
        <v>-18850.183290000001</v>
      </c>
      <c r="R38">
        <v>-4208.7302900000004</v>
      </c>
      <c r="S38">
        <v>4.4299999999999999E-3</v>
      </c>
      <c r="T38">
        <v>3.0000000000000001E-5</v>
      </c>
      <c r="U38">
        <v>4.2399999999999998E-3</v>
      </c>
      <c r="V38">
        <v>4.28E-3</v>
      </c>
      <c r="W38">
        <v>5.2900000000000004E-3</v>
      </c>
      <c r="X38">
        <v>0</v>
      </c>
      <c r="Y38">
        <v>0</v>
      </c>
    </row>
    <row r="39" spans="1:25" x14ac:dyDescent="0.25">
      <c r="A39">
        <v>38.830269999999999</v>
      </c>
      <c r="B39">
        <v>33.333509999999997</v>
      </c>
      <c r="C39">
        <v>5.0697999999999999</v>
      </c>
      <c r="D39">
        <v>5.38239</v>
      </c>
      <c r="E39">
        <v>20.615290000000002</v>
      </c>
      <c r="F39">
        <v>-1.18512</v>
      </c>
      <c r="G39">
        <v>1.523E-2</v>
      </c>
      <c r="H39">
        <v>0.28376000000000001</v>
      </c>
      <c r="I39">
        <v>0.26700000000000002</v>
      </c>
      <c r="J39">
        <v>-3.0244200000000001</v>
      </c>
      <c r="K39">
        <v>7.3749999999999996E-2</v>
      </c>
      <c r="L39">
        <v>-8.5730000000000001E-2</v>
      </c>
      <c r="M39">
        <v>-161.28098</v>
      </c>
      <c r="N39">
        <v>-1.5496399999999999</v>
      </c>
      <c r="O39">
        <v>78.801299999999998</v>
      </c>
      <c r="P39">
        <v>83.749489999999994</v>
      </c>
      <c r="Q39">
        <v>-18850.487109999998</v>
      </c>
      <c r="R39">
        <v>-4208.8377</v>
      </c>
      <c r="S39">
        <v>4.4299999999999999E-3</v>
      </c>
      <c r="T39">
        <v>3.0000000000000001E-5</v>
      </c>
      <c r="U39">
        <v>4.2399999999999998E-3</v>
      </c>
      <c r="V39">
        <v>4.2900000000000004E-3</v>
      </c>
      <c r="W39">
        <v>5.28E-3</v>
      </c>
      <c r="X39">
        <v>0</v>
      </c>
      <c r="Y39">
        <v>0</v>
      </c>
    </row>
    <row r="40" spans="1:25" x14ac:dyDescent="0.25">
      <c r="A40">
        <v>39.833579999999998</v>
      </c>
      <c r="B40">
        <v>33.332929999999998</v>
      </c>
      <c r="C40">
        <v>5.0692199999999996</v>
      </c>
      <c r="D40">
        <v>5.3828699999999996</v>
      </c>
      <c r="E40">
        <v>20.61618</v>
      </c>
      <c r="F40">
        <v>-1.18512</v>
      </c>
      <c r="G40">
        <v>1.4449999999999999E-2</v>
      </c>
      <c r="H40">
        <v>0.28397</v>
      </c>
      <c r="I40">
        <v>0.27349000000000001</v>
      </c>
      <c r="J40">
        <v>-3.0244200000000001</v>
      </c>
      <c r="K40">
        <v>7.4270000000000003E-2</v>
      </c>
      <c r="L40">
        <v>-8.5760000000000003E-2</v>
      </c>
      <c r="M40">
        <v>-161.26235</v>
      </c>
      <c r="N40">
        <v>-1.5548999999999999</v>
      </c>
      <c r="O40">
        <v>80.716480000000004</v>
      </c>
      <c r="P40">
        <v>83.810289999999995</v>
      </c>
      <c r="Q40">
        <v>-18850.552390000001</v>
      </c>
      <c r="R40">
        <v>-4208.8314700000001</v>
      </c>
      <c r="S40">
        <v>4.4400000000000004E-3</v>
      </c>
      <c r="T40">
        <v>2.0000000000000002E-5</v>
      </c>
      <c r="U40">
        <v>4.2399999999999998E-3</v>
      </c>
      <c r="V40">
        <v>4.28E-3</v>
      </c>
      <c r="W40">
        <v>5.28E-3</v>
      </c>
      <c r="X40">
        <v>0</v>
      </c>
      <c r="Y40">
        <v>0</v>
      </c>
    </row>
    <row r="41" spans="1:25" x14ac:dyDescent="0.25">
      <c r="A41">
        <v>40.834910000000001</v>
      </c>
      <c r="B41">
        <v>33.334009999999999</v>
      </c>
      <c r="C41">
        <v>5.0687699999999998</v>
      </c>
      <c r="D41">
        <v>5.3826599999999996</v>
      </c>
      <c r="E41">
        <v>20.61598</v>
      </c>
      <c r="F41">
        <v>-1.18512</v>
      </c>
      <c r="G41">
        <v>1.431E-2</v>
      </c>
      <c r="H41">
        <v>0.28288000000000002</v>
      </c>
      <c r="I41">
        <v>0.26951999999999998</v>
      </c>
      <c r="J41">
        <v>-3.0244200000000001</v>
      </c>
      <c r="K41">
        <v>7.2859999999999994E-2</v>
      </c>
      <c r="L41">
        <v>-8.5739999999999997E-2</v>
      </c>
      <c r="M41">
        <v>-161.27858000000001</v>
      </c>
      <c r="N41">
        <v>-1.55609</v>
      </c>
      <c r="O41">
        <v>79.545910000000006</v>
      </c>
      <c r="P41">
        <v>83.489279999999994</v>
      </c>
      <c r="Q41">
        <v>-18850.742129999999</v>
      </c>
      <c r="R41">
        <v>-4208.79234</v>
      </c>
      <c r="S41">
        <v>4.4299999999999999E-3</v>
      </c>
      <c r="T41">
        <v>2.0000000000000002E-5</v>
      </c>
      <c r="U41">
        <v>4.2300000000000003E-3</v>
      </c>
      <c r="V41">
        <v>4.2700000000000004E-3</v>
      </c>
      <c r="W41">
        <v>5.28E-3</v>
      </c>
      <c r="X41">
        <v>0</v>
      </c>
      <c r="Y41">
        <v>0</v>
      </c>
    </row>
    <row r="42" spans="1:25" x14ac:dyDescent="0.25">
      <c r="A42">
        <v>41.83822</v>
      </c>
      <c r="B42">
        <v>33.333269999999999</v>
      </c>
      <c r="C42">
        <v>5.0693799999999998</v>
      </c>
      <c r="D42">
        <v>5.3823800000000004</v>
      </c>
      <c r="E42">
        <v>20.616990000000001</v>
      </c>
      <c r="F42">
        <v>-1.18512</v>
      </c>
      <c r="G42">
        <v>1.417E-2</v>
      </c>
      <c r="H42">
        <v>0.28323999999999999</v>
      </c>
      <c r="I42">
        <v>0.26880999999999999</v>
      </c>
      <c r="J42">
        <v>-3.0244200000000001</v>
      </c>
      <c r="K42">
        <v>7.0919999999999997E-2</v>
      </c>
      <c r="L42">
        <v>-8.5699999999999998E-2</v>
      </c>
      <c r="M42">
        <v>-161.25639000000001</v>
      </c>
      <c r="N42">
        <v>-1.5516799999999999</v>
      </c>
      <c r="O42">
        <v>79.335949999999997</v>
      </c>
      <c r="P42">
        <v>83.595359999999999</v>
      </c>
      <c r="Q42">
        <v>-18850.798930000001</v>
      </c>
      <c r="R42">
        <v>-4208.81178</v>
      </c>
      <c r="S42">
        <v>4.4299999999999999E-3</v>
      </c>
      <c r="T42">
        <v>3.0000000000000001E-5</v>
      </c>
      <c r="U42">
        <v>4.2300000000000003E-3</v>
      </c>
      <c r="V42">
        <v>4.2700000000000004E-3</v>
      </c>
      <c r="W42">
        <v>5.28E-3</v>
      </c>
      <c r="X42">
        <v>0</v>
      </c>
      <c r="Y42">
        <v>0</v>
      </c>
    </row>
    <row r="43" spans="1:25" x14ac:dyDescent="0.25">
      <c r="A43">
        <v>42.84151</v>
      </c>
      <c r="B43">
        <v>33.333449999999999</v>
      </c>
      <c r="C43">
        <v>5.0690799999999996</v>
      </c>
      <c r="D43">
        <v>5.3839300000000003</v>
      </c>
      <c r="E43">
        <v>20.617629999999998</v>
      </c>
      <c r="F43">
        <v>-1.18512</v>
      </c>
      <c r="G43">
        <v>1.5219999999999999E-2</v>
      </c>
      <c r="H43">
        <v>0.28255999999999998</v>
      </c>
      <c r="I43">
        <v>0.26988000000000001</v>
      </c>
      <c r="J43">
        <v>-3.0244200000000001</v>
      </c>
      <c r="K43">
        <v>7.4740000000000001E-2</v>
      </c>
      <c r="L43">
        <v>-8.5690000000000002E-2</v>
      </c>
      <c r="M43">
        <v>-161.25049000000001</v>
      </c>
      <c r="N43">
        <v>-1.56087</v>
      </c>
      <c r="O43">
        <v>79.650980000000004</v>
      </c>
      <c r="P43">
        <v>83.393820000000005</v>
      </c>
      <c r="Q43">
        <v>-18850.974620000001</v>
      </c>
      <c r="R43">
        <v>-4208.8869699999996</v>
      </c>
      <c r="S43">
        <v>4.4299999999999999E-3</v>
      </c>
      <c r="T43">
        <v>3.0000000000000001E-5</v>
      </c>
      <c r="U43">
        <v>4.2399999999999998E-3</v>
      </c>
      <c r="V43">
        <v>4.2900000000000004E-3</v>
      </c>
      <c r="W43">
        <v>5.28E-3</v>
      </c>
      <c r="X43">
        <v>0</v>
      </c>
      <c r="Y43">
        <v>0</v>
      </c>
    </row>
    <row r="44" spans="1:25" x14ac:dyDescent="0.25">
      <c r="A44">
        <v>43.842860000000002</v>
      </c>
      <c r="B44">
        <v>33.333649999999999</v>
      </c>
      <c r="C44">
        <v>5.0697400000000004</v>
      </c>
      <c r="D44">
        <v>5.3838100000000004</v>
      </c>
      <c r="E44">
        <v>20.616849999999999</v>
      </c>
      <c r="F44">
        <v>-1.18512</v>
      </c>
      <c r="G44">
        <v>1.55E-2</v>
      </c>
      <c r="H44">
        <v>0.28211999999999998</v>
      </c>
      <c r="I44">
        <v>0.26918999999999998</v>
      </c>
      <c r="J44">
        <v>-3.0244200000000001</v>
      </c>
      <c r="K44">
        <v>7.4389999999999998E-2</v>
      </c>
      <c r="L44">
        <v>-8.5690000000000002E-2</v>
      </c>
      <c r="M44">
        <v>-161.26293999999999</v>
      </c>
      <c r="N44">
        <v>-1.5570200000000001</v>
      </c>
      <c r="O44">
        <v>79.449479999999994</v>
      </c>
      <c r="P44">
        <v>83.263239999999996</v>
      </c>
      <c r="Q44">
        <v>-18850.848569999998</v>
      </c>
      <c r="R44">
        <v>-4208.9194900000002</v>
      </c>
      <c r="S44">
        <v>4.4299999999999999E-3</v>
      </c>
      <c r="T44">
        <v>3.0000000000000001E-5</v>
      </c>
      <c r="U44">
        <v>4.2399999999999998E-3</v>
      </c>
      <c r="V44">
        <v>4.3E-3</v>
      </c>
      <c r="W44">
        <v>5.2700000000000004E-3</v>
      </c>
      <c r="X44">
        <v>0</v>
      </c>
      <c r="Y44">
        <v>0</v>
      </c>
    </row>
    <row r="45" spans="1:25" x14ac:dyDescent="0.25">
      <c r="A45">
        <v>44.844180000000001</v>
      </c>
      <c r="B45">
        <v>33.331650000000003</v>
      </c>
      <c r="C45">
        <v>5.0696000000000003</v>
      </c>
      <c r="D45">
        <v>5.3841799999999997</v>
      </c>
      <c r="E45">
        <v>20.61645</v>
      </c>
      <c r="F45">
        <v>-1.18512</v>
      </c>
      <c r="G45">
        <v>1.4999999999999999E-2</v>
      </c>
      <c r="H45">
        <v>0.28240999999999999</v>
      </c>
      <c r="I45">
        <v>0.26634000000000002</v>
      </c>
      <c r="J45">
        <v>-3.0244200000000001</v>
      </c>
      <c r="K45">
        <v>7.324E-2</v>
      </c>
      <c r="L45">
        <v>-8.5750000000000007E-2</v>
      </c>
      <c r="M45">
        <v>-161.24259000000001</v>
      </c>
      <c r="N45">
        <v>-1.5595300000000001</v>
      </c>
      <c r="O45">
        <v>78.60772</v>
      </c>
      <c r="P45">
        <v>83.351050000000001</v>
      </c>
      <c r="Q45">
        <v>-18850.337510000001</v>
      </c>
      <c r="R45">
        <v>-4208.9335600000004</v>
      </c>
      <c r="S45">
        <v>4.4299999999999999E-3</v>
      </c>
      <c r="T45">
        <v>2.0000000000000002E-5</v>
      </c>
      <c r="U45">
        <v>4.2300000000000003E-3</v>
      </c>
      <c r="V45">
        <v>4.2900000000000004E-3</v>
      </c>
      <c r="W45">
        <v>5.28E-3</v>
      </c>
      <c r="X45">
        <v>0</v>
      </c>
      <c r="Y45">
        <v>0</v>
      </c>
    </row>
    <row r="46" spans="1:25" x14ac:dyDescent="0.25">
      <c r="A46">
        <v>45.847470000000001</v>
      </c>
      <c r="B46">
        <v>33.333410000000001</v>
      </c>
      <c r="C46">
        <v>5.0686999999999998</v>
      </c>
      <c r="D46">
        <v>5.38347</v>
      </c>
      <c r="E46">
        <v>20.616330000000001</v>
      </c>
      <c r="F46">
        <v>-1.18512</v>
      </c>
      <c r="G46">
        <v>1.4489999999999999E-2</v>
      </c>
      <c r="H46">
        <v>0.28094999999999998</v>
      </c>
      <c r="I46">
        <v>0.26729999999999998</v>
      </c>
      <c r="J46">
        <v>-3.0244200000000001</v>
      </c>
      <c r="K46">
        <v>7.195E-2</v>
      </c>
      <c r="L46">
        <v>-8.5739999999999997E-2</v>
      </c>
      <c r="M46">
        <v>-161.26642000000001</v>
      </c>
      <c r="N46">
        <v>-1.56044</v>
      </c>
      <c r="O46">
        <v>78.889960000000002</v>
      </c>
      <c r="P46">
        <v>82.919830000000005</v>
      </c>
      <c r="Q46">
        <v>-18850.686580000001</v>
      </c>
      <c r="R46">
        <v>-4208.8370000000004</v>
      </c>
      <c r="S46">
        <v>4.4299999999999999E-3</v>
      </c>
      <c r="T46">
        <v>3.0000000000000001E-5</v>
      </c>
      <c r="U46">
        <v>4.2300000000000003E-3</v>
      </c>
      <c r="V46">
        <v>4.28E-3</v>
      </c>
      <c r="W46">
        <v>5.2700000000000004E-3</v>
      </c>
      <c r="X46">
        <v>0</v>
      </c>
      <c r="Y46">
        <v>0</v>
      </c>
    </row>
    <row r="47" spans="1:25" x14ac:dyDescent="0.25">
      <c r="A47">
        <v>46.850810000000003</v>
      </c>
      <c r="B47">
        <v>33.332549999999998</v>
      </c>
      <c r="C47">
        <v>5.0684699999999996</v>
      </c>
      <c r="D47">
        <v>5.3833099999999998</v>
      </c>
      <c r="E47">
        <v>20.615400000000001</v>
      </c>
      <c r="F47">
        <v>-1.18512</v>
      </c>
      <c r="G47">
        <v>1.6539999999999999E-2</v>
      </c>
      <c r="H47">
        <v>0.28100000000000003</v>
      </c>
      <c r="I47">
        <v>0.26502999999999999</v>
      </c>
      <c r="J47">
        <v>-3.0244200000000001</v>
      </c>
      <c r="K47">
        <v>7.4569999999999997E-2</v>
      </c>
      <c r="L47">
        <v>-8.5750000000000007E-2</v>
      </c>
      <c r="M47">
        <v>-161.26742999999999</v>
      </c>
      <c r="N47">
        <v>-1.56077</v>
      </c>
      <c r="O47">
        <v>78.221710000000002</v>
      </c>
      <c r="P47">
        <v>82.934960000000004</v>
      </c>
      <c r="Q47">
        <v>-18850.30287</v>
      </c>
      <c r="R47">
        <v>-4208.8134600000003</v>
      </c>
      <c r="S47">
        <v>4.4200000000000003E-3</v>
      </c>
      <c r="T47">
        <v>2.0000000000000002E-5</v>
      </c>
      <c r="U47">
        <v>4.2399999999999998E-3</v>
      </c>
      <c r="V47">
        <v>4.3200000000000001E-3</v>
      </c>
      <c r="W47">
        <v>5.2700000000000004E-3</v>
      </c>
      <c r="X47">
        <v>0</v>
      </c>
      <c r="Y47">
        <v>0</v>
      </c>
    </row>
    <row r="48" spans="1:25" x14ac:dyDescent="0.25">
      <c r="A48">
        <v>47.852130000000002</v>
      </c>
      <c r="B48">
        <v>33.332850000000001</v>
      </c>
      <c r="C48">
        <v>5.0690999999999997</v>
      </c>
      <c r="D48">
        <v>5.3823699999999999</v>
      </c>
      <c r="E48">
        <v>20.61383</v>
      </c>
      <c r="F48">
        <v>-1.18512</v>
      </c>
      <c r="G48">
        <v>1.532E-2</v>
      </c>
      <c r="H48">
        <v>0.27987000000000001</v>
      </c>
      <c r="I48">
        <v>0.26743</v>
      </c>
      <c r="J48">
        <v>-3.0244200000000001</v>
      </c>
      <c r="K48">
        <v>7.2929999999999995E-2</v>
      </c>
      <c r="L48">
        <v>-8.5699999999999998E-2</v>
      </c>
      <c r="M48">
        <v>-161.2911</v>
      </c>
      <c r="N48">
        <v>-1.5529900000000001</v>
      </c>
      <c r="O48">
        <v>78.927639999999997</v>
      </c>
      <c r="P48">
        <v>82.599689999999995</v>
      </c>
      <c r="Q48">
        <v>-18850.03484</v>
      </c>
      <c r="R48">
        <v>-4208.7947999999997</v>
      </c>
      <c r="S48">
        <v>4.4299999999999999E-3</v>
      </c>
      <c r="T48">
        <v>3.0000000000000001E-5</v>
      </c>
      <c r="U48">
        <v>4.2300000000000003E-3</v>
      </c>
      <c r="V48">
        <v>4.2900000000000004E-3</v>
      </c>
      <c r="W48">
        <v>5.2599999999999999E-3</v>
      </c>
      <c r="X48">
        <v>0</v>
      </c>
      <c r="Y48">
        <v>0</v>
      </c>
    </row>
    <row r="49" spans="1:25" x14ac:dyDescent="0.25">
      <c r="A49">
        <v>48.855420000000002</v>
      </c>
      <c r="B49">
        <v>33.332790000000003</v>
      </c>
      <c r="C49">
        <v>5.0682999999999998</v>
      </c>
      <c r="D49">
        <v>5.38246</v>
      </c>
      <c r="E49">
        <v>20.612950000000001</v>
      </c>
      <c r="F49">
        <v>-1.18512</v>
      </c>
      <c r="G49">
        <v>1.5310000000000001E-2</v>
      </c>
      <c r="H49">
        <v>0.27964</v>
      </c>
      <c r="I49">
        <v>0.26466000000000001</v>
      </c>
      <c r="J49">
        <v>-3.0244200000000001</v>
      </c>
      <c r="K49">
        <v>7.1720000000000006E-2</v>
      </c>
      <c r="L49">
        <v>-8.5739999999999997E-2</v>
      </c>
      <c r="M49">
        <v>-161.30153000000001</v>
      </c>
      <c r="N49">
        <v>-1.5574600000000001</v>
      </c>
      <c r="O49">
        <v>78.110150000000004</v>
      </c>
      <c r="P49">
        <v>82.533969999999997</v>
      </c>
      <c r="Q49">
        <v>-18849.833439999999</v>
      </c>
      <c r="R49">
        <v>-4208.75209</v>
      </c>
      <c r="S49">
        <v>4.4200000000000003E-3</v>
      </c>
      <c r="T49">
        <v>3.0000000000000001E-5</v>
      </c>
      <c r="U49">
        <v>4.2300000000000003E-3</v>
      </c>
      <c r="V49">
        <v>4.2900000000000004E-3</v>
      </c>
      <c r="W49">
        <v>5.2599999999999999E-3</v>
      </c>
      <c r="X49">
        <v>0</v>
      </c>
      <c r="Y49">
        <v>0</v>
      </c>
    </row>
    <row r="50" spans="1:25" x14ac:dyDescent="0.25">
      <c r="A50">
        <v>49.85877</v>
      </c>
      <c r="B50">
        <v>33.331589999999998</v>
      </c>
      <c r="C50">
        <v>5.0688300000000002</v>
      </c>
      <c r="D50">
        <v>5.3829900000000004</v>
      </c>
      <c r="E50">
        <v>20.610679999999999</v>
      </c>
      <c r="F50">
        <v>-1.18512</v>
      </c>
      <c r="G50">
        <v>1.5259999999999999E-2</v>
      </c>
      <c r="H50">
        <v>0.27922999999999998</v>
      </c>
      <c r="I50">
        <v>0.26446999999999998</v>
      </c>
      <c r="J50">
        <v>-3.0244200000000001</v>
      </c>
      <c r="K50">
        <v>7.3319999999999996E-2</v>
      </c>
      <c r="L50">
        <v>-8.5709999999999995E-2</v>
      </c>
      <c r="M50">
        <v>-161.31507999999999</v>
      </c>
      <c r="N50">
        <v>-1.55742</v>
      </c>
      <c r="O50">
        <v>78.055660000000003</v>
      </c>
      <c r="P50">
        <v>82.412220000000005</v>
      </c>
      <c r="Q50">
        <v>-18849.09201</v>
      </c>
      <c r="R50">
        <v>-4208.81585</v>
      </c>
      <c r="S50">
        <v>4.4200000000000003E-3</v>
      </c>
      <c r="T50">
        <v>3.0000000000000001E-5</v>
      </c>
      <c r="U50">
        <v>4.2300000000000003E-3</v>
      </c>
      <c r="V50">
        <v>4.2900000000000004E-3</v>
      </c>
      <c r="W50">
        <v>5.2599999999999999E-3</v>
      </c>
      <c r="X50">
        <v>0</v>
      </c>
      <c r="Y50">
        <v>0</v>
      </c>
    </row>
    <row r="51" spans="1:25" x14ac:dyDescent="0.25">
      <c r="A51">
        <v>50.86009</v>
      </c>
      <c r="B51">
        <v>33.328740000000003</v>
      </c>
      <c r="C51">
        <v>5.0693900000000003</v>
      </c>
      <c r="D51">
        <v>5.3826700000000001</v>
      </c>
      <c r="E51">
        <v>20.609570000000001</v>
      </c>
      <c r="F51">
        <v>-1.18512</v>
      </c>
      <c r="G51">
        <v>1.405E-2</v>
      </c>
      <c r="H51">
        <v>0.27834999999999999</v>
      </c>
      <c r="I51">
        <v>0.26375999999999999</v>
      </c>
      <c r="J51">
        <v>-3.0244200000000001</v>
      </c>
      <c r="K51">
        <v>7.3999999999999996E-2</v>
      </c>
      <c r="L51">
        <v>-8.5730000000000001E-2</v>
      </c>
      <c r="M51">
        <v>-161.29292000000001</v>
      </c>
      <c r="N51">
        <v>-1.5530299999999999</v>
      </c>
      <c r="O51">
        <v>77.846869999999996</v>
      </c>
      <c r="P51">
        <v>82.152199999999993</v>
      </c>
      <c r="Q51">
        <v>-18848.24625</v>
      </c>
      <c r="R51">
        <v>-4208.8301000000001</v>
      </c>
      <c r="S51">
        <v>4.4200000000000003E-3</v>
      </c>
      <c r="T51">
        <v>3.0000000000000001E-5</v>
      </c>
      <c r="U51">
        <v>4.2399999999999998E-3</v>
      </c>
      <c r="V51">
        <v>4.2700000000000004E-3</v>
      </c>
      <c r="W51">
        <v>5.2599999999999999E-3</v>
      </c>
      <c r="X51">
        <v>0</v>
      </c>
      <c r="Y51">
        <v>0</v>
      </c>
    </row>
    <row r="52" spans="1:25" x14ac:dyDescent="0.25">
      <c r="A52">
        <v>51.863410000000002</v>
      </c>
      <c r="B52">
        <v>33.331600000000002</v>
      </c>
      <c r="C52">
        <v>5.06881</v>
      </c>
      <c r="D52">
        <v>5.3826799999999997</v>
      </c>
      <c r="E52">
        <v>20.606750000000002</v>
      </c>
      <c r="F52">
        <v>-1.18512</v>
      </c>
      <c r="G52">
        <v>1.4579999999999999E-2</v>
      </c>
      <c r="H52">
        <v>0.27777000000000002</v>
      </c>
      <c r="I52">
        <v>0.26163999999999998</v>
      </c>
      <c r="J52">
        <v>-3.0244200000000001</v>
      </c>
      <c r="K52">
        <v>7.4010000000000006E-2</v>
      </c>
      <c r="L52">
        <v>-8.5720000000000005E-2</v>
      </c>
      <c r="M52">
        <v>-161.36501999999999</v>
      </c>
      <c r="N52">
        <v>-1.556</v>
      </c>
      <c r="O52">
        <v>77.219409999999996</v>
      </c>
      <c r="P52">
        <v>81.981089999999995</v>
      </c>
      <c r="Q52">
        <v>-18848.254730000001</v>
      </c>
      <c r="R52">
        <v>-4208.7956999999997</v>
      </c>
      <c r="S52">
        <v>4.4200000000000003E-3</v>
      </c>
      <c r="T52">
        <v>3.0000000000000001E-5</v>
      </c>
      <c r="U52">
        <v>4.2399999999999998E-3</v>
      </c>
      <c r="V52">
        <v>4.28E-3</v>
      </c>
      <c r="W52">
        <v>5.2500000000000003E-3</v>
      </c>
      <c r="X52">
        <v>0</v>
      </c>
      <c r="Y52">
        <v>0</v>
      </c>
    </row>
    <row r="53" spans="1:25" x14ac:dyDescent="0.25">
      <c r="A53">
        <v>52.865729999999999</v>
      </c>
      <c r="B53">
        <v>33.330550000000002</v>
      </c>
      <c r="C53">
        <v>5.0684899999999997</v>
      </c>
      <c r="D53">
        <v>5.3824300000000003</v>
      </c>
      <c r="E53">
        <v>20.604399999999998</v>
      </c>
      <c r="F53">
        <v>-1.18512</v>
      </c>
      <c r="G53">
        <v>1.4800000000000001E-2</v>
      </c>
      <c r="H53">
        <v>0.27718999999999999</v>
      </c>
      <c r="I53">
        <v>0.25907000000000002</v>
      </c>
      <c r="J53">
        <v>-3.0244200000000001</v>
      </c>
      <c r="K53">
        <v>7.3289999999999994E-2</v>
      </c>
      <c r="L53">
        <v>-8.5709999999999995E-2</v>
      </c>
      <c r="M53">
        <v>-161.38155</v>
      </c>
      <c r="N53">
        <v>-1.5563400000000001</v>
      </c>
      <c r="O53">
        <v>76.462819999999994</v>
      </c>
      <c r="P53">
        <v>81.80838</v>
      </c>
      <c r="Q53">
        <v>-18847.529849999999</v>
      </c>
      <c r="R53">
        <v>-4208.7613499999998</v>
      </c>
      <c r="S53">
        <v>4.4099999999999999E-3</v>
      </c>
      <c r="T53">
        <v>3.0000000000000001E-5</v>
      </c>
      <c r="U53">
        <v>4.2300000000000003E-3</v>
      </c>
      <c r="V53">
        <v>4.28E-3</v>
      </c>
      <c r="W53">
        <v>5.2500000000000003E-3</v>
      </c>
      <c r="X53">
        <v>0</v>
      </c>
      <c r="Y53">
        <v>0</v>
      </c>
    </row>
    <row r="54" spans="1:25" x14ac:dyDescent="0.25">
      <c r="A54">
        <v>53.867040000000003</v>
      </c>
      <c r="B54">
        <v>33.329729999999998</v>
      </c>
      <c r="C54">
        <v>5.0684800000000001</v>
      </c>
      <c r="D54">
        <v>5.3816300000000004</v>
      </c>
      <c r="E54">
        <v>20.603020000000001</v>
      </c>
      <c r="F54">
        <v>-1.18512</v>
      </c>
      <c r="G54">
        <v>1.528E-2</v>
      </c>
      <c r="H54">
        <v>0.27772999999999998</v>
      </c>
      <c r="I54">
        <v>0.26029999999999998</v>
      </c>
      <c r="J54">
        <v>-3.0244200000000001</v>
      </c>
      <c r="K54">
        <v>7.2480000000000003E-2</v>
      </c>
      <c r="L54">
        <v>-8.5760000000000003E-2</v>
      </c>
      <c r="M54">
        <v>-161.38866999999999</v>
      </c>
      <c r="N54">
        <v>-1.5524100000000001</v>
      </c>
      <c r="O54">
        <v>76.825159999999997</v>
      </c>
      <c r="P54">
        <v>81.969819999999999</v>
      </c>
      <c r="Q54">
        <v>-18847.059430000001</v>
      </c>
      <c r="R54">
        <v>-4208.7132799999999</v>
      </c>
      <c r="S54">
        <v>4.4200000000000003E-3</v>
      </c>
      <c r="T54">
        <v>2.0000000000000002E-5</v>
      </c>
      <c r="U54">
        <v>4.2300000000000003E-3</v>
      </c>
      <c r="V54">
        <v>4.2900000000000004E-3</v>
      </c>
      <c r="W54">
        <v>5.2500000000000003E-3</v>
      </c>
      <c r="X54">
        <v>0</v>
      </c>
      <c r="Y54">
        <v>0</v>
      </c>
    </row>
    <row r="55" spans="1:25" x14ac:dyDescent="0.25">
      <c r="A55">
        <v>54.870330000000003</v>
      </c>
      <c r="B55">
        <v>33.329889999999999</v>
      </c>
      <c r="C55">
        <v>5.0692700000000004</v>
      </c>
      <c r="D55">
        <v>5.3815400000000002</v>
      </c>
      <c r="E55">
        <v>20.59986</v>
      </c>
      <c r="F55">
        <v>-1.18512</v>
      </c>
      <c r="G55">
        <v>1.421E-2</v>
      </c>
      <c r="H55">
        <v>0.27983000000000002</v>
      </c>
      <c r="I55">
        <v>0.26618000000000003</v>
      </c>
      <c r="J55">
        <v>-3.0244200000000001</v>
      </c>
      <c r="K55">
        <v>7.3580000000000007E-2</v>
      </c>
      <c r="L55">
        <v>-8.5720000000000005E-2</v>
      </c>
      <c r="M55">
        <v>-161.43083999999999</v>
      </c>
      <c r="N55">
        <v>-1.54806</v>
      </c>
      <c r="O55">
        <v>78.560659999999999</v>
      </c>
      <c r="P55">
        <v>82.587370000000007</v>
      </c>
      <c r="Q55">
        <v>-18846.417440000001</v>
      </c>
      <c r="R55">
        <v>-4208.7547400000003</v>
      </c>
      <c r="S55">
        <v>4.4299999999999999E-3</v>
      </c>
      <c r="T55">
        <v>3.0000000000000001E-5</v>
      </c>
      <c r="U55">
        <v>4.2399999999999998E-3</v>
      </c>
      <c r="V55">
        <v>4.2700000000000004E-3</v>
      </c>
      <c r="W55">
        <v>5.2599999999999999E-3</v>
      </c>
      <c r="X55">
        <v>0</v>
      </c>
      <c r="Y55">
        <v>0</v>
      </c>
    </row>
    <row r="56" spans="1:25" x14ac:dyDescent="0.25">
      <c r="A56">
        <v>55.87368</v>
      </c>
      <c r="B56">
        <v>33.329120000000003</v>
      </c>
      <c r="C56">
        <v>5.06867</v>
      </c>
      <c r="D56">
        <v>5.3832700000000004</v>
      </c>
      <c r="E56">
        <v>20.59572</v>
      </c>
      <c r="F56">
        <v>-1.18512</v>
      </c>
      <c r="G56">
        <v>1.477E-2</v>
      </c>
      <c r="H56">
        <v>0.28011999999999998</v>
      </c>
      <c r="I56">
        <v>0.26910000000000001</v>
      </c>
      <c r="J56">
        <v>-3.0244200000000001</v>
      </c>
      <c r="K56">
        <v>7.3190000000000005E-2</v>
      </c>
      <c r="L56">
        <v>-8.5730000000000001E-2</v>
      </c>
      <c r="M56">
        <v>-161.47354000000001</v>
      </c>
      <c r="N56">
        <v>-1.55962</v>
      </c>
      <c r="O56">
        <v>79.421390000000002</v>
      </c>
      <c r="P56">
        <v>82.673060000000007</v>
      </c>
      <c r="Q56">
        <v>-18845.370070000001</v>
      </c>
      <c r="R56">
        <v>-4208.8232399999997</v>
      </c>
      <c r="S56">
        <v>4.4299999999999999E-3</v>
      </c>
      <c r="T56">
        <v>3.0000000000000001E-5</v>
      </c>
      <c r="U56">
        <v>4.2300000000000003E-3</v>
      </c>
      <c r="V56">
        <v>4.28E-3</v>
      </c>
      <c r="W56">
        <v>5.2700000000000004E-3</v>
      </c>
      <c r="X56">
        <v>0</v>
      </c>
      <c r="Y56">
        <v>0</v>
      </c>
    </row>
    <row r="57" spans="1:25" x14ac:dyDescent="0.25">
      <c r="A57">
        <v>56.874989999999997</v>
      </c>
      <c r="B57">
        <v>33.328099999999999</v>
      </c>
      <c r="C57">
        <v>5.0695199999999998</v>
      </c>
      <c r="D57">
        <v>5.3827999999999996</v>
      </c>
      <c r="E57">
        <v>20.59347</v>
      </c>
      <c r="F57">
        <v>-1.18512</v>
      </c>
      <c r="G57">
        <v>1.5709999999999998E-2</v>
      </c>
      <c r="H57">
        <v>0.28258</v>
      </c>
      <c r="I57">
        <v>0.26556999999999997</v>
      </c>
      <c r="J57">
        <v>-3.0244200000000001</v>
      </c>
      <c r="K57">
        <v>7.3669999999999999E-2</v>
      </c>
      <c r="L57">
        <v>-8.5699999999999998E-2</v>
      </c>
      <c r="M57">
        <v>-161.48902000000001</v>
      </c>
      <c r="N57">
        <v>-1.5530900000000001</v>
      </c>
      <c r="O57">
        <v>78.378860000000003</v>
      </c>
      <c r="P57">
        <v>83.398989999999998</v>
      </c>
      <c r="Q57">
        <v>-18844.67095</v>
      </c>
      <c r="R57">
        <v>-4208.8455400000003</v>
      </c>
      <c r="S57">
        <v>4.4200000000000003E-3</v>
      </c>
      <c r="T57">
        <v>3.0000000000000001E-5</v>
      </c>
      <c r="U57">
        <v>4.2399999999999998E-3</v>
      </c>
      <c r="V57">
        <v>4.3E-3</v>
      </c>
      <c r="W57">
        <v>5.28E-3</v>
      </c>
      <c r="X57">
        <v>0</v>
      </c>
      <c r="Y57">
        <v>0</v>
      </c>
    </row>
    <row r="58" spans="1:25" x14ac:dyDescent="0.25">
      <c r="A58">
        <v>57.878309999999999</v>
      </c>
      <c r="B58">
        <v>33.328310000000002</v>
      </c>
      <c r="C58">
        <v>5.06907</v>
      </c>
      <c r="D58">
        <v>5.3817000000000004</v>
      </c>
      <c r="E58">
        <v>20.591989999999999</v>
      </c>
      <c r="F58">
        <v>-1.18512</v>
      </c>
      <c r="G58">
        <v>1.5259999999999999E-2</v>
      </c>
      <c r="H58">
        <v>0.28410000000000002</v>
      </c>
      <c r="I58">
        <v>0.26451000000000002</v>
      </c>
      <c r="J58">
        <v>-3.0244200000000001</v>
      </c>
      <c r="K58">
        <v>7.2929999999999995E-2</v>
      </c>
      <c r="L58">
        <v>-8.5730000000000001E-2</v>
      </c>
      <c r="M58">
        <v>-161.51051000000001</v>
      </c>
      <c r="N58">
        <v>-1.54986</v>
      </c>
      <c r="O58">
        <v>78.067430000000002</v>
      </c>
      <c r="P58">
        <v>83.849760000000003</v>
      </c>
      <c r="Q58">
        <v>-18844.40019</v>
      </c>
      <c r="R58">
        <v>-4208.75324</v>
      </c>
      <c r="S58">
        <v>4.4200000000000003E-3</v>
      </c>
      <c r="T58">
        <v>3.0000000000000001E-5</v>
      </c>
      <c r="U58">
        <v>4.2300000000000003E-3</v>
      </c>
      <c r="V58">
        <v>4.2900000000000004E-3</v>
      </c>
      <c r="W58">
        <v>5.28E-3</v>
      </c>
      <c r="X58">
        <v>0</v>
      </c>
      <c r="Y58">
        <v>0</v>
      </c>
    </row>
    <row r="59" spans="1:25" x14ac:dyDescent="0.25">
      <c r="A59">
        <v>58.881599999999999</v>
      </c>
      <c r="B59">
        <v>33.327440000000003</v>
      </c>
      <c r="C59">
        <v>5.0693700000000002</v>
      </c>
      <c r="D59">
        <v>5.3817000000000004</v>
      </c>
      <c r="E59">
        <v>20.590399999999999</v>
      </c>
      <c r="F59">
        <v>-1.18512</v>
      </c>
      <c r="G59">
        <v>1.555E-2</v>
      </c>
      <c r="H59">
        <v>0.28398000000000001</v>
      </c>
      <c r="I59">
        <v>0.26795999999999998</v>
      </c>
      <c r="J59">
        <v>-3.0244200000000001</v>
      </c>
      <c r="K59">
        <v>7.3669999999999999E-2</v>
      </c>
      <c r="L59">
        <v>-8.5739999999999997E-2</v>
      </c>
      <c r="M59">
        <v>-161.51969</v>
      </c>
      <c r="N59">
        <v>-1.5483499999999999</v>
      </c>
      <c r="O59">
        <v>79.085970000000003</v>
      </c>
      <c r="P59">
        <v>83.813000000000002</v>
      </c>
      <c r="Q59">
        <v>-18843.872820000001</v>
      </c>
      <c r="R59">
        <v>-4208.7703899999997</v>
      </c>
      <c r="S59">
        <v>4.4299999999999999E-3</v>
      </c>
      <c r="T59">
        <v>3.0000000000000001E-5</v>
      </c>
      <c r="U59">
        <v>4.2399999999999998E-3</v>
      </c>
      <c r="V59">
        <v>4.3E-3</v>
      </c>
      <c r="W59">
        <v>5.28E-3</v>
      </c>
      <c r="X59">
        <v>0</v>
      </c>
      <c r="Y59">
        <v>0</v>
      </c>
    </row>
    <row r="60" spans="1:25" x14ac:dyDescent="0.25">
      <c r="A60">
        <v>59.881950000000003</v>
      </c>
      <c r="B60">
        <v>33.327779999999997</v>
      </c>
      <c r="C60">
        <v>5.0700099999999999</v>
      </c>
      <c r="D60">
        <v>5.3812100000000003</v>
      </c>
      <c r="E60">
        <v>20.59018</v>
      </c>
      <c r="F60">
        <v>-1.18512</v>
      </c>
      <c r="G60">
        <v>1.5769999999999999E-2</v>
      </c>
      <c r="H60">
        <v>0.28466000000000002</v>
      </c>
      <c r="I60">
        <v>0.26751999999999998</v>
      </c>
      <c r="J60">
        <v>-3.0244200000000001</v>
      </c>
      <c r="K60">
        <v>7.2520000000000001E-2</v>
      </c>
      <c r="L60">
        <v>-8.5720000000000005E-2</v>
      </c>
      <c r="M60">
        <v>-161.52672000000001</v>
      </c>
      <c r="N60">
        <v>-1.5427599999999999</v>
      </c>
      <c r="O60">
        <v>78.956549999999993</v>
      </c>
      <c r="P60">
        <v>84.013279999999995</v>
      </c>
      <c r="Q60">
        <v>-18843.899089999999</v>
      </c>
      <c r="R60">
        <v>-4208.7798400000001</v>
      </c>
      <c r="S60">
        <v>4.4299999999999999E-3</v>
      </c>
      <c r="T60">
        <v>3.0000000000000001E-5</v>
      </c>
      <c r="U60">
        <v>4.2300000000000003E-3</v>
      </c>
      <c r="V60">
        <v>4.3E-3</v>
      </c>
      <c r="W60">
        <v>5.2900000000000004E-3</v>
      </c>
      <c r="X60">
        <v>0</v>
      </c>
      <c r="Y60">
        <v>0</v>
      </c>
    </row>
    <row r="61" spans="1:25" x14ac:dyDescent="0.25">
      <c r="A61">
        <v>60.885269999999998</v>
      </c>
      <c r="B61">
        <v>33.327530000000003</v>
      </c>
      <c r="C61">
        <v>5.0693400000000004</v>
      </c>
      <c r="D61">
        <v>5.3817000000000004</v>
      </c>
      <c r="E61">
        <v>20.59085</v>
      </c>
      <c r="F61">
        <v>-1.18512</v>
      </c>
      <c r="G61">
        <v>1.508E-2</v>
      </c>
      <c r="H61">
        <v>0.28489999999999999</v>
      </c>
      <c r="I61">
        <v>0.26763999999999999</v>
      </c>
      <c r="J61">
        <v>-3.0244200000000001</v>
      </c>
      <c r="K61">
        <v>7.392E-2</v>
      </c>
      <c r="L61">
        <v>-8.5750000000000007E-2</v>
      </c>
      <c r="M61">
        <v>-161.51505</v>
      </c>
      <c r="N61">
        <v>-1.54853</v>
      </c>
      <c r="O61">
        <v>78.991619999999998</v>
      </c>
      <c r="P61">
        <v>84.085390000000004</v>
      </c>
      <c r="Q61">
        <v>-18843.988700000002</v>
      </c>
      <c r="R61">
        <v>-4208.7685600000004</v>
      </c>
      <c r="S61">
        <v>4.4299999999999999E-3</v>
      </c>
      <c r="T61">
        <v>2.0000000000000002E-5</v>
      </c>
      <c r="U61">
        <v>4.2399999999999998E-3</v>
      </c>
      <c r="V61">
        <v>4.2900000000000004E-3</v>
      </c>
      <c r="W61">
        <v>5.2900000000000004E-3</v>
      </c>
      <c r="X61">
        <v>0</v>
      </c>
      <c r="Y61">
        <v>0</v>
      </c>
    </row>
    <row r="62" spans="1:25" x14ac:dyDescent="0.25">
      <c r="A62">
        <v>61.888590000000001</v>
      </c>
      <c r="B62">
        <v>33.326790000000003</v>
      </c>
      <c r="C62">
        <v>5.0694400000000002</v>
      </c>
      <c r="D62">
        <v>5.3813300000000002</v>
      </c>
      <c r="E62">
        <v>20.590859999999999</v>
      </c>
      <c r="F62">
        <v>-1.18512</v>
      </c>
      <c r="G62">
        <v>1.5480000000000001E-2</v>
      </c>
      <c r="H62">
        <v>0.28505999999999998</v>
      </c>
      <c r="I62">
        <v>0.27044000000000001</v>
      </c>
      <c r="J62">
        <v>-3.0244200000000001</v>
      </c>
      <c r="K62">
        <v>7.3370000000000005E-2</v>
      </c>
      <c r="L62">
        <v>-8.5690000000000002E-2</v>
      </c>
      <c r="M62">
        <v>-161.50560999999999</v>
      </c>
      <c r="N62">
        <v>-1.5461800000000001</v>
      </c>
      <c r="O62">
        <v>79.818150000000003</v>
      </c>
      <c r="P62">
        <v>84.132390000000001</v>
      </c>
      <c r="Q62">
        <v>-18843.832910000001</v>
      </c>
      <c r="R62">
        <v>-4208.7525599999999</v>
      </c>
      <c r="S62">
        <v>4.4299999999999999E-3</v>
      </c>
      <c r="T62">
        <v>3.0000000000000001E-5</v>
      </c>
      <c r="U62">
        <v>4.2300000000000003E-3</v>
      </c>
      <c r="V62">
        <v>4.3E-3</v>
      </c>
      <c r="W62">
        <v>5.2900000000000004E-3</v>
      </c>
      <c r="X62">
        <v>0</v>
      </c>
      <c r="Y62">
        <v>0</v>
      </c>
    </row>
    <row r="63" spans="1:25" x14ac:dyDescent="0.25">
      <c r="A63">
        <v>62.889879999999998</v>
      </c>
      <c r="B63">
        <v>33.327539999999999</v>
      </c>
      <c r="C63">
        <v>5.07003</v>
      </c>
      <c r="D63">
        <v>5.3817199999999996</v>
      </c>
      <c r="E63">
        <v>20.59178</v>
      </c>
      <c r="F63">
        <v>-1.18512</v>
      </c>
      <c r="G63">
        <v>1.4449999999999999E-2</v>
      </c>
      <c r="H63">
        <v>0.28610999999999998</v>
      </c>
      <c r="I63">
        <v>0.2712</v>
      </c>
      <c r="J63">
        <v>-3.0244200000000001</v>
      </c>
      <c r="K63">
        <v>7.3620000000000005E-2</v>
      </c>
      <c r="L63">
        <v>-8.5779999999999995E-2</v>
      </c>
      <c r="M63">
        <v>-161.50334000000001</v>
      </c>
      <c r="N63">
        <v>-1.5451699999999999</v>
      </c>
      <c r="O63">
        <v>80.040620000000004</v>
      </c>
      <c r="P63">
        <v>84.442629999999994</v>
      </c>
      <c r="Q63">
        <v>-18844.191350000001</v>
      </c>
      <c r="R63">
        <v>-4208.81131</v>
      </c>
      <c r="S63">
        <v>4.4299999999999999E-3</v>
      </c>
      <c r="T63">
        <v>2.0000000000000002E-5</v>
      </c>
      <c r="U63">
        <v>4.2399999999999998E-3</v>
      </c>
      <c r="V63">
        <v>4.28E-3</v>
      </c>
      <c r="W63">
        <v>5.2900000000000004E-3</v>
      </c>
      <c r="X63">
        <v>0</v>
      </c>
      <c r="Y63">
        <v>0</v>
      </c>
    </row>
    <row r="64" spans="1:25" x14ac:dyDescent="0.25">
      <c r="A64">
        <v>63.893219999999999</v>
      </c>
      <c r="B64">
        <v>33.327959999999997</v>
      </c>
      <c r="C64">
        <v>5.0684500000000003</v>
      </c>
      <c r="D64">
        <v>5.3827400000000001</v>
      </c>
      <c r="E64">
        <v>20.59329</v>
      </c>
      <c r="F64">
        <v>-1.18512</v>
      </c>
      <c r="G64">
        <v>1.5140000000000001E-2</v>
      </c>
      <c r="H64">
        <v>0.28665000000000002</v>
      </c>
      <c r="I64">
        <v>0.27339999999999998</v>
      </c>
      <c r="J64">
        <v>-3.0244200000000001</v>
      </c>
      <c r="K64">
        <v>7.4370000000000006E-2</v>
      </c>
      <c r="L64">
        <v>-8.5760000000000003E-2</v>
      </c>
      <c r="M64">
        <v>-161.48969</v>
      </c>
      <c r="N64">
        <v>-1.55809</v>
      </c>
      <c r="O64">
        <v>80.691199999999995</v>
      </c>
      <c r="P64">
        <v>84.602789999999999</v>
      </c>
      <c r="Q64">
        <v>-18844.602910000001</v>
      </c>
      <c r="R64">
        <v>-4208.7779200000004</v>
      </c>
      <c r="S64">
        <v>4.4400000000000004E-3</v>
      </c>
      <c r="T64">
        <v>2.0000000000000002E-5</v>
      </c>
      <c r="U64">
        <v>4.2399999999999998E-3</v>
      </c>
      <c r="V64">
        <v>4.2900000000000004E-3</v>
      </c>
      <c r="W64">
        <v>5.3E-3</v>
      </c>
      <c r="X64">
        <v>0</v>
      </c>
      <c r="Y64">
        <v>0</v>
      </c>
    </row>
    <row r="65" spans="1:25" x14ac:dyDescent="0.25">
      <c r="A65">
        <v>64.895520000000005</v>
      </c>
      <c r="B65">
        <v>33.32891</v>
      </c>
      <c r="C65">
        <v>5.0677099999999999</v>
      </c>
      <c r="D65">
        <v>5.3814399999999996</v>
      </c>
      <c r="E65">
        <v>20.595939999999999</v>
      </c>
      <c r="F65">
        <v>-1.18512</v>
      </c>
      <c r="G65">
        <v>1.4930000000000001E-2</v>
      </c>
      <c r="H65">
        <v>0.28666000000000003</v>
      </c>
      <c r="I65">
        <v>0.27274999999999999</v>
      </c>
      <c r="J65">
        <v>-3.0244200000000001</v>
      </c>
      <c r="K65">
        <v>7.3980000000000004E-2</v>
      </c>
      <c r="L65">
        <v>-8.5720000000000005E-2</v>
      </c>
      <c r="M65">
        <v>-161.46806000000001</v>
      </c>
      <c r="N65">
        <v>-1.55532</v>
      </c>
      <c r="O65">
        <v>80.498689999999996</v>
      </c>
      <c r="P65">
        <v>84.60436</v>
      </c>
      <c r="Q65">
        <v>-18845.371770000002</v>
      </c>
      <c r="R65">
        <v>-4208.6554900000001</v>
      </c>
      <c r="S65">
        <v>4.4400000000000004E-3</v>
      </c>
      <c r="T65">
        <v>3.0000000000000001E-5</v>
      </c>
      <c r="U65">
        <v>4.2399999999999998E-3</v>
      </c>
      <c r="V65">
        <v>4.2900000000000004E-3</v>
      </c>
      <c r="W65">
        <v>5.3E-3</v>
      </c>
      <c r="X65">
        <v>0</v>
      </c>
      <c r="Y65">
        <v>0</v>
      </c>
    </row>
    <row r="66" spans="1:25" x14ac:dyDescent="0.25">
      <c r="A66">
        <v>65.896860000000004</v>
      </c>
      <c r="B66">
        <v>33.327910000000003</v>
      </c>
      <c r="C66">
        <v>5.0686799999999996</v>
      </c>
      <c r="D66">
        <v>5.3828100000000001</v>
      </c>
      <c r="E66">
        <v>20.596609999999998</v>
      </c>
      <c r="F66">
        <v>-1.18512</v>
      </c>
      <c r="G66">
        <v>1.525E-2</v>
      </c>
      <c r="H66">
        <v>0.28649999999999998</v>
      </c>
      <c r="I66">
        <v>0.27187</v>
      </c>
      <c r="J66">
        <v>-3.0244200000000001</v>
      </c>
      <c r="K66">
        <v>7.2220000000000006E-2</v>
      </c>
      <c r="L66">
        <v>-8.5720000000000005E-2</v>
      </c>
      <c r="M66">
        <v>-161.44678999999999</v>
      </c>
      <c r="N66">
        <v>-1.5573300000000001</v>
      </c>
      <c r="O66">
        <v>80.239279999999994</v>
      </c>
      <c r="P66">
        <v>84.556690000000003</v>
      </c>
      <c r="Q66">
        <v>-18845.301520000001</v>
      </c>
      <c r="R66">
        <v>-4208.7960300000004</v>
      </c>
      <c r="S66">
        <v>4.4299999999999999E-3</v>
      </c>
      <c r="T66">
        <v>3.0000000000000001E-5</v>
      </c>
      <c r="U66">
        <v>4.2300000000000003E-3</v>
      </c>
      <c r="V66">
        <v>4.2900000000000004E-3</v>
      </c>
      <c r="W66">
        <v>5.3E-3</v>
      </c>
      <c r="X66">
        <v>0</v>
      </c>
      <c r="Y66">
        <v>0</v>
      </c>
    </row>
    <row r="67" spans="1:25" x14ac:dyDescent="0.25">
      <c r="A67">
        <v>66.898179999999996</v>
      </c>
      <c r="B67">
        <v>33.329529999999998</v>
      </c>
      <c r="C67">
        <v>5.0696099999999999</v>
      </c>
      <c r="D67">
        <v>5.3826000000000001</v>
      </c>
      <c r="E67">
        <v>20.599540000000001</v>
      </c>
      <c r="F67">
        <v>-1.18512</v>
      </c>
      <c r="G67">
        <v>1.5350000000000001E-2</v>
      </c>
      <c r="H67">
        <v>0.28634999999999999</v>
      </c>
      <c r="I67">
        <v>0.27113999999999999</v>
      </c>
      <c r="J67">
        <v>-3.0244200000000001</v>
      </c>
      <c r="K67">
        <v>7.1940000000000004E-2</v>
      </c>
      <c r="L67">
        <v>-8.5680000000000006E-2</v>
      </c>
      <c r="M67">
        <v>-161.43019000000001</v>
      </c>
      <c r="N67">
        <v>-1.55162</v>
      </c>
      <c r="O67">
        <v>80.025049999999993</v>
      </c>
      <c r="P67">
        <v>84.513819999999996</v>
      </c>
      <c r="Q67">
        <v>-18846.274119999998</v>
      </c>
      <c r="R67">
        <v>-4208.8394900000003</v>
      </c>
      <c r="S67">
        <v>4.4299999999999999E-3</v>
      </c>
      <c r="T67">
        <v>3.0000000000000001E-5</v>
      </c>
      <c r="U67">
        <v>4.2300000000000003E-3</v>
      </c>
      <c r="V67">
        <v>4.2900000000000004E-3</v>
      </c>
      <c r="W67">
        <v>5.2900000000000004E-3</v>
      </c>
      <c r="X67">
        <v>0</v>
      </c>
      <c r="Y67">
        <v>0</v>
      </c>
    </row>
    <row r="68" spans="1:25" x14ac:dyDescent="0.25">
      <c r="A68">
        <v>67.900499999999994</v>
      </c>
      <c r="B68">
        <v>33.328699999999998</v>
      </c>
      <c r="C68">
        <v>5.0694100000000004</v>
      </c>
      <c r="D68">
        <v>5.3823299999999996</v>
      </c>
      <c r="E68">
        <v>20.601389999999999</v>
      </c>
      <c r="F68">
        <v>-1.18512</v>
      </c>
      <c r="G68">
        <v>1.5879999999999998E-2</v>
      </c>
      <c r="H68">
        <v>0.28732000000000002</v>
      </c>
      <c r="I68">
        <v>0.27098</v>
      </c>
      <c r="J68">
        <v>-3.0244200000000001</v>
      </c>
      <c r="K68">
        <v>7.3840000000000003E-2</v>
      </c>
      <c r="L68">
        <v>-8.5760000000000003E-2</v>
      </c>
      <c r="M68">
        <v>-161.39632</v>
      </c>
      <c r="N68">
        <v>-1.5512600000000001</v>
      </c>
      <c r="O68">
        <v>79.977940000000004</v>
      </c>
      <c r="P68">
        <v>84.798879999999997</v>
      </c>
      <c r="Q68">
        <v>-18846.49065</v>
      </c>
      <c r="R68">
        <v>-4208.8108700000003</v>
      </c>
      <c r="S68">
        <v>4.4299999999999999E-3</v>
      </c>
      <c r="T68">
        <v>2.0000000000000002E-5</v>
      </c>
      <c r="U68">
        <v>4.2399999999999998E-3</v>
      </c>
      <c r="V68">
        <v>4.3E-3</v>
      </c>
      <c r="W68">
        <v>5.3E-3</v>
      </c>
      <c r="X68">
        <v>0</v>
      </c>
      <c r="Y68">
        <v>0</v>
      </c>
    </row>
    <row r="69" spans="1:25" x14ac:dyDescent="0.25">
      <c r="A69">
        <v>68.903819999999996</v>
      </c>
      <c r="B69">
        <v>33.32902</v>
      </c>
      <c r="C69">
        <v>5.0688300000000002</v>
      </c>
      <c r="D69">
        <v>5.3824300000000003</v>
      </c>
      <c r="E69">
        <v>20.603729999999999</v>
      </c>
      <c r="F69">
        <v>-1.18512</v>
      </c>
      <c r="G69">
        <v>1.6199999999999999E-2</v>
      </c>
      <c r="H69">
        <v>0.28439999999999999</v>
      </c>
      <c r="I69">
        <v>0.27395000000000003</v>
      </c>
      <c r="J69">
        <v>-3.0244200000000001</v>
      </c>
      <c r="K69">
        <v>7.467E-2</v>
      </c>
      <c r="L69">
        <v>-8.5760000000000003E-2</v>
      </c>
      <c r="M69">
        <v>-161.37063000000001</v>
      </c>
      <c r="N69">
        <v>-1.5546800000000001</v>
      </c>
      <c r="O69">
        <v>80.85445</v>
      </c>
      <c r="P69">
        <v>83.936139999999995</v>
      </c>
      <c r="Q69">
        <v>-18847.058089999999</v>
      </c>
      <c r="R69">
        <v>-4208.78208</v>
      </c>
      <c r="S69">
        <v>4.4400000000000004E-3</v>
      </c>
      <c r="T69">
        <v>2.0000000000000002E-5</v>
      </c>
      <c r="U69">
        <v>4.2399999999999998E-3</v>
      </c>
      <c r="V69">
        <v>4.3099999999999996E-3</v>
      </c>
      <c r="W69">
        <v>5.2900000000000004E-3</v>
      </c>
      <c r="X69">
        <v>0</v>
      </c>
      <c r="Y69">
        <v>0</v>
      </c>
    </row>
    <row r="70" spans="1:25" x14ac:dyDescent="0.25">
      <c r="A70">
        <v>69.905140000000003</v>
      </c>
      <c r="B70">
        <v>33.33005</v>
      </c>
      <c r="C70">
        <v>5.0695800000000002</v>
      </c>
      <c r="D70">
        <v>5.3833200000000003</v>
      </c>
      <c r="E70">
        <v>20.606020000000001</v>
      </c>
      <c r="F70">
        <v>-1.18512</v>
      </c>
      <c r="G70">
        <v>1.4919999999999999E-2</v>
      </c>
      <c r="H70">
        <v>0.28515000000000001</v>
      </c>
      <c r="I70">
        <v>0.27085999999999999</v>
      </c>
      <c r="J70">
        <v>-3.0244200000000001</v>
      </c>
      <c r="K70">
        <v>7.2230000000000003E-2</v>
      </c>
      <c r="L70">
        <v>-8.5720000000000005E-2</v>
      </c>
      <c r="M70">
        <v>-161.35462000000001</v>
      </c>
      <c r="N70">
        <v>-1.55538</v>
      </c>
      <c r="O70">
        <v>79.940389999999994</v>
      </c>
      <c r="P70">
        <v>84.160300000000007</v>
      </c>
      <c r="Q70">
        <v>-18847.768929999998</v>
      </c>
      <c r="R70">
        <v>-4208.8802699999997</v>
      </c>
      <c r="S70">
        <v>4.4299999999999999E-3</v>
      </c>
      <c r="T70">
        <v>3.0000000000000001E-5</v>
      </c>
      <c r="U70">
        <v>4.2300000000000003E-3</v>
      </c>
      <c r="V70">
        <v>4.2900000000000004E-3</v>
      </c>
      <c r="W70">
        <v>5.2900000000000004E-3</v>
      </c>
      <c r="X70">
        <v>0</v>
      </c>
      <c r="Y70">
        <v>0</v>
      </c>
    </row>
    <row r="71" spans="1:25" x14ac:dyDescent="0.25">
      <c r="A71">
        <v>70.908460000000005</v>
      </c>
      <c r="B71">
        <v>33.329169999999998</v>
      </c>
      <c r="C71">
        <v>5.0693000000000001</v>
      </c>
      <c r="D71">
        <v>5.3828699999999996</v>
      </c>
      <c r="E71">
        <v>20.608830000000001</v>
      </c>
      <c r="F71">
        <v>-1.18512</v>
      </c>
      <c r="G71">
        <v>1.436E-2</v>
      </c>
      <c r="H71">
        <v>0.28452</v>
      </c>
      <c r="I71">
        <v>0.26915</v>
      </c>
      <c r="J71">
        <v>-3.0244200000000001</v>
      </c>
      <c r="K71">
        <v>7.2669999999999998E-2</v>
      </c>
      <c r="L71">
        <v>-8.5709999999999995E-2</v>
      </c>
      <c r="M71">
        <v>-161.30788000000001</v>
      </c>
      <c r="N71">
        <v>-1.5545199999999999</v>
      </c>
      <c r="O71">
        <v>79.436779999999999</v>
      </c>
      <c r="P71">
        <v>83.971959999999996</v>
      </c>
      <c r="Q71">
        <v>-18848.181140000001</v>
      </c>
      <c r="R71">
        <v>-4208.8366400000004</v>
      </c>
      <c r="S71">
        <v>4.4299999999999999E-3</v>
      </c>
      <c r="T71">
        <v>3.0000000000000001E-5</v>
      </c>
      <c r="U71">
        <v>4.2300000000000003E-3</v>
      </c>
      <c r="V71">
        <v>4.28E-3</v>
      </c>
      <c r="W71">
        <v>5.2900000000000004E-3</v>
      </c>
      <c r="X71">
        <v>0</v>
      </c>
      <c r="Y71">
        <v>0</v>
      </c>
    </row>
    <row r="72" spans="1:25" x14ac:dyDescent="0.25">
      <c r="A72">
        <v>71.911749999999998</v>
      </c>
      <c r="B72">
        <v>33.330719999999999</v>
      </c>
      <c r="C72">
        <v>5.0692500000000003</v>
      </c>
      <c r="D72">
        <v>5.3823699999999999</v>
      </c>
      <c r="E72">
        <v>20.61056</v>
      </c>
      <c r="F72">
        <v>-1.18512</v>
      </c>
      <c r="G72">
        <v>1.529E-2</v>
      </c>
      <c r="H72">
        <v>0.28519</v>
      </c>
      <c r="I72">
        <v>0.27194000000000002</v>
      </c>
      <c r="J72">
        <v>-3.0244200000000001</v>
      </c>
      <c r="K72">
        <v>7.5109999999999996E-2</v>
      </c>
      <c r="L72">
        <v>-8.5769999999999999E-2</v>
      </c>
      <c r="M72">
        <v>-161.30551</v>
      </c>
      <c r="N72">
        <v>-1.55227</v>
      </c>
      <c r="O72">
        <v>80.260440000000003</v>
      </c>
      <c r="P72">
        <v>84.171040000000005</v>
      </c>
      <c r="Q72">
        <v>-18848.880969999998</v>
      </c>
      <c r="R72">
        <v>-4208.8037000000004</v>
      </c>
      <c r="S72">
        <v>4.4400000000000004E-3</v>
      </c>
      <c r="T72">
        <v>2.0000000000000002E-5</v>
      </c>
      <c r="U72">
        <v>4.2399999999999998E-3</v>
      </c>
      <c r="V72">
        <v>4.2900000000000004E-3</v>
      </c>
      <c r="W72">
        <v>5.2900000000000004E-3</v>
      </c>
      <c r="X72">
        <v>0</v>
      </c>
      <c r="Y72">
        <v>0</v>
      </c>
    </row>
    <row r="73" spans="1:25" x14ac:dyDescent="0.25">
      <c r="A73">
        <v>72.913070000000005</v>
      </c>
      <c r="B73">
        <v>33.329700000000003</v>
      </c>
      <c r="C73">
        <v>5.0688800000000001</v>
      </c>
      <c r="D73">
        <v>5.3819400000000002</v>
      </c>
      <c r="E73">
        <v>20.61214</v>
      </c>
      <c r="F73">
        <v>-1.18512</v>
      </c>
      <c r="G73">
        <v>1.6049999999999998E-2</v>
      </c>
      <c r="H73">
        <v>0.28525</v>
      </c>
      <c r="I73">
        <v>0.26687</v>
      </c>
      <c r="J73">
        <v>-3.0244200000000001</v>
      </c>
      <c r="K73">
        <v>7.2419999999999998E-2</v>
      </c>
      <c r="L73">
        <v>-8.5680000000000006E-2</v>
      </c>
      <c r="M73">
        <v>-161.27264</v>
      </c>
      <c r="N73">
        <v>-1.5520099999999999</v>
      </c>
      <c r="O73">
        <v>78.762339999999995</v>
      </c>
      <c r="P73">
        <v>84.188190000000006</v>
      </c>
      <c r="Q73">
        <v>-18848.999019999999</v>
      </c>
      <c r="R73">
        <v>-4208.7555199999997</v>
      </c>
      <c r="S73">
        <v>4.4299999999999999E-3</v>
      </c>
      <c r="T73">
        <v>3.0000000000000001E-5</v>
      </c>
      <c r="U73">
        <v>4.2300000000000003E-3</v>
      </c>
      <c r="V73">
        <v>4.3099999999999996E-3</v>
      </c>
      <c r="W73">
        <v>5.2900000000000004E-3</v>
      </c>
      <c r="X73">
        <v>0</v>
      </c>
      <c r="Y73">
        <v>0</v>
      </c>
    </row>
    <row r="74" spans="1:25" x14ac:dyDescent="0.25">
      <c r="A74">
        <v>73.916409999999999</v>
      </c>
      <c r="B74">
        <v>33.328240000000001</v>
      </c>
      <c r="C74">
        <v>5.0691199999999998</v>
      </c>
      <c r="D74">
        <v>5.3829500000000001</v>
      </c>
      <c r="E74">
        <v>20.613430000000001</v>
      </c>
      <c r="F74">
        <v>-1.18512</v>
      </c>
      <c r="G74">
        <v>1.4420000000000001E-2</v>
      </c>
      <c r="H74">
        <v>0.28433999999999998</v>
      </c>
      <c r="I74">
        <v>0.26989999999999997</v>
      </c>
      <c r="J74">
        <v>-3.0244200000000001</v>
      </c>
      <c r="K74">
        <v>7.3120000000000004E-2</v>
      </c>
      <c r="L74">
        <v>-8.5690000000000002E-2</v>
      </c>
      <c r="M74">
        <v>-161.23767000000001</v>
      </c>
      <c r="N74">
        <v>-1.5558000000000001</v>
      </c>
      <c r="O74">
        <v>79.658600000000007</v>
      </c>
      <c r="P74">
        <v>83.918859999999995</v>
      </c>
      <c r="Q74">
        <v>-18848.963380000001</v>
      </c>
      <c r="R74">
        <v>-4208.8302100000001</v>
      </c>
      <c r="S74">
        <v>4.4299999999999999E-3</v>
      </c>
      <c r="T74">
        <v>3.0000000000000001E-5</v>
      </c>
      <c r="U74">
        <v>4.2300000000000003E-3</v>
      </c>
      <c r="V74">
        <v>4.28E-3</v>
      </c>
      <c r="W74">
        <v>5.2900000000000004E-3</v>
      </c>
      <c r="X74">
        <v>0</v>
      </c>
      <c r="Y74">
        <v>0</v>
      </c>
    </row>
    <row r="75" spans="1:25" x14ac:dyDescent="0.25">
      <c r="A75">
        <v>74.919700000000006</v>
      </c>
      <c r="B75">
        <v>33.329439999999998</v>
      </c>
      <c r="C75">
        <v>5.0687199999999999</v>
      </c>
      <c r="D75">
        <v>5.3826200000000002</v>
      </c>
      <c r="E75">
        <v>20.614989999999999</v>
      </c>
      <c r="F75">
        <v>-1.18512</v>
      </c>
      <c r="G75">
        <v>1.52E-2</v>
      </c>
      <c r="H75">
        <v>0.2838</v>
      </c>
      <c r="I75">
        <v>0.27074999999999999</v>
      </c>
      <c r="J75">
        <v>-3.0244200000000001</v>
      </c>
      <c r="K75">
        <v>7.4969999999999995E-2</v>
      </c>
      <c r="L75">
        <v>-8.5750000000000007E-2</v>
      </c>
      <c r="M75">
        <v>-161.23327</v>
      </c>
      <c r="N75">
        <v>-1.5561400000000001</v>
      </c>
      <c r="O75">
        <v>79.907700000000006</v>
      </c>
      <c r="P75">
        <v>83.761529999999993</v>
      </c>
      <c r="Q75">
        <v>-18849.552329999999</v>
      </c>
      <c r="R75">
        <v>-4208.78737</v>
      </c>
      <c r="S75">
        <v>4.4299999999999999E-3</v>
      </c>
      <c r="T75">
        <v>2.0000000000000002E-5</v>
      </c>
      <c r="U75">
        <v>4.2399999999999998E-3</v>
      </c>
      <c r="V75">
        <v>4.2900000000000004E-3</v>
      </c>
      <c r="W75">
        <v>5.28E-3</v>
      </c>
      <c r="X75">
        <v>0</v>
      </c>
      <c r="Y75">
        <v>0</v>
      </c>
    </row>
    <row r="76" spans="1:25" x14ac:dyDescent="0.25">
      <c r="A76">
        <v>75.920019999999994</v>
      </c>
      <c r="B76">
        <v>33.327249999999999</v>
      </c>
      <c r="C76">
        <v>5.0683400000000001</v>
      </c>
      <c r="D76">
        <v>5.3833799999999998</v>
      </c>
      <c r="E76">
        <v>20.615770000000001</v>
      </c>
      <c r="F76">
        <v>-1.18512</v>
      </c>
      <c r="G76">
        <v>1.447E-2</v>
      </c>
      <c r="H76">
        <v>0.28443000000000002</v>
      </c>
      <c r="I76">
        <v>0.26891999999999999</v>
      </c>
      <c r="J76">
        <v>-3.0244200000000001</v>
      </c>
      <c r="K76">
        <v>7.3789999999999994E-2</v>
      </c>
      <c r="L76">
        <v>-8.5669999999999996E-2</v>
      </c>
      <c r="M76">
        <v>-161.19548</v>
      </c>
      <c r="N76">
        <v>-1.5617700000000001</v>
      </c>
      <c r="O76">
        <v>79.37021</v>
      </c>
      <c r="P76">
        <v>83.947770000000006</v>
      </c>
      <c r="Q76">
        <v>-18849.253209999999</v>
      </c>
      <c r="R76">
        <v>-4208.80987</v>
      </c>
      <c r="S76">
        <v>4.4299999999999999E-3</v>
      </c>
      <c r="T76">
        <v>3.0000000000000001E-5</v>
      </c>
      <c r="U76">
        <v>4.2399999999999998E-3</v>
      </c>
      <c r="V76">
        <v>4.28E-3</v>
      </c>
      <c r="W76">
        <v>5.2900000000000004E-3</v>
      </c>
      <c r="X76">
        <v>0</v>
      </c>
      <c r="Y76">
        <v>0</v>
      </c>
    </row>
    <row r="77" spans="1:25" x14ac:dyDescent="0.25">
      <c r="A77">
        <v>76.923360000000002</v>
      </c>
      <c r="B77">
        <v>33.328980000000001</v>
      </c>
      <c r="C77">
        <v>5.0691600000000001</v>
      </c>
      <c r="D77">
        <v>5.3831800000000003</v>
      </c>
      <c r="E77">
        <v>20.617080000000001</v>
      </c>
      <c r="F77">
        <v>-1.18512</v>
      </c>
      <c r="G77">
        <v>1.5180000000000001E-2</v>
      </c>
      <c r="H77">
        <v>0.28411999999999998</v>
      </c>
      <c r="I77">
        <v>0.26999000000000001</v>
      </c>
      <c r="J77">
        <v>-3.0244200000000001</v>
      </c>
      <c r="K77">
        <v>7.2270000000000001E-2</v>
      </c>
      <c r="L77">
        <v>-8.5730000000000001E-2</v>
      </c>
      <c r="M77">
        <v>-161.20088000000001</v>
      </c>
      <c r="N77">
        <v>-1.55674</v>
      </c>
      <c r="O77">
        <v>79.684039999999996</v>
      </c>
      <c r="P77">
        <v>83.856049999999996</v>
      </c>
      <c r="Q77">
        <v>-18849.90047</v>
      </c>
      <c r="R77">
        <v>-4208.8464700000004</v>
      </c>
      <c r="S77">
        <v>4.4299999999999999E-3</v>
      </c>
      <c r="T77">
        <v>3.0000000000000001E-5</v>
      </c>
      <c r="U77">
        <v>4.2300000000000003E-3</v>
      </c>
      <c r="V77">
        <v>4.2900000000000004E-3</v>
      </c>
      <c r="W77">
        <v>5.28E-3</v>
      </c>
      <c r="X77">
        <v>0</v>
      </c>
      <c r="Y77">
        <v>0</v>
      </c>
    </row>
    <row r="78" spans="1:25" x14ac:dyDescent="0.25">
      <c r="A78">
        <v>77.925690000000003</v>
      </c>
      <c r="B78">
        <v>33.329300000000003</v>
      </c>
      <c r="C78">
        <v>5.06935</v>
      </c>
      <c r="D78">
        <v>5.38361</v>
      </c>
      <c r="E78">
        <v>20.61833</v>
      </c>
      <c r="F78">
        <v>-1.18512</v>
      </c>
      <c r="G78">
        <v>1.4279999999999999E-2</v>
      </c>
      <c r="H78">
        <v>0.28267999999999999</v>
      </c>
      <c r="I78">
        <v>0.26895000000000002</v>
      </c>
      <c r="J78">
        <v>-3.0244200000000001</v>
      </c>
      <c r="K78">
        <v>7.5029999999999999E-2</v>
      </c>
      <c r="L78">
        <v>-8.5680000000000006E-2</v>
      </c>
      <c r="M78">
        <v>-161.18890999999999</v>
      </c>
      <c r="N78">
        <v>-1.5579099999999999</v>
      </c>
      <c r="O78">
        <v>79.378029999999995</v>
      </c>
      <c r="P78">
        <v>83.428700000000006</v>
      </c>
      <c r="Q78">
        <v>-18850.236649999999</v>
      </c>
      <c r="R78">
        <v>-4208.8841899999998</v>
      </c>
      <c r="S78">
        <v>4.4299999999999999E-3</v>
      </c>
      <c r="T78">
        <v>3.0000000000000001E-5</v>
      </c>
      <c r="U78">
        <v>4.2399999999999998E-3</v>
      </c>
      <c r="V78">
        <v>4.2700000000000004E-3</v>
      </c>
      <c r="W78">
        <v>5.28E-3</v>
      </c>
      <c r="X78">
        <v>0</v>
      </c>
      <c r="Y78">
        <v>0</v>
      </c>
    </row>
    <row r="79" spans="1:25" x14ac:dyDescent="0.25">
      <c r="A79">
        <v>78.927009999999996</v>
      </c>
      <c r="B79">
        <v>33.32967</v>
      </c>
      <c r="C79">
        <v>5.0692300000000001</v>
      </c>
      <c r="D79">
        <v>5.3841700000000001</v>
      </c>
      <c r="E79">
        <v>20.617819999999998</v>
      </c>
      <c r="F79">
        <v>-1.18512</v>
      </c>
      <c r="G79">
        <v>1.494E-2</v>
      </c>
      <c r="H79">
        <v>0.28286</v>
      </c>
      <c r="I79">
        <v>0.26637</v>
      </c>
      <c r="J79">
        <v>-3.0244200000000001</v>
      </c>
      <c r="K79">
        <v>7.331E-2</v>
      </c>
      <c r="L79">
        <v>-8.5680000000000006E-2</v>
      </c>
      <c r="M79">
        <v>-161.20016000000001</v>
      </c>
      <c r="N79">
        <v>-1.56132</v>
      </c>
      <c r="O79">
        <v>78.615309999999994</v>
      </c>
      <c r="P79">
        <v>83.483639999999994</v>
      </c>
      <c r="Q79">
        <v>-18850.205809999999</v>
      </c>
      <c r="R79">
        <v>-4208.9101199999996</v>
      </c>
      <c r="S79">
        <v>4.4299999999999999E-3</v>
      </c>
      <c r="T79">
        <v>3.0000000000000001E-5</v>
      </c>
      <c r="U79">
        <v>4.2300000000000003E-3</v>
      </c>
      <c r="V79">
        <v>4.2900000000000004E-3</v>
      </c>
      <c r="W79">
        <v>5.28E-3</v>
      </c>
      <c r="X79">
        <v>0</v>
      </c>
      <c r="Y79">
        <v>0</v>
      </c>
    </row>
    <row r="80" spans="1:25" x14ac:dyDescent="0.25">
      <c r="A80">
        <v>79.930319999999995</v>
      </c>
      <c r="B80">
        <v>33.328009999999999</v>
      </c>
      <c r="C80">
        <v>5.0692000000000004</v>
      </c>
      <c r="D80">
        <v>5.38246</v>
      </c>
      <c r="E80">
        <v>20.61871</v>
      </c>
      <c r="F80">
        <v>-1.18512</v>
      </c>
      <c r="G80">
        <v>1.49E-2</v>
      </c>
      <c r="H80">
        <v>0.28294999999999998</v>
      </c>
      <c r="I80">
        <v>0.26846999999999999</v>
      </c>
      <c r="J80">
        <v>-3.0244200000000001</v>
      </c>
      <c r="K80">
        <v>7.5149999999999995E-2</v>
      </c>
      <c r="L80">
        <v>-8.5730000000000001E-2</v>
      </c>
      <c r="M80">
        <v>-161.16795999999999</v>
      </c>
      <c r="N80">
        <v>-1.5529999999999999</v>
      </c>
      <c r="O80">
        <v>79.235079999999996</v>
      </c>
      <c r="P80">
        <v>83.509289999999993</v>
      </c>
      <c r="Q80">
        <v>-18850.041499999999</v>
      </c>
      <c r="R80">
        <v>-4208.8060800000003</v>
      </c>
      <c r="S80">
        <v>4.4299999999999999E-3</v>
      </c>
      <c r="T80">
        <v>3.0000000000000001E-5</v>
      </c>
      <c r="U80">
        <v>4.2399999999999998E-3</v>
      </c>
      <c r="V80">
        <v>4.2900000000000004E-3</v>
      </c>
      <c r="W80">
        <v>5.28E-3</v>
      </c>
      <c r="X80">
        <v>0</v>
      </c>
      <c r="Y80">
        <v>0</v>
      </c>
    </row>
    <row r="81" spans="1:25" x14ac:dyDescent="0.25">
      <c r="A81">
        <v>80.933639999999997</v>
      </c>
      <c r="B81">
        <v>33.328940000000003</v>
      </c>
      <c r="C81">
        <v>5.0687600000000002</v>
      </c>
      <c r="D81">
        <v>5.3819999999999997</v>
      </c>
      <c r="E81">
        <v>20.618870000000001</v>
      </c>
      <c r="F81">
        <v>-1.18512</v>
      </c>
      <c r="G81">
        <v>1.5480000000000001E-2</v>
      </c>
      <c r="H81">
        <v>0.28255999999999998</v>
      </c>
      <c r="I81">
        <v>0.26763999999999999</v>
      </c>
      <c r="J81">
        <v>-3.0244200000000001</v>
      </c>
      <c r="K81">
        <v>7.3940000000000006E-2</v>
      </c>
      <c r="L81">
        <v>-8.5750000000000007E-2</v>
      </c>
      <c r="M81">
        <v>-161.17768000000001</v>
      </c>
      <c r="N81">
        <v>-1.55288</v>
      </c>
      <c r="O81">
        <v>78.991470000000007</v>
      </c>
      <c r="P81">
        <v>83.39425</v>
      </c>
      <c r="Q81">
        <v>-18850.273509999999</v>
      </c>
      <c r="R81">
        <v>-4208.7524700000004</v>
      </c>
      <c r="S81">
        <v>4.4299999999999999E-3</v>
      </c>
      <c r="T81">
        <v>2.0000000000000002E-5</v>
      </c>
      <c r="U81">
        <v>4.2399999999999998E-3</v>
      </c>
      <c r="V81">
        <v>4.3E-3</v>
      </c>
      <c r="W81">
        <v>5.28E-3</v>
      </c>
      <c r="X81">
        <v>0</v>
      </c>
      <c r="Y81">
        <v>0</v>
      </c>
    </row>
    <row r="82" spans="1:25" x14ac:dyDescent="0.25">
      <c r="A82">
        <v>81.934939999999997</v>
      </c>
      <c r="B82">
        <v>33.328209999999999</v>
      </c>
      <c r="C82">
        <v>5.0685700000000002</v>
      </c>
      <c r="D82">
        <v>5.3819999999999997</v>
      </c>
      <c r="E82">
        <v>20.61908</v>
      </c>
      <c r="F82">
        <v>-1.18512</v>
      </c>
      <c r="G82">
        <v>1.538E-2</v>
      </c>
      <c r="H82">
        <v>0.28228999999999999</v>
      </c>
      <c r="I82">
        <v>0.26477000000000001</v>
      </c>
      <c r="J82">
        <v>-3.0244200000000001</v>
      </c>
      <c r="K82">
        <v>7.5120000000000006E-2</v>
      </c>
      <c r="L82">
        <v>-8.5730000000000001E-2</v>
      </c>
      <c r="M82">
        <v>-161.16575</v>
      </c>
      <c r="N82">
        <v>-1.55383</v>
      </c>
      <c r="O82">
        <v>78.142910000000001</v>
      </c>
      <c r="P82">
        <v>83.314880000000002</v>
      </c>
      <c r="Q82">
        <v>-18850.16505</v>
      </c>
      <c r="R82">
        <v>-4208.7409799999996</v>
      </c>
      <c r="S82">
        <v>4.4200000000000003E-3</v>
      </c>
      <c r="T82">
        <v>3.0000000000000001E-5</v>
      </c>
      <c r="U82">
        <v>4.2399999999999998E-3</v>
      </c>
      <c r="V82">
        <v>4.3E-3</v>
      </c>
      <c r="W82">
        <v>5.28E-3</v>
      </c>
      <c r="X82">
        <v>0</v>
      </c>
      <c r="Y82">
        <v>0</v>
      </c>
    </row>
    <row r="83" spans="1:25" x14ac:dyDescent="0.25">
      <c r="A83">
        <v>82.938249999999996</v>
      </c>
      <c r="B83">
        <v>33.328009999999999</v>
      </c>
      <c r="C83">
        <v>5.0677000000000003</v>
      </c>
      <c r="D83">
        <v>5.3818299999999999</v>
      </c>
      <c r="E83">
        <v>20.618189999999998</v>
      </c>
      <c r="F83">
        <v>-1.18512</v>
      </c>
      <c r="G83">
        <v>1.533E-2</v>
      </c>
      <c r="H83">
        <v>0.28208</v>
      </c>
      <c r="I83">
        <v>0.26445000000000002</v>
      </c>
      <c r="J83">
        <v>-3.0244200000000001</v>
      </c>
      <c r="K83">
        <v>7.2919999999999999E-2</v>
      </c>
      <c r="L83">
        <v>-8.5699999999999998E-2</v>
      </c>
      <c r="M83">
        <v>-161.17448999999999</v>
      </c>
      <c r="N83">
        <v>-1.55728</v>
      </c>
      <c r="O83">
        <v>78.049359999999993</v>
      </c>
      <c r="P83">
        <v>83.253140000000002</v>
      </c>
      <c r="Q83">
        <v>-18849.9316</v>
      </c>
      <c r="R83">
        <v>-4208.6783800000003</v>
      </c>
      <c r="S83">
        <v>4.4200000000000003E-3</v>
      </c>
      <c r="T83">
        <v>3.0000000000000001E-5</v>
      </c>
      <c r="U83">
        <v>4.2300000000000003E-3</v>
      </c>
      <c r="V83">
        <v>4.2900000000000004E-3</v>
      </c>
      <c r="W83">
        <v>5.2700000000000004E-3</v>
      </c>
      <c r="X83">
        <v>0</v>
      </c>
      <c r="Y83">
        <v>0</v>
      </c>
    </row>
    <row r="84" spans="1:25" x14ac:dyDescent="0.25">
      <c r="A84">
        <v>83.941590000000005</v>
      </c>
      <c r="B84">
        <v>33.328960000000002</v>
      </c>
      <c r="C84">
        <v>5.0699500000000004</v>
      </c>
      <c r="D84">
        <v>5.3813199999999997</v>
      </c>
      <c r="E84">
        <v>20.618020000000001</v>
      </c>
      <c r="F84">
        <v>-1.18512</v>
      </c>
      <c r="G84">
        <v>1.559E-2</v>
      </c>
      <c r="H84">
        <v>0.27981</v>
      </c>
      <c r="I84">
        <v>0.26746999999999999</v>
      </c>
      <c r="J84">
        <v>-3.0244200000000001</v>
      </c>
      <c r="K84">
        <v>7.2739999999999999E-2</v>
      </c>
      <c r="L84">
        <v>-8.5709999999999995E-2</v>
      </c>
      <c r="M84">
        <v>-161.18871999999999</v>
      </c>
      <c r="N84">
        <v>-1.5436399999999999</v>
      </c>
      <c r="O84">
        <v>78.940420000000003</v>
      </c>
      <c r="P84">
        <v>82.582849999999993</v>
      </c>
      <c r="Q84">
        <v>-18850.096150000001</v>
      </c>
      <c r="R84">
        <v>-4208.7829300000003</v>
      </c>
      <c r="S84">
        <v>4.4299999999999999E-3</v>
      </c>
      <c r="T84">
        <v>3.0000000000000001E-5</v>
      </c>
      <c r="U84">
        <v>4.2300000000000003E-3</v>
      </c>
      <c r="V84">
        <v>4.3E-3</v>
      </c>
      <c r="W84">
        <v>5.2599999999999999E-3</v>
      </c>
      <c r="X84">
        <v>0</v>
      </c>
      <c r="Y84">
        <v>0</v>
      </c>
    </row>
    <row r="85" spans="1:25" x14ac:dyDescent="0.25">
      <c r="A85">
        <v>84.942909999999998</v>
      </c>
      <c r="B85">
        <v>33.327449999999999</v>
      </c>
      <c r="C85">
        <v>5.0690200000000001</v>
      </c>
      <c r="D85">
        <v>5.3815099999999996</v>
      </c>
      <c r="E85">
        <v>20.617730000000002</v>
      </c>
      <c r="F85">
        <v>-1.18512</v>
      </c>
      <c r="G85">
        <v>1.436E-2</v>
      </c>
      <c r="H85">
        <v>0.28072000000000003</v>
      </c>
      <c r="I85">
        <v>0.26384000000000002</v>
      </c>
      <c r="J85">
        <v>-3.0244200000000001</v>
      </c>
      <c r="K85">
        <v>7.1840000000000001E-2</v>
      </c>
      <c r="L85">
        <v>-8.5739999999999997E-2</v>
      </c>
      <c r="M85">
        <v>-161.17320000000001</v>
      </c>
      <c r="N85">
        <v>-1.54918</v>
      </c>
      <c r="O85">
        <v>77.869299999999996</v>
      </c>
      <c r="P85">
        <v>82.850200000000001</v>
      </c>
      <c r="Q85">
        <v>-18849.713189999999</v>
      </c>
      <c r="R85">
        <v>-4208.7380899999998</v>
      </c>
      <c r="S85">
        <v>4.4200000000000003E-3</v>
      </c>
      <c r="T85">
        <v>3.0000000000000001E-5</v>
      </c>
      <c r="U85">
        <v>4.2300000000000003E-3</v>
      </c>
      <c r="V85">
        <v>4.28E-3</v>
      </c>
      <c r="W85">
        <v>5.2700000000000004E-3</v>
      </c>
      <c r="X85">
        <v>0</v>
      </c>
      <c r="Y85">
        <v>0</v>
      </c>
    </row>
    <row r="86" spans="1:25" x14ac:dyDescent="0.25">
      <c r="A86">
        <v>85.94623</v>
      </c>
      <c r="B86">
        <v>33.329219999999999</v>
      </c>
      <c r="C86">
        <v>5.0682400000000003</v>
      </c>
      <c r="D86">
        <v>5.38063</v>
      </c>
      <c r="E86">
        <v>20.616689999999998</v>
      </c>
      <c r="F86">
        <v>-1.18512</v>
      </c>
      <c r="G86">
        <v>1.4970000000000001E-2</v>
      </c>
      <c r="H86">
        <v>0.27947</v>
      </c>
      <c r="I86">
        <v>0.26191999999999999</v>
      </c>
      <c r="J86">
        <v>-3.0244200000000001</v>
      </c>
      <c r="K86">
        <v>7.3649999999999993E-2</v>
      </c>
      <c r="L86">
        <v>-8.5709999999999995E-2</v>
      </c>
      <c r="M86">
        <v>-161.20899</v>
      </c>
      <c r="N86">
        <v>-1.5486500000000001</v>
      </c>
      <c r="O86">
        <v>77.304019999999994</v>
      </c>
      <c r="P86">
        <v>82.482879999999994</v>
      </c>
      <c r="Q86">
        <v>-18849.86951</v>
      </c>
      <c r="R86">
        <v>-4208.6390099999999</v>
      </c>
      <c r="S86">
        <v>4.4200000000000003E-3</v>
      </c>
      <c r="T86">
        <v>3.0000000000000001E-5</v>
      </c>
      <c r="U86">
        <v>4.2399999999999998E-3</v>
      </c>
      <c r="V86">
        <v>4.2900000000000004E-3</v>
      </c>
      <c r="W86">
        <v>5.2599999999999999E-3</v>
      </c>
      <c r="X86">
        <v>0</v>
      </c>
      <c r="Y86">
        <v>0</v>
      </c>
    </row>
    <row r="87" spans="1:25" x14ac:dyDescent="0.25">
      <c r="A87">
        <v>86.949539999999999</v>
      </c>
      <c r="B87">
        <v>33.330370000000002</v>
      </c>
      <c r="C87">
        <v>5.0673399999999997</v>
      </c>
      <c r="D87">
        <v>5.3799400000000004</v>
      </c>
      <c r="E87">
        <v>20.61561</v>
      </c>
      <c r="F87">
        <v>-1.18512</v>
      </c>
      <c r="G87">
        <v>1.555E-2</v>
      </c>
      <c r="H87">
        <v>0.27898000000000001</v>
      </c>
      <c r="I87">
        <v>0.26468999999999998</v>
      </c>
      <c r="J87">
        <v>-3.0244200000000001</v>
      </c>
      <c r="K87">
        <v>7.306E-2</v>
      </c>
      <c r="L87">
        <v>-8.5760000000000003E-2</v>
      </c>
      <c r="M87">
        <v>-161.23722000000001</v>
      </c>
      <c r="N87">
        <v>-1.5497000000000001</v>
      </c>
      <c r="O87">
        <v>78.121729999999999</v>
      </c>
      <c r="P87">
        <v>82.337260000000001</v>
      </c>
      <c r="Q87">
        <v>-18849.883129999998</v>
      </c>
      <c r="R87">
        <v>-4208.5429999999997</v>
      </c>
      <c r="S87">
        <v>4.4200000000000003E-3</v>
      </c>
      <c r="T87">
        <v>2.0000000000000002E-5</v>
      </c>
      <c r="U87">
        <v>4.2300000000000003E-3</v>
      </c>
      <c r="V87">
        <v>4.3E-3</v>
      </c>
      <c r="W87">
        <v>5.2599999999999999E-3</v>
      </c>
      <c r="X87">
        <v>0</v>
      </c>
      <c r="Y87">
        <v>0</v>
      </c>
    </row>
    <row r="88" spans="1:25" x14ac:dyDescent="0.25">
      <c r="A88">
        <v>87.950869999999995</v>
      </c>
      <c r="B88">
        <v>33.328000000000003</v>
      </c>
      <c r="C88">
        <v>5.0680500000000004</v>
      </c>
      <c r="D88">
        <v>5.3797899999999998</v>
      </c>
      <c r="E88">
        <v>20.614339999999999</v>
      </c>
      <c r="F88">
        <v>-1.18512</v>
      </c>
      <c r="G88">
        <v>1.5140000000000001E-2</v>
      </c>
      <c r="H88">
        <v>0.27848000000000001</v>
      </c>
      <c r="I88">
        <v>0.26668999999999998</v>
      </c>
      <c r="J88">
        <v>-3.0244200000000001</v>
      </c>
      <c r="K88">
        <v>7.3889999999999997E-2</v>
      </c>
      <c r="L88">
        <v>-8.5720000000000005E-2</v>
      </c>
      <c r="M88">
        <v>-161.22335000000001</v>
      </c>
      <c r="N88">
        <v>-1.54548</v>
      </c>
      <c r="O88">
        <v>78.711770000000001</v>
      </c>
      <c r="P88">
        <v>82.191519999999997</v>
      </c>
      <c r="Q88">
        <v>-18849.106220000001</v>
      </c>
      <c r="R88">
        <v>-4208.5770700000003</v>
      </c>
      <c r="S88">
        <v>4.4299999999999999E-3</v>
      </c>
      <c r="T88">
        <v>3.0000000000000001E-5</v>
      </c>
      <c r="U88">
        <v>4.2399999999999998E-3</v>
      </c>
      <c r="V88">
        <v>4.2900000000000004E-3</v>
      </c>
      <c r="W88">
        <v>5.2599999999999999E-3</v>
      </c>
      <c r="X88">
        <v>0</v>
      </c>
      <c r="Y88">
        <v>0</v>
      </c>
    </row>
    <row r="89" spans="1:25" x14ac:dyDescent="0.25">
      <c r="A89">
        <v>88.952179999999998</v>
      </c>
      <c r="B89">
        <v>33.330289999999998</v>
      </c>
      <c r="C89">
        <v>5.0679299999999996</v>
      </c>
      <c r="D89">
        <v>5.3794399999999998</v>
      </c>
      <c r="E89">
        <v>20.612310000000001</v>
      </c>
      <c r="F89">
        <v>-1.18512</v>
      </c>
      <c r="G89">
        <v>1.4789999999999999E-2</v>
      </c>
      <c r="H89">
        <v>0.27705999999999997</v>
      </c>
      <c r="I89">
        <v>0.26435999999999998</v>
      </c>
      <c r="J89">
        <v>-3.0244200000000001</v>
      </c>
      <c r="K89">
        <v>7.2910000000000003E-2</v>
      </c>
      <c r="L89">
        <v>-8.5680000000000006E-2</v>
      </c>
      <c r="M89">
        <v>-161.27813</v>
      </c>
      <c r="N89">
        <v>-1.5442800000000001</v>
      </c>
      <c r="O89">
        <v>78.023099999999999</v>
      </c>
      <c r="P89">
        <v>81.77149</v>
      </c>
      <c r="Q89">
        <v>-18849.161629999999</v>
      </c>
      <c r="R89">
        <v>-4208.5491700000002</v>
      </c>
      <c r="S89">
        <v>4.4200000000000003E-3</v>
      </c>
      <c r="T89">
        <v>3.0000000000000001E-5</v>
      </c>
      <c r="U89">
        <v>4.2300000000000003E-3</v>
      </c>
      <c r="V89">
        <v>4.28E-3</v>
      </c>
      <c r="W89">
        <v>5.2500000000000003E-3</v>
      </c>
      <c r="X89">
        <v>0</v>
      </c>
      <c r="Y89">
        <v>0</v>
      </c>
    </row>
    <row r="90" spans="1:25" x14ac:dyDescent="0.25">
      <c r="A90">
        <v>89.955500000000001</v>
      </c>
      <c r="B90">
        <v>33.330419999999997</v>
      </c>
      <c r="C90">
        <v>5.0676300000000003</v>
      </c>
      <c r="D90">
        <v>5.3788999999999998</v>
      </c>
      <c r="E90">
        <v>20.610479999999999</v>
      </c>
      <c r="F90">
        <v>-1.18512</v>
      </c>
      <c r="G90">
        <v>1.5140000000000001E-2</v>
      </c>
      <c r="H90">
        <v>0.27614</v>
      </c>
      <c r="I90">
        <v>0.26429000000000002</v>
      </c>
      <c r="J90">
        <v>-3.0244200000000001</v>
      </c>
      <c r="K90">
        <v>7.4429999999999996E-2</v>
      </c>
      <c r="L90">
        <v>-8.5699999999999998E-2</v>
      </c>
      <c r="M90">
        <v>-161.30287999999999</v>
      </c>
      <c r="N90">
        <v>-1.54312</v>
      </c>
      <c r="O90">
        <v>78.002229999999997</v>
      </c>
      <c r="P90">
        <v>81.500510000000006</v>
      </c>
      <c r="Q90">
        <v>-18848.799350000001</v>
      </c>
      <c r="R90">
        <v>-4208.4981200000002</v>
      </c>
      <c r="S90">
        <v>4.4200000000000003E-3</v>
      </c>
      <c r="T90">
        <v>3.0000000000000001E-5</v>
      </c>
      <c r="U90">
        <v>4.2399999999999998E-3</v>
      </c>
      <c r="V90">
        <v>4.2900000000000004E-3</v>
      </c>
      <c r="W90">
        <v>5.2500000000000003E-3</v>
      </c>
      <c r="X90">
        <v>0</v>
      </c>
      <c r="Y90">
        <v>0</v>
      </c>
    </row>
    <row r="91" spans="1:25" x14ac:dyDescent="0.25">
      <c r="A91">
        <v>90.958820000000003</v>
      </c>
      <c r="B91">
        <v>33.331090000000003</v>
      </c>
      <c r="C91">
        <v>5.0669000000000004</v>
      </c>
      <c r="D91">
        <v>5.3795799999999998</v>
      </c>
      <c r="E91">
        <v>20.608059999999998</v>
      </c>
      <c r="F91">
        <v>-1.18512</v>
      </c>
      <c r="G91">
        <v>1.506E-2</v>
      </c>
      <c r="H91">
        <v>0.27872999999999998</v>
      </c>
      <c r="I91">
        <v>0.26643</v>
      </c>
      <c r="J91">
        <v>-3.0244200000000001</v>
      </c>
      <c r="K91">
        <v>7.3810000000000001E-2</v>
      </c>
      <c r="L91">
        <v>-8.5730000000000001E-2</v>
      </c>
      <c r="M91">
        <v>-161.34213</v>
      </c>
      <c r="N91">
        <v>-1.5501</v>
      </c>
      <c r="O91">
        <v>78.634389999999996</v>
      </c>
      <c r="P91">
        <v>82.263589999999994</v>
      </c>
      <c r="Q91">
        <v>-18848.4244</v>
      </c>
      <c r="R91">
        <v>-4208.4957299999996</v>
      </c>
      <c r="S91">
        <v>4.4299999999999999E-3</v>
      </c>
      <c r="T91">
        <v>3.0000000000000001E-5</v>
      </c>
      <c r="U91">
        <v>4.2399999999999998E-3</v>
      </c>
      <c r="V91">
        <v>4.2900000000000004E-3</v>
      </c>
      <c r="W91">
        <v>5.2599999999999999E-3</v>
      </c>
      <c r="X91">
        <v>0</v>
      </c>
      <c r="Y91">
        <v>0</v>
      </c>
    </row>
    <row r="92" spans="1:25" x14ac:dyDescent="0.25">
      <c r="A92">
        <v>91.960139999999996</v>
      </c>
      <c r="B92">
        <v>33.329009999999997</v>
      </c>
      <c r="C92">
        <v>5.06759</v>
      </c>
      <c r="D92">
        <v>5.3792499999999999</v>
      </c>
      <c r="E92">
        <v>20.604520000000001</v>
      </c>
      <c r="F92">
        <v>-1.18512</v>
      </c>
      <c r="G92">
        <v>1.5709999999999998E-2</v>
      </c>
      <c r="H92">
        <v>0.28086</v>
      </c>
      <c r="I92">
        <v>0.26485999999999998</v>
      </c>
      <c r="J92">
        <v>-3.0244200000000001</v>
      </c>
      <c r="K92">
        <v>7.485E-2</v>
      </c>
      <c r="L92">
        <v>-8.5720000000000005E-2</v>
      </c>
      <c r="M92">
        <v>-161.36055999999999</v>
      </c>
      <c r="N92">
        <v>-1.54504</v>
      </c>
      <c r="O92">
        <v>78.169579999999996</v>
      </c>
      <c r="P92">
        <v>82.893029999999996</v>
      </c>
      <c r="Q92">
        <v>-18847.225160000002</v>
      </c>
      <c r="R92">
        <v>-4208.5174900000002</v>
      </c>
      <c r="S92">
        <v>4.4200000000000003E-3</v>
      </c>
      <c r="T92">
        <v>3.0000000000000001E-5</v>
      </c>
      <c r="U92">
        <v>4.2399999999999998E-3</v>
      </c>
      <c r="V92">
        <v>4.3E-3</v>
      </c>
      <c r="W92">
        <v>5.2700000000000004E-3</v>
      </c>
      <c r="X92">
        <v>0</v>
      </c>
      <c r="Y92">
        <v>0</v>
      </c>
    </row>
    <row r="93" spans="1:25" x14ac:dyDescent="0.25">
      <c r="A93">
        <v>92.963430000000002</v>
      </c>
      <c r="B93">
        <v>33.33023</v>
      </c>
      <c r="C93">
        <v>5.0663499999999999</v>
      </c>
      <c r="D93">
        <v>5.3788099999999996</v>
      </c>
      <c r="E93">
        <v>20.602900000000002</v>
      </c>
      <c r="F93">
        <v>-1.18512</v>
      </c>
      <c r="G93">
        <v>1.506E-2</v>
      </c>
      <c r="H93">
        <v>0.28182000000000001</v>
      </c>
      <c r="I93">
        <v>0.26552999999999999</v>
      </c>
      <c r="J93">
        <v>-3.0244200000000001</v>
      </c>
      <c r="K93">
        <v>7.3150000000000007E-2</v>
      </c>
      <c r="L93">
        <v>-8.5760000000000003E-2</v>
      </c>
      <c r="M93">
        <v>-161.39667</v>
      </c>
      <c r="N93">
        <v>-1.54905</v>
      </c>
      <c r="O93">
        <v>78.367230000000006</v>
      </c>
      <c r="P93">
        <v>83.176270000000002</v>
      </c>
      <c r="Q93">
        <v>-18847.139299999999</v>
      </c>
      <c r="R93">
        <v>-4208.4161800000002</v>
      </c>
      <c r="S93">
        <v>4.4200000000000003E-3</v>
      </c>
      <c r="T93">
        <v>2.0000000000000002E-5</v>
      </c>
      <c r="U93">
        <v>4.2300000000000003E-3</v>
      </c>
      <c r="V93">
        <v>4.2900000000000004E-3</v>
      </c>
      <c r="W93">
        <v>5.2700000000000004E-3</v>
      </c>
      <c r="X93">
        <v>0</v>
      </c>
      <c r="Y93">
        <v>0</v>
      </c>
    </row>
    <row r="94" spans="1:25" x14ac:dyDescent="0.25">
      <c r="A94">
        <v>93.966769999999997</v>
      </c>
      <c r="B94">
        <v>33.330689999999997</v>
      </c>
      <c r="C94">
        <v>5.06595</v>
      </c>
      <c r="D94">
        <v>5.3785499999999997</v>
      </c>
      <c r="E94">
        <v>20.601769999999998</v>
      </c>
      <c r="F94">
        <v>-1.18512</v>
      </c>
      <c r="G94">
        <v>1.4500000000000001E-2</v>
      </c>
      <c r="H94">
        <v>0.28239999999999998</v>
      </c>
      <c r="I94">
        <v>0.26774999999999999</v>
      </c>
      <c r="J94">
        <v>-3.0244200000000001</v>
      </c>
      <c r="K94">
        <v>7.3669999999999999E-2</v>
      </c>
      <c r="L94">
        <v>-8.5720000000000005E-2</v>
      </c>
      <c r="M94">
        <v>-161.41695000000001</v>
      </c>
      <c r="N94">
        <v>-1.54969</v>
      </c>
      <c r="O94">
        <v>79.023470000000003</v>
      </c>
      <c r="P94">
        <v>83.346400000000003</v>
      </c>
      <c r="Q94">
        <v>-18846.998240000001</v>
      </c>
      <c r="R94">
        <v>-4208.3764300000003</v>
      </c>
      <c r="S94">
        <v>4.4299999999999999E-3</v>
      </c>
      <c r="T94">
        <v>3.0000000000000001E-5</v>
      </c>
      <c r="U94">
        <v>4.2399999999999998E-3</v>
      </c>
      <c r="V94">
        <v>4.28E-3</v>
      </c>
      <c r="W94">
        <v>5.28E-3</v>
      </c>
      <c r="X94">
        <v>0</v>
      </c>
      <c r="Y94">
        <v>0</v>
      </c>
    </row>
    <row r="95" spans="1:25" x14ac:dyDescent="0.25">
      <c r="A95">
        <v>94.968069999999997</v>
      </c>
      <c r="B95">
        <v>33.331420000000001</v>
      </c>
      <c r="C95">
        <v>5.06623</v>
      </c>
      <c r="D95">
        <v>5.3786800000000001</v>
      </c>
      <c r="E95">
        <v>20.60061</v>
      </c>
      <c r="F95">
        <v>-1.18512</v>
      </c>
      <c r="G95">
        <v>1.583E-2</v>
      </c>
      <c r="H95">
        <v>0.28354000000000001</v>
      </c>
      <c r="I95">
        <v>0.26635999999999999</v>
      </c>
      <c r="J95">
        <v>-3.0244200000000001</v>
      </c>
      <c r="K95">
        <v>7.4829999999999994E-2</v>
      </c>
      <c r="L95">
        <v>-8.5709999999999995E-2</v>
      </c>
      <c r="M95">
        <v>-161.44082</v>
      </c>
      <c r="N95">
        <v>-1.54895</v>
      </c>
      <c r="O95">
        <v>78.614180000000005</v>
      </c>
      <c r="P95">
        <v>83.684229999999999</v>
      </c>
      <c r="Q95">
        <v>-18846.904589999998</v>
      </c>
      <c r="R95">
        <v>-4208.4015399999998</v>
      </c>
      <c r="S95">
        <v>4.4299999999999999E-3</v>
      </c>
      <c r="T95">
        <v>3.0000000000000001E-5</v>
      </c>
      <c r="U95">
        <v>4.2399999999999998E-3</v>
      </c>
      <c r="V95">
        <v>4.3E-3</v>
      </c>
      <c r="W95">
        <v>5.28E-3</v>
      </c>
      <c r="X95">
        <v>0</v>
      </c>
      <c r="Y95">
        <v>0</v>
      </c>
    </row>
    <row r="96" spans="1:25" x14ac:dyDescent="0.25">
      <c r="A96">
        <v>95.970410000000001</v>
      </c>
      <c r="B96">
        <v>33.33258</v>
      </c>
      <c r="C96">
        <v>5.0661899999999997</v>
      </c>
      <c r="D96">
        <v>5.3803000000000001</v>
      </c>
      <c r="E96">
        <v>20.598199999999999</v>
      </c>
      <c r="F96">
        <v>-1.18512</v>
      </c>
      <c r="G96">
        <v>1.4800000000000001E-2</v>
      </c>
      <c r="H96">
        <v>0.28408</v>
      </c>
      <c r="I96">
        <v>0.26729000000000003</v>
      </c>
      <c r="J96">
        <v>-3.0244200000000001</v>
      </c>
      <c r="K96">
        <v>7.3899999999999993E-2</v>
      </c>
      <c r="L96">
        <v>-8.5650000000000004E-2</v>
      </c>
      <c r="M96">
        <v>-161.48605000000001</v>
      </c>
      <c r="N96">
        <v>-1.5571999999999999</v>
      </c>
      <c r="O96">
        <v>78.887820000000005</v>
      </c>
      <c r="P96">
        <v>83.842399999999998</v>
      </c>
      <c r="Q96">
        <v>-18846.638309999998</v>
      </c>
      <c r="R96">
        <v>-4208.49575</v>
      </c>
      <c r="S96">
        <v>4.4299999999999999E-3</v>
      </c>
      <c r="T96">
        <v>3.0000000000000001E-5</v>
      </c>
      <c r="U96">
        <v>4.2399999999999998E-3</v>
      </c>
      <c r="V96">
        <v>4.28E-3</v>
      </c>
      <c r="W96">
        <v>5.28E-3</v>
      </c>
      <c r="X96">
        <v>0</v>
      </c>
      <c r="Y96">
        <v>0</v>
      </c>
    </row>
    <row r="97" spans="1:25" x14ac:dyDescent="0.25">
      <c r="A97">
        <v>96.972729999999999</v>
      </c>
      <c r="B97">
        <v>33.332430000000002</v>
      </c>
      <c r="C97">
        <v>5.0654199999999996</v>
      </c>
      <c r="D97">
        <v>5.3798599999999999</v>
      </c>
      <c r="E97">
        <v>20.599440000000001</v>
      </c>
      <c r="F97">
        <v>-1.18512</v>
      </c>
      <c r="G97">
        <v>1.5140000000000001E-2</v>
      </c>
      <c r="H97">
        <v>0.28569</v>
      </c>
      <c r="I97">
        <v>0.26902999999999999</v>
      </c>
      <c r="J97">
        <v>-3.0244200000000001</v>
      </c>
      <c r="K97">
        <v>7.3090000000000002E-2</v>
      </c>
      <c r="L97">
        <v>-8.5769999999999999E-2</v>
      </c>
      <c r="M97">
        <v>-161.46844999999999</v>
      </c>
      <c r="N97">
        <v>-1.5588599999999999</v>
      </c>
      <c r="O97">
        <v>79.401790000000005</v>
      </c>
      <c r="P97">
        <v>84.317769999999996</v>
      </c>
      <c r="Q97">
        <v>-18846.87127</v>
      </c>
      <c r="R97">
        <v>-4208.4236600000004</v>
      </c>
      <c r="S97">
        <v>4.4299999999999999E-3</v>
      </c>
      <c r="T97">
        <v>2.0000000000000002E-5</v>
      </c>
      <c r="U97">
        <v>4.2300000000000003E-3</v>
      </c>
      <c r="V97">
        <v>4.2900000000000004E-3</v>
      </c>
      <c r="W97">
        <v>5.2900000000000004E-3</v>
      </c>
      <c r="X97">
        <v>0</v>
      </c>
      <c r="Y97">
        <v>0</v>
      </c>
    </row>
    <row r="98" spans="1:25" x14ac:dyDescent="0.25">
      <c r="A98">
        <v>97.974050000000005</v>
      </c>
      <c r="B98">
        <v>33.33361</v>
      </c>
      <c r="C98">
        <v>5.0657199999999998</v>
      </c>
      <c r="D98">
        <v>5.3797600000000001</v>
      </c>
      <c r="E98">
        <v>20.599810000000002</v>
      </c>
      <c r="F98">
        <v>-1.18512</v>
      </c>
      <c r="G98">
        <v>1.485E-2</v>
      </c>
      <c r="H98">
        <v>0.28604000000000002</v>
      </c>
      <c r="I98">
        <v>0.27127000000000001</v>
      </c>
      <c r="J98">
        <v>-3.0244200000000001</v>
      </c>
      <c r="K98">
        <v>7.3630000000000001E-2</v>
      </c>
      <c r="L98">
        <v>-8.5720000000000005E-2</v>
      </c>
      <c r="M98">
        <v>-161.47873999999999</v>
      </c>
      <c r="N98">
        <v>-1.5568599999999999</v>
      </c>
      <c r="O98">
        <v>80.060990000000004</v>
      </c>
      <c r="P98">
        <v>84.420169999999999</v>
      </c>
      <c r="Q98">
        <v>-18847.202150000001</v>
      </c>
      <c r="R98">
        <v>-4208.4351500000002</v>
      </c>
      <c r="S98">
        <v>4.4299999999999999E-3</v>
      </c>
      <c r="T98">
        <v>3.0000000000000001E-5</v>
      </c>
      <c r="U98">
        <v>4.2399999999999998E-3</v>
      </c>
      <c r="V98">
        <v>4.2900000000000004E-3</v>
      </c>
      <c r="W98">
        <v>5.2900000000000004E-3</v>
      </c>
      <c r="X98">
        <v>0</v>
      </c>
      <c r="Y98">
        <v>0</v>
      </c>
    </row>
    <row r="99" spans="1:25" x14ac:dyDescent="0.25">
      <c r="A99">
        <v>98.976349999999996</v>
      </c>
      <c r="B99">
        <v>33.335529999999999</v>
      </c>
      <c r="C99">
        <v>5.0659799999999997</v>
      </c>
      <c r="D99">
        <v>5.3805100000000001</v>
      </c>
      <c r="E99">
        <v>20.600999999999999</v>
      </c>
      <c r="F99">
        <v>-1.18512</v>
      </c>
      <c r="G99">
        <v>1.521E-2</v>
      </c>
      <c r="H99">
        <v>0.28643999999999997</v>
      </c>
      <c r="I99">
        <v>0.27252999999999999</v>
      </c>
      <c r="J99">
        <v>-3.0244200000000001</v>
      </c>
      <c r="K99">
        <v>7.2690000000000005E-2</v>
      </c>
      <c r="L99">
        <v>-8.5779999999999995E-2</v>
      </c>
      <c r="M99">
        <v>-161.4879</v>
      </c>
      <c r="N99">
        <v>-1.5592600000000001</v>
      </c>
      <c r="O99">
        <v>80.434640000000002</v>
      </c>
      <c r="P99">
        <v>84.539339999999996</v>
      </c>
      <c r="Q99">
        <v>-18847.866300000002</v>
      </c>
      <c r="R99">
        <v>-4208.4957700000004</v>
      </c>
      <c r="S99">
        <v>4.4400000000000004E-3</v>
      </c>
      <c r="T99">
        <v>2.0000000000000002E-5</v>
      </c>
      <c r="U99">
        <v>4.2300000000000003E-3</v>
      </c>
      <c r="V99">
        <v>4.2900000000000004E-3</v>
      </c>
      <c r="W99">
        <v>5.2900000000000004E-3</v>
      </c>
      <c r="X99">
        <v>0</v>
      </c>
      <c r="Y99">
        <v>0</v>
      </c>
    </row>
    <row r="100" spans="1:25" x14ac:dyDescent="0.25">
      <c r="A100">
        <v>99.978660000000005</v>
      </c>
      <c r="B100">
        <v>33.336100000000002</v>
      </c>
      <c r="C100">
        <v>5.0663900000000002</v>
      </c>
      <c r="D100">
        <v>5.3791900000000004</v>
      </c>
      <c r="E100">
        <v>20.601780000000002</v>
      </c>
      <c r="F100">
        <v>-1.18512</v>
      </c>
      <c r="G100">
        <v>1.498E-2</v>
      </c>
      <c r="H100">
        <v>0.28621000000000002</v>
      </c>
      <c r="I100">
        <v>0.27195999999999998</v>
      </c>
      <c r="J100">
        <v>-3.0244200000000001</v>
      </c>
      <c r="K100">
        <v>7.4179999999999996E-2</v>
      </c>
      <c r="L100">
        <v>-8.5790000000000005E-2</v>
      </c>
      <c r="M100">
        <v>-161.48549</v>
      </c>
      <c r="N100">
        <v>-1.5507</v>
      </c>
      <c r="O100">
        <v>80.266329999999996</v>
      </c>
      <c r="P100">
        <v>84.473150000000004</v>
      </c>
      <c r="Q100">
        <v>-18848.154190000001</v>
      </c>
      <c r="R100">
        <v>-4208.4417000000003</v>
      </c>
      <c r="S100">
        <v>4.4400000000000004E-3</v>
      </c>
      <c r="T100">
        <v>2.0000000000000002E-5</v>
      </c>
      <c r="U100">
        <v>4.2399999999999998E-3</v>
      </c>
      <c r="V100">
        <v>4.2900000000000004E-3</v>
      </c>
      <c r="W100">
        <v>5.2900000000000004E-3</v>
      </c>
      <c r="X100">
        <v>0</v>
      </c>
      <c r="Y100">
        <v>0</v>
      </c>
    </row>
    <row r="101" spans="1:25" x14ac:dyDescent="0.25">
      <c r="A101">
        <v>100.98002</v>
      </c>
      <c r="B101">
        <v>33.33699</v>
      </c>
      <c r="C101">
        <v>5.0663299999999998</v>
      </c>
      <c r="D101">
        <v>5.38002</v>
      </c>
      <c r="E101">
        <v>20.603670000000001</v>
      </c>
      <c r="F101">
        <v>-1.18512</v>
      </c>
      <c r="G101">
        <v>1.5350000000000001E-2</v>
      </c>
      <c r="H101">
        <v>0.28647</v>
      </c>
      <c r="I101">
        <v>0.27145999999999998</v>
      </c>
      <c r="J101">
        <v>-3.0244200000000001</v>
      </c>
      <c r="K101">
        <v>7.3980000000000004E-2</v>
      </c>
      <c r="L101">
        <v>-8.5680000000000006E-2</v>
      </c>
      <c r="M101">
        <v>-161.47264999999999</v>
      </c>
      <c r="N101">
        <v>-1.5550900000000001</v>
      </c>
      <c r="O101">
        <v>80.117379999999997</v>
      </c>
      <c r="P101">
        <v>84.548199999999994</v>
      </c>
      <c r="Q101">
        <v>-18848.746019999999</v>
      </c>
      <c r="R101">
        <v>-4208.4875700000002</v>
      </c>
      <c r="S101">
        <v>4.4299999999999999E-3</v>
      </c>
      <c r="T101">
        <v>3.0000000000000001E-5</v>
      </c>
      <c r="U101">
        <v>4.2399999999999998E-3</v>
      </c>
      <c r="V101">
        <v>4.2900000000000004E-3</v>
      </c>
      <c r="W101">
        <v>5.3E-3</v>
      </c>
      <c r="X101">
        <v>0</v>
      </c>
      <c r="Y101">
        <v>0</v>
      </c>
    </row>
    <row r="102" spans="1:25" x14ac:dyDescent="0.25">
      <c r="A102">
        <v>101.98333</v>
      </c>
      <c r="B102">
        <v>33.338619999999999</v>
      </c>
      <c r="C102">
        <v>5.06616</v>
      </c>
      <c r="D102">
        <v>5.3809500000000003</v>
      </c>
      <c r="E102">
        <v>20.605560000000001</v>
      </c>
      <c r="F102">
        <v>-1.18512</v>
      </c>
      <c r="G102">
        <v>1.5740000000000001E-2</v>
      </c>
      <c r="H102">
        <v>0.28716000000000003</v>
      </c>
      <c r="I102">
        <v>0.27217999999999998</v>
      </c>
      <c r="J102">
        <v>-3.0244200000000001</v>
      </c>
      <c r="K102">
        <v>7.3800000000000004E-2</v>
      </c>
      <c r="L102">
        <v>-8.5760000000000003E-2</v>
      </c>
      <c r="M102">
        <v>-161.46939</v>
      </c>
      <c r="N102">
        <v>-1.56054</v>
      </c>
      <c r="O102">
        <v>80.331760000000003</v>
      </c>
      <c r="P102">
        <v>84.752960000000002</v>
      </c>
      <c r="Q102">
        <v>-18849.498960000001</v>
      </c>
      <c r="R102">
        <v>-4208.5334400000002</v>
      </c>
      <c r="S102">
        <v>4.4400000000000004E-3</v>
      </c>
      <c r="T102">
        <v>2.0000000000000002E-5</v>
      </c>
      <c r="U102">
        <v>4.2399999999999998E-3</v>
      </c>
      <c r="V102">
        <v>4.3E-3</v>
      </c>
      <c r="W102">
        <v>5.3E-3</v>
      </c>
      <c r="X102">
        <v>0</v>
      </c>
      <c r="Y102">
        <v>0</v>
      </c>
    </row>
    <row r="103" spans="1:25" x14ac:dyDescent="0.25">
      <c r="A103">
        <v>102.98465</v>
      </c>
      <c r="B103">
        <v>33.339289999999998</v>
      </c>
      <c r="C103">
        <v>5.06562</v>
      </c>
      <c r="D103">
        <v>5.3793100000000003</v>
      </c>
      <c r="E103">
        <v>20.60754</v>
      </c>
      <c r="F103">
        <v>-1.18512</v>
      </c>
      <c r="G103">
        <v>1.4670000000000001E-2</v>
      </c>
      <c r="H103">
        <v>0.28759000000000001</v>
      </c>
      <c r="I103">
        <v>0.27077000000000001</v>
      </c>
      <c r="J103">
        <v>-3.0244200000000001</v>
      </c>
      <c r="K103">
        <v>7.2679999999999995E-2</v>
      </c>
      <c r="L103">
        <v>-8.5709999999999995E-2</v>
      </c>
      <c r="M103">
        <v>-161.45271</v>
      </c>
      <c r="N103">
        <v>-1.5550999999999999</v>
      </c>
      <c r="O103">
        <v>79.91395</v>
      </c>
      <c r="P103">
        <v>84.880179999999996</v>
      </c>
      <c r="Q103">
        <v>-18850.064989999999</v>
      </c>
      <c r="R103">
        <v>-4208.4026000000003</v>
      </c>
      <c r="S103">
        <v>4.4299999999999999E-3</v>
      </c>
      <c r="T103">
        <v>3.0000000000000001E-5</v>
      </c>
      <c r="U103">
        <v>4.2300000000000003E-3</v>
      </c>
      <c r="V103">
        <v>4.28E-3</v>
      </c>
      <c r="W103">
        <v>5.3E-3</v>
      </c>
      <c r="X103">
        <v>0</v>
      </c>
      <c r="Y103">
        <v>0</v>
      </c>
    </row>
    <row r="104" spans="1:25" x14ac:dyDescent="0.25">
      <c r="A104">
        <v>103.98595</v>
      </c>
      <c r="B104">
        <v>33.340170000000001</v>
      </c>
      <c r="C104">
        <v>5.0650700000000004</v>
      </c>
      <c r="D104">
        <v>5.3793899999999999</v>
      </c>
      <c r="E104">
        <v>20.611180000000001</v>
      </c>
      <c r="F104">
        <v>-1.18512</v>
      </c>
      <c r="G104">
        <v>1.489E-2</v>
      </c>
      <c r="H104">
        <v>0.28606999999999999</v>
      </c>
      <c r="I104">
        <v>0.27030999999999999</v>
      </c>
      <c r="J104">
        <v>-3.0244200000000001</v>
      </c>
      <c r="K104">
        <v>7.4450000000000002E-2</v>
      </c>
      <c r="L104">
        <v>-8.5699999999999998E-2</v>
      </c>
      <c r="M104">
        <v>-161.41786999999999</v>
      </c>
      <c r="N104">
        <v>-1.55827</v>
      </c>
      <c r="O104">
        <v>79.777680000000004</v>
      </c>
      <c r="P104">
        <v>84.431730000000002</v>
      </c>
      <c r="Q104">
        <v>-18851.030999999999</v>
      </c>
      <c r="R104">
        <v>-4208.3743899999999</v>
      </c>
      <c r="S104">
        <v>4.4299999999999999E-3</v>
      </c>
      <c r="T104">
        <v>3.0000000000000001E-5</v>
      </c>
      <c r="U104">
        <v>4.2399999999999998E-3</v>
      </c>
      <c r="V104">
        <v>4.2900000000000004E-3</v>
      </c>
      <c r="W104">
        <v>5.2900000000000004E-3</v>
      </c>
      <c r="X104">
        <v>0</v>
      </c>
      <c r="Y104">
        <v>0</v>
      </c>
    </row>
    <row r="105" spans="1:25" x14ac:dyDescent="0.25">
      <c r="A105">
        <v>104.98929</v>
      </c>
      <c r="B105">
        <v>33.33905</v>
      </c>
      <c r="C105">
        <v>5.0654899999999996</v>
      </c>
      <c r="D105">
        <v>5.38002</v>
      </c>
      <c r="E105">
        <v>20.61289</v>
      </c>
      <c r="F105">
        <v>-1.18512</v>
      </c>
      <c r="G105">
        <v>1.6459999999999999E-2</v>
      </c>
      <c r="H105">
        <v>0.28681000000000001</v>
      </c>
      <c r="I105">
        <v>0.26751000000000003</v>
      </c>
      <c r="J105">
        <v>-3.0244200000000001</v>
      </c>
      <c r="K105">
        <v>7.4300000000000005E-2</v>
      </c>
      <c r="L105">
        <v>-8.5669999999999996E-2</v>
      </c>
      <c r="M105">
        <v>-161.38192000000001</v>
      </c>
      <c r="N105">
        <v>-1.55928</v>
      </c>
      <c r="O105">
        <v>78.953119999999998</v>
      </c>
      <c r="P105">
        <v>84.649739999999994</v>
      </c>
      <c r="Q105">
        <v>-18851.156019999999</v>
      </c>
      <c r="R105">
        <v>-4208.4374699999998</v>
      </c>
      <c r="S105">
        <v>4.4299999999999999E-3</v>
      </c>
      <c r="T105">
        <v>3.0000000000000001E-5</v>
      </c>
      <c r="U105">
        <v>4.2399999999999998E-3</v>
      </c>
      <c r="V105">
        <v>4.3200000000000001E-3</v>
      </c>
      <c r="W105">
        <v>5.3E-3</v>
      </c>
      <c r="X105">
        <v>0</v>
      </c>
      <c r="Y105">
        <v>0</v>
      </c>
    </row>
    <row r="106" spans="1:25" x14ac:dyDescent="0.25">
      <c r="A106">
        <v>105.99261</v>
      </c>
      <c r="B106">
        <v>33.341560000000001</v>
      </c>
      <c r="C106">
        <v>5.0660299999999996</v>
      </c>
      <c r="D106">
        <v>5.3804299999999996</v>
      </c>
      <c r="E106">
        <v>20.615349999999999</v>
      </c>
      <c r="F106">
        <v>-1.18512</v>
      </c>
      <c r="G106">
        <v>1.494E-2</v>
      </c>
      <c r="H106">
        <v>0.28460000000000002</v>
      </c>
      <c r="I106">
        <v>0.27107999999999999</v>
      </c>
      <c r="J106">
        <v>-3.0244200000000001</v>
      </c>
      <c r="K106">
        <v>7.4279999999999999E-2</v>
      </c>
      <c r="L106">
        <v>-8.5739999999999997E-2</v>
      </c>
      <c r="M106">
        <v>-161.38247999999999</v>
      </c>
      <c r="N106">
        <v>-1.5586199999999999</v>
      </c>
      <c r="O106">
        <v>80.006330000000005</v>
      </c>
      <c r="P106">
        <v>83.997119999999995</v>
      </c>
      <c r="Q106">
        <v>-18852.21905</v>
      </c>
      <c r="R106">
        <v>-4208.4945299999999</v>
      </c>
      <c r="S106">
        <v>4.4299999999999999E-3</v>
      </c>
      <c r="T106">
        <v>2.0000000000000002E-5</v>
      </c>
      <c r="U106">
        <v>4.2399999999999998E-3</v>
      </c>
      <c r="V106">
        <v>4.2900000000000004E-3</v>
      </c>
      <c r="W106">
        <v>5.2900000000000004E-3</v>
      </c>
      <c r="X106">
        <v>0</v>
      </c>
      <c r="Y106">
        <v>0</v>
      </c>
    </row>
    <row r="107" spans="1:25" x14ac:dyDescent="0.25">
      <c r="A107">
        <v>106.99392</v>
      </c>
      <c r="B107">
        <v>33.343829999999997</v>
      </c>
      <c r="C107">
        <v>5.0659799999999997</v>
      </c>
      <c r="D107">
        <v>5.3795700000000002</v>
      </c>
      <c r="E107">
        <v>20.618220000000001</v>
      </c>
      <c r="F107">
        <v>-1.18512</v>
      </c>
      <c r="G107">
        <v>1.439E-2</v>
      </c>
      <c r="H107">
        <v>0.28495999999999999</v>
      </c>
      <c r="I107">
        <v>0.27194000000000002</v>
      </c>
      <c r="J107">
        <v>-3.0244200000000001</v>
      </c>
      <c r="K107">
        <v>7.5039999999999996E-2</v>
      </c>
      <c r="L107">
        <v>-8.5730000000000001E-2</v>
      </c>
      <c r="M107">
        <v>-161.37491</v>
      </c>
      <c r="N107">
        <v>-1.55463</v>
      </c>
      <c r="O107">
        <v>80.258870000000002</v>
      </c>
      <c r="P107">
        <v>84.102500000000006</v>
      </c>
      <c r="Q107">
        <v>-18853.317859999999</v>
      </c>
      <c r="R107">
        <v>-4208.4395299999996</v>
      </c>
      <c r="S107">
        <v>4.4400000000000004E-3</v>
      </c>
      <c r="T107">
        <v>3.0000000000000001E-5</v>
      </c>
      <c r="U107">
        <v>4.2399999999999998E-3</v>
      </c>
      <c r="V107">
        <v>4.28E-3</v>
      </c>
      <c r="W107">
        <v>5.2900000000000004E-3</v>
      </c>
      <c r="X107">
        <v>0</v>
      </c>
      <c r="Y107">
        <v>0</v>
      </c>
    </row>
    <row r="108" spans="1:25" x14ac:dyDescent="0.25">
      <c r="A108">
        <v>107.99724000000001</v>
      </c>
      <c r="B108">
        <v>33.344070000000002</v>
      </c>
      <c r="C108">
        <v>5.0651200000000003</v>
      </c>
      <c r="D108">
        <v>5.3793300000000004</v>
      </c>
      <c r="E108">
        <v>20.62011</v>
      </c>
      <c r="F108">
        <v>-1.18512</v>
      </c>
      <c r="G108">
        <v>1.554E-2</v>
      </c>
      <c r="H108">
        <v>0.28511999999999998</v>
      </c>
      <c r="I108">
        <v>0.26889000000000002</v>
      </c>
      <c r="J108">
        <v>-3.0244200000000001</v>
      </c>
      <c r="K108">
        <v>7.3539999999999994E-2</v>
      </c>
      <c r="L108">
        <v>-8.5709999999999995E-2</v>
      </c>
      <c r="M108">
        <v>-161.35397</v>
      </c>
      <c r="N108">
        <v>-1.5577000000000001</v>
      </c>
      <c r="O108">
        <v>79.360619999999997</v>
      </c>
      <c r="P108">
        <v>84.148650000000004</v>
      </c>
      <c r="Q108">
        <v>-18853.772079999999</v>
      </c>
      <c r="R108">
        <v>-4208.3740299999999</v>
      </c>
      <c r="S108">
        <v>4.4299999999999999E-3</v>
      </c>
      <c r="T108">
        <v>3.0000000000000001E-5</v>
      </c>
      <c r="U108">
        <v>4.2399999999999998E-3</v>
      </c>
      <c r="V108">
        <v>4.3E-3</v>
      </c>
      <c r="W108">
        <v>5.2900000000000004E-3</v>
      </c>
      <c r="X108">
        <v>0</v>
      </c>
      <c r="Y108">
        <v>0</v>
      </c>
    </row>
    <row r="109" spans="1:25" x14ac:dyDescent="0.25">
      <c r="A109">
        <v>109.00055</v>
      </c>
      <c r="B109">
        <v>33.34263</v>
      </c>
      <c r="C109">
        <v>5.0652499999999998</v>
      </c>
      <c r="D109">
        <v>5.3796900000000001</v>
      </c>
      <c r="E109">
        <v>20.622720000000001</v>
      </c>
      <c r="F109">
        <v>-1.18512</v>
      </c>
      <c r="G109">
        <v>1.4200000000000001E-2</v>
      </c>
      <c r="H109">
        <v>0.28410999999999997</v>
      </c>
      <c r="I109">
        <v>0.26856000000000002</v>
      </c>
      <c r="J109">
        <v>-3.0244200000000001</v>
      </c>
      <c r="K109">
        <v>7.3810000000000001E-2</v>
      </c>
      <c r="L109">
        <v>-8.566E-2</v>
      </c>
      <c r="M109">
        <v>-161.30260000000001</v>
      </c>
      <c r="N109">
        <v>-1.5588599999999999</v>
      </c>
      <c r="O109">
        <v>79.261799999999994</v>
      </c>
      <c r="P109">
        <v>83.850669999999994</v>
      </c>
      <c r="Q109">
        <v>-18854.020390000001</v>
      </c>
      <c r="R109">
        <v>-4208.4032900000002</v>
      </c>
      <c r="S109">
        <v>4.4299999999999999E-3</v>
      </c>
      <c r="T109">
        <v>3.0000000000000001E-5</v>
      </c>
      <c r="U109">
        <v>4.2399999999999998E-3</v>
      </c>
      <c r="V109">
        <v>4.2700000000000004E-3</v>
      </c>
      <c r="W109">
        <v>5.28E-3</v>
      </c>
      <c r="X109">
        <v>0</v>
      </c>
      <c r="Y109">
        <v>0</v>
      </c>
    </row>
    <row r="110" spans="1:25" x14ac:dyDescent="0.25">
      <c r="A110">
        <v>110.00188</v>
      </c>
      <c r="B110">
        <v>33.345030000000001</v>
      </c>
      <c r="C110">
        <v>5.0649899999999999</v>
      </c>
      <c r="D110">
        <v>5.3788099999999996</v>
      </c>
      <c r="E110">
        <v>20.623940000000001</v>
      </c>
      <c r="F110">
        <v>-1.18512</v>
      </c>
      <c r="G110">
        <v>1.468E-2</v>
      </c>
      <c r="H110">
        <v>0.28354000000000001</v>
      </c>
      <c r="I110">
        <v>0.27051999999999998</v>
      </c>
      <c r="J110">
        <v>-3.0244200000000001</v>
      </c>
      <c r="K110">
        <v>7.4649999999999994E-2</v>
      </c>
      <c r="L110">
        <v>-8.5720000000000005E-2</v>
      </c>
      <c r="M110">
        <v>-161.31769</v>
      </c>
      <c r="N110">
        <v>-1.5557700000000001</v>
      </c>
      <c r="O110">
        <v>79.842209999999994</v>
      </c>
      <c r="P110">
        <v>83.682810000000003</v>
      </c>
      <c r="Q110">
        <v>-18854.794290000002</v>
      </c>
      <c r="R110">
        <v>-4208.3349500000004</v>
      </c>
      <c r="S110">
        <v>4.4299999999999999E-3</v>
      </c>
      <c r="T110">
        <v>3.0000000000000001E-5</v>
      </c>
      <c r="U110">
        <v>4.2399999999999998E-3</v>
      </c>
      <c r="V110">
        <v>4.28E-3</v>
      </c>
      <c r="W110">
        <v>5.28E-3</v>
      </c>
      <c r="X110">
        <v>0</v>
      </c>
      <c r="Y110">
        <v>0</v>
      </c>
    </row>
    <row r="111" spans="1:25" x14ac:dyDescent="0.25">
      <c r="A111">
        <v>111.0042</v>
      </c>
      <c r="B111">
        <v>33.344209999999997</v>
      </c>
      <c r="C111">
        <v>5.0651000000000002</v>
      </c>
      <c r="D111">
        <v>5.3802599999999998</v>
      </c>
      <c r="E111">
        <v>20.625160000000001</v>
      </c>
      <c r="F111">
        <v>-1.18512</v>
      </c>
      <c r="G111">
        <v>1.529E-2</v>
      </c>
      <c r="H111">
        <v>0.28449999999999998</v>
      </c>
      <c r="I111">
        <v>0.26495000000000002</v>
      </c>
      <c r="J111">
        <v>-3.0244200000000001</v>
      </c>
      <c r="K111">
        <v>7.3330000000000006E-2</v>
      </c>
      <c r="L111">
        <v>-8.5699999999999998E-2</v>
      </c>
      <c r="M111">
        <v>-161.29167000000001</v>
      </c>
      <c r="N111">
        <v>-1.5623899999999999</v>
      </c>
      <c r="O111">
        <v>78.196100000000001</v>
      </c>
      <c r="P111">
        <v>83.966809999999995</v>
      </c>
      <c r="Q111">
        <v>-18854.879710000001</v>
      </c>
      <c r="R111">
        <v>-4208.4278599999998</v>
      </c>
      <c r="S111">
        <v>4.4200000000000003E-3</v>
      </c>
      <c r="T111">
        <v>3.0000000000000001E-5</v>
      </c>
      <c r="U111">
        <v>4.2300000000000003E-3</v>
      </c>
      <c r="V111">
        <v>4.2900000000000004E-3</v>
      </c>
      <c r="W111">
        <v>5.2900000000000004E-3</v>
      </c>
      <c r="X111">
        <v>0</v>
      </c>
      <c r="Y111">
        <v>0</v>
      </c>
    </row>
    <row r="112" spans="1:25" x14ac:dyDescent="0.25">
      <c r="A112">
        <v>112.00752</v>
      </c>
      <c r="B112">
        <v>33.346170000000001</v>
      </c>
      <c r="C112">
        <v>5.06447</v>
      </c>
      <c r="D112">
        <v>5.3800100000000004</v>
      </c>
      <c r="E112">
        <v>20.62603</v>
      </c>
      <c r="F112">
        <v>-1.18512</v>
      </c>
      <c r="G112">
        <v>1.455E-2</v>
      </c>
      <c r="H112">
        <v>0.28347</v>
      </c>
      <c r="I112">
        <v>0.26717999999999997</v>
      </c>
      <c r="J112">
        <v>-3.0244200000000001</v>
      </c>
      <c r="K112">
        <v>7.3209999999999997E-2</v>
      </c>
      <c r="L112">
        <v>-8.5699999999999998E-2</v>
      </c>
      <c r="M112">
        <v>-161.30556999999999</v>
      </c>
      <c r="N112">
        <v>-1.5642799999999999</v>
      </c>
      <c r="O112">
        <v>78.856409999999997</v>
      </c>
      <c r="P112">
        <v>83.661590000000004</v>
      </c>
      <c r="Q112">
        <v>-18855.485550000001</v>
      </c>
      <c r="R112">
        <v>-4208.3760700000003</v>
      </c>
      <c r="S112">
        <v>4.4299999999999999E-3</v>
      </c>
      <c r="T112">
        <v>3.0000000000000001E-5</v>
      </c>
      <c r="U112">
        <v>4.2300000000000003E-3</v>
      </c>
      <c r="V112">
        <v>4.28E-3</v>
      </c>
      <c r="W112">
        <v>5.28E-3</v>
      </c>
      <c r="X112">
        <v>0</v>
      </c>
      <c r="Y112">
        <v>0</v>
      </c>
    </row>
    <row r="113" spans="1:25" x14ac:dyDescent="0.25">
      <c r="A113">
        <v>113.00982999999999</v>
      </c>
      <c r="B113">
        <v>33.346620000000001</v>
      </c>
      <c r="C113">
        <v>5.0647500000000001</v>
      </c>
      <c r="D113">
        <v>5.3794399999999998</v>
      </c>
      <c r="E113">
        <v>20.627700000000001</v>
      </c>
      <c r="F113">
        <v>-1.18512</v>
      </c>
      <c r="G113">
        <v>1.559E-2</v>
      </c>
      <c r="H113">
        <v>0.28338999999999998</v>
      </c>
      <c r="I113">
        <v>0.26896999999999999</v>
      </c>
      <c r="J113">
        <v>-3.0244200000000001</v>
      </c>
      <c r="K113">
        <v>7.3819999999999997E-2</v>
      </c>
      <c r="L113">
        <v>-8.5699999999999998E-2</v>
      </c>
      <c r="M113">
        <v>-161.29016999999999</v>
      </c>
      <c r="N113">
        <v>-1.56003</v>
      </c>
      <c r="O113">
        <v>79.382660000000001</v>
      </c>
      <c r="P113">
        <v>83.638069999999999</v>
      </c>
      <c r="Q113">
        <v>-18855.9378</v>
      </c>
      <c r="R113">
        <v>-4208.3580400000001</v>
      </c>
      <c r="S113">
        <v>4.4299999999999999E-3</v>
      </c>
      <c r="T113">
        <v>3.0000000000000001E-5</v>
      </c>
      <c r="U113">
        <v>4.2399999999999998E-3</v>
      </c>
      <c r="V113">
        <v>4.3E-3</v>
      </c>
      <c r="W113">
        <v>5.28E-3</v>
      </c>
      <c r="X113">
        <v>0</v>
      </c>
      <c r="Y113">
        <v>0</v>
      </c>
    </row>
    <row r="114" spans="1:25" x14ac:dyDescent="0.25">
      <c r="A114">
        <v>114.01116</v>
      </c>
      <c r="B114">
        <v>33.346499999999999</v>
      </c>
      <c r="C114">
        <v>5.0648499999999999</v>
      </c>
      <c r="D114">
        <v>5.3786399999999999</v>
      </c>
      <c r="E114">
        <v>20.628440000000001</v>
      </c>
      <c r="F114">
        <v>-1.18512</v>
      </c>
      <c r="G114">
        <v>1.5810000000000001E-2</v>
      </c>
      <c r="H114">
        <v>0.28277999999999998</v>
      </c>
      <c r="I114">
        <v>0.26861000000000002</v>
      </c>
      <c r="J114">
        <v>-3.0244200000000001</v>
      </c>
      <c r="K114">
        <v>7.2730000000000003E-2</v>
      </c>
      <c r="L114">
        <v>-8.5639999999999994E-2</v>
      </c>
      <c r="M114">
        <v>-161.27933999999999</v>
      </c>
      <c r="N114">
        <v>-1.5556099999999999</v>
      </c>
      <c r="O114">
        <v>79.278549999999996</v>
      </c>
      <c r="P114">
        <v>83.45917</v>
      </c>
      <c r="Q114">
        <v>-18856.06985</v>
      </c>
      <c r="R114">
        <v>-4208.3163800000002</v>
      </c>
      <c r="S114">
        <v>4.4299999999999999E-3</v>
      </c>
      <c r="T114">
        <v>3.0000000000000001E-5</v>
      </c>
      <c r="U114">
        <v>4.2300000000000003E-3</v>
      </c>
      <c r="V114">
        <v>4.3E-3</v>
      </c>
      <c r="W114">
        <v>5.28E-3</v>
      </c>
      <c r="X114">
        <v>0</v>
      </c>
      <c r="Y114">
        <v>0</v>
      </c>
    </row>
    <row r="115" spans="1:25" x14ac:dyDescent="0.25">
      <c r="A115">
        <v>115.01248</v>
      </c>
      <c r="B115">
        <v>33.347140000000003</v>
      </c>
      <c r="C115">
        <v>5.0647900000000003</v>
      </c>
      <c r="D115">
        <v>5.3789899999999999</v>
      </c>
      <c r="E115">
        <v>20.62875</v>
      </c>
      <c r="F115">
        <v>-1.18512</v>
      </c>
      <c r="G115">
        <v>1.5259999999999999E-2</v>
      </c>
      <c r="H115">
        <v>0.28254000000000001</v>
      </c>
      <c r="I115">
        <v>0.26693</v>
      </c>
      <c r="J115">
        <v>-3.0244200000000001</v>
      </c>
      <c r="K115">
        <v>7.3069999999999996E-2</v>
      </c>
      <c r="L115">
        <v>-8.5680000000000006E-2</v>
      </c>
      <c r="M115">
        <v>-161.28344000000001</v>
      </c>
      <c r="N115">
        <v>-1.5576399999999999</v>
      </c>
      <c r="O115">
        <v>78.782269999999997</v>
      </c>
      <c r="P115">
        <v>83.387559999999993</v>
      </c>
      <c r="Q115">
        <v>-18856.271390000002</v>
      </c>
      <c r="R115">
        <v>-4208.3333300000004</v>
      </c>
      <c r="S115">
        <v>4.4299999999999999E-3</v>
      </c>
      <c r="T115">
        <v>3.0000000000000001E-5</v>
      </c>
      <c r="U115">
        <v>4.2300000000000003E-3</v>
      </c>
      <c r="V115">
        <v>4.2900000000000004E-3</v>
      </c>
      <c r="W115">
        <v>5.28E-3</v>
      </c>
      <c r="X115">
        <v>0</v>
      </c>
      <c r="Y115">
        <v>0</v>
      </c>
    </row>
    <row r="116" spans="1:25" x14ac:dyDescent="0.25">
      <c r="A116">
        <v>116.0158</v>
      </c>
      <c r="B116">
        <v>33.348700000000001</v>
      </c>
      <c r="C116">
        <v>5.0640599999999996</v>
      </c>
      <c r="D116">
        <v>5.37941</v>
      </c>
      <c r="E116">
        <v>20.629470000000001</v>
      </c>
      <c r="F116">
        <v>-1.18512</v>
      </c>
      <c r="G116">
        <v>1.393E-2</v>
      </c>
      <c r="H116">
        <v>0.2828</v>
      </c>
      <c r="I116">
        <v>0.26712999999999998</v>
      </c>
      <c r="J116">
        <v>-3.0244200000000001</v>
      </c>
      <c r="K116">
        <v>7.3520000000000002E-2</v>
      </c>
      <c r="L116">
        <v>-8.5730000000000001E-2</v>
      </c>
      <c r="M116">
        <v>-161.29400000000001</v>
      </c>
      <c r="N116">
        <v>-1.5632999999999999</v>
      </c>
      <c r="O116">
        <v>78.841160000000002</v>
      </c>
      <c r="P116">
        <v>83.463840000000005</v>
      </c>
      <c r="Q116">
        <v>-18856.758860000002</v>
      </c>
      <c r="R116">
        <v>-4208.3149999999996</v>
      </c>
      <c r="S116">
        <v>4.4299999999999999E-3</v>
      </c>
      <c r="T116">
        <v>3.0000000000000001E-5</v>
      </c>
      <c r="U116">
        <v>4.2399999999999998E-3</v>
      </c>
      <c r="V116">
        <v>4.2700000000000004E-3</v>
      </c>
      <c r="W116">
        <v>5.28E-3</v>
      </c>
      <c r="X116">
        <v>0</v>
      </c>
      <c r="Y116">
        <v>0</v>
      </c>
    </row>
    <row r="117" spans="1:25" x14ac:dyDescent="0.25">
      <c r="A117">
        <v>117.01709</v>
      </c>
      <c r="B117">
        <v>33.349499999999999</v>
      </c>
      <c r="C117">
        <v>5.0643099999999999</v>
      </c>
      <c r="D117">
        <v>5.3798199999999996</v>
      </c>
      <c r="E117">
        <v>20.628979999999999</v>
      </c>
      <c r="F117">
        <v>-1.18512</v>
      </c>
      <c r="G117">
        <v>1.468E-2</v>
      </c>
      <c r="H117">
        <v>0.28158</v>
      </c>
      <c r="I117">
        <v>0.26608999999999999</v>
      </c>
      <c r="J117">
        <v>-3.0244200000000001</v>
      </c>
      <c r="K117">
        <v>7.4099999999999999E-2</v>
      </c>
      <c r="L117">
        <v>-8.5769999999999999E-2</v>
      </c>
      <c r="M117">
        <v>-161.31044</v>
      </c>
      <c r="N117">
        <v>-1.5641</v>
      </c>
      <c r="O117">
        <v>78.534700000000001</v>
      </c>
      <c r="P117">
        <v>83.105999999999995</v>
      </c>
      <c r="Q117">
        <v>-18856.826550000002</v>
      </c>
      <c r="R117">
        <v>-4208.3544599999996</v>
      </c>
      <c r="S117">
        <v>4.4299999999999999E-3</v>
      </c>
      <c r="T117">
        <v>2.0000000000000002E-5</v>
      </c>
      <c r="U117">
        <v>4.2399999999999998E-3</v>
      </c>
      <c r="V117">
        <v>4.28E-3</v>
      </c>
      <c r="W117">
        <v>5.2700000000000004E-3</v>
      </c>
      <c r="X117">
        <v>0</v>
      </c>
      <c r="Y117">
        <v>0</v>
      </c>
    </row>
    <row r="118" spans="1:25" x14ac:dyDescent="0.25">
      <c r="A118">
        <v>118.02043</v>
      </c>
      <c r="B118">
        <v>33.349209999999999</v>
      </c>
      <c r="C118">
        <v>5.0651000000000002</v>
      </c>
      <c r="D118">
        <v>5.3797199999999998</v>
      </c>
      <c r="E118">
        <v>20.628679999999999</v>
      </c>
      <c r="F118">
        <v>-1.18512</v>
      </c>
      <c r="G118">
        <v>1.4840000000000001E-2</v>
      </c>
      <c r="H118">
        <v>0.28176000000000001</v>
      </c>
      <c r="I118">
        <v>0.26674999999999999</v>
      </c>
      <c r="J118">
        <v>-3.0244200000000001</v>
      </c>
      <c r="K118">
        <v>7.3709999999999998E-2</v>
      </c>
      <c r="L118">
        <v>-8.5739999999999997E-2</v>
      </c>
      <c r="M118">
        <v>-161.31046000000001</v>
      </c>
      <c r="N118">
        <v>-1.55969</v>
      </c>
      <c r="O118">
        <v>78.728729999999999</v>
      </c>
      <c r="P118">
        <v>83.158209999999997</v>
      </c>
      <c r="Q118">
        <v>-18856.700290000001</v>
      </c>
      <c r="R118">
        <v>-4208.3962000000001</v>
      </c>
      <c r="S118">
        <v>4.4299999999999999E-3</v>
      </c>
      <c r="T118">
        <v>3.0000000000000001E-5</v>
      </c>
      <c r="U118">
        <v>4.2399999999999998E-3</v>
      </c>
      <c r="V118">
        <v>4.28E-3</v>
      </c>
      <c r="W118">
        <v>5.2700000000000004E-3</v>
      </c>
      <c r="X118">
        <v>0</v>
      </c>
      <c r="Y118">
        <v>0</v>
      </c>
    </row>
    <row r="119" spans="1:25" x14ac:dyDescent="0.25">
      <c r="A119">
        <v>119.02375000000001</v>
      </c>
      <c r="B119">
        <v>33.349530000000001</v>
      </c>
      <c r="C119">
        <v>5.0656600000000003</v>
      </c>
      <c r="D119">
        <v>5.3794899999999997</v>
      </c>
      <c r="E119">
        <v>20.628329999999998</v>
      </c>
      <c r="F119">
        <v>-1.18512</v>
      </c>
      <c r="G119">
        <v>1.523E-2</v>
      </c>
      <c r="H119">
        <v>0.28039999999999998</v>
      </c>
      <c r="I119">
        <v>0.26674999999999999</v>
      </c>
      <c r="J119">
        <v>-3.0244200000000001</v>
      </c>
      <c r="K119">
        <v>7.2940000000000005E-2</v>
      </c>
      <c r="L119">
        <v>-8.5739999999999997E-2</v>
      </c>
      <c r="M119">
        <v>-161.31898000000001</v>
      </c>
      <c r="N119">
        <v>-1.5558000000000001</v>
      </c>
      <c r="O119">
        <v>78.72869</v>
      </c>
      <c r="P119">
        <v>82.756010000000003</v>
      </c>
      <c r="Q119">
        <v>-18856.691699999999</v>
      </c>
      <c r="R119">
        <v>-4208.4161299999996</v>
      </c>
      <c r="S119">
        <v>4.4299999999999999E-3</v>
      </c>
      <c r="T119">
        <v>3.0000000000000001E-5</v>
      </c>
      <c r="U119">
        <v>4.2300000000000003E-3</v>
      </c>
      <c r="V119">
        <v>4.2900000000000004E-3</v>
      </c>
      <c r="W119">
        <v>5.2700000000000004E-3</v>
      </c>
      <c r="X119">
        <v>0</v>
      </c>
      <c r="Y119">
        <v>0</v>
      </c>
    </row>
    <row r="120" spans="1:25" x14ac:dyDescent="0.25">
      <c r="A120">
        <v>120.02507</v>
      </c>
      <c r="B120">
        <v>33.349159999999998</v>
      </c>
      <c r="C120">
        <v>5.0644799999999996</v>
      </c>
      <c r="D120">
        <v>5.3790500000000003</v>
      </c>
      <c r="E120">
        <v>20.627579999999998</v>
      </c>
      <c r="F120">
        <v>-1.18512</v>
      </c>
      <c r="G120">
        <v>1.4999999999999999E-2</v>
      </c>
      <c r="H120">
        <v>0.28073999999999999</v>
      </c>
      <c r="I120">
        <v>0.26479000000000003</v>
      </c>
      <c r="J120">
        <v>-3.0244200000000001</v>
      </c>
      <c r="K120">
        <v>7.3279999999999998E-2</v>
      </c>
      <c r="L120">
        <v>-8.5699999999999998E-2</v>
      </c>
      <c r="M120">
        <v>-161.32381000000001</v>
      </c>
      <c r="N120">
        <v>-1.5594699999999999</v>
      </c>
      <c r="O120">
        <v>78.149069999999995</v>
      </c>
      <c r="P120">
        <v>82.857299999999995</v>
      </c>
      <c r="Q120">
        <v>-18856.453659999999</v>
      </c>
      <c r="R120">
        <v>-4208.3184099999999</v>
      </c>
      <c r="S120">
        <v>4.4200000000000003E-3</v>
      </c>
      <c r="T120">
        <v>3.0000000000000001E-5</v>
      </c>
      <c r="U120">
        <v>4.2300000000000003E-3</v>
      </c>
      <c r="V120">
        <v>4.2900000000000004E-3</v>
      </c>
      <c r="W120">
        <v>5.2700000000000004E-3</v>
      </c>
      <c r="X120">
        <v>0</v>
      </c>
      <c r="Y120">
        <v>0</v>
      </c>
    </row>
    <row r="121" spans="1:25" x14ac:dyDescent="0.25">
      <c r="A121">
        <v>121.02838</v>
      </c>
      <c r="B121">
        <v>33.349710000000002</v>
      </c>
      <c r="C121">
        <v>5.0648</v>
      </c>
      <c r="D121">
        <v>5.3794500000000003</v>
      </c>
      <c r="E121">
        <v>20.62743</v>
      </c>
      <c r="F121">
        <v>-1.18512</v>
      </c>
      <c r="G121">
        <v>1.5610000000000001E-2</v>
      </c>
      <c r="H121">
        <v>0.27897</v>
      </c>
      <c r="I121">
        <v>0.26261000000000001</v>
      </c>
      <c r="J121">
        <v>-3.0244200000000001</v>
      </c>
      <c r="K121">
        <v>7.4130000000000001E-2</v>
      </c>
      <c r="L121">
        <v>-8.5720000000000005E-2</v>
      </c>
      <c r="M121">
        <v>-161.33274</v>
      </c>
      <c r="N121">
        <v>-1.5598799999999999</v>
      </c>
      <c r="O121">
        <v>77.506079999999997</v>
      </c>
      <c r="P121">
        <v>82.333979999999997</v>
      </c>
      <c r="Q121">
        <v>-18856.540059999999</v>
      </c>
      <c r="R121">
        <v>-4208.3614500000003</v>
      </c>
      <c r="S121">
        <v>4.4200000000000003E-3</v>
      </c>
      <c r="T121">
        <v>3.0000000000000001E-5</v>
      </c>
      <c r="U121">
        <v>4.2399999999999998E-3</v>
      </c>
      <c r="V121">
        <v>4.3E-3</v>
      </c>
      <c r="W121">
        <v>5.2599999999999999E-3</v>
      </c>
      <c r="X121">
        <v>0</v>
      </c>
      <c r="Y121">
        <v>0</v>
      </c>
    </row>
    <row r="122" spans="1:25" x14ac:dyDescent="0.25">
      <c r="A122">
        <v>122.0317</v>
      </c>
      <c r="B122">
        <v>33.350729999999999</v>
      </c>
      <c r="C122">
        <v>5.0646100000000001</v>
      </c>
      <c r="D122">
        <v>5.37941</v>
      </c>
      <c r="E122">
        <v>20.625730000000001</v>
      </c>
      <c r="F122">
        <v>-1.18512</v>
      </c>
      <c r="G122">
        <v>1.5129999999999999E-2</v>
      </c>
      <c r="H122">
        <v>0.27861999999999998</v>
      </c>
      <c r="I122">
        <v>0.26424999999999998</v>
      </c>
      <c r="J122">
        <v>-3.0244200000000001</v>
      </c>
      <c r="K122">
        <v>7.3859999999999995E-2</v>
      </c>
      <c r="L122">
        <v>-8.5779999999999995E-2</v>
      </c>
      <c r="M122">
        <v>-161.36724000000001</v>
      </c>
      <c r="N122">
        <v>-1.5605800000000001</v>
      </c>
      <c r="O122">
        <v>77.9893</v>
      </c>
      <c r="P122">
        <v>82.230530000000002</v>
      </c>
      <c r="Q122">
        <v>-18856.393550000001</v>
      </c>
      <c r="R122">
        <v>-4208.3479299999999</v>
      </c>
      <c r="S122">
        <v>4.4200000000000003E-3</v>
      </c>
      <c r="T122">
        <v>2.0000000000000002E-5</v>
      </c>
      <c r="U122">
        <v>4.2399999999999998E-3</v>
      </c>
      <c r="V122">
        <v>4.2900000000000004E-3</v>
      </c>
      <c r="W122">
        <v>5.2599999999999999E-3</v>
      </c>
      <c r="X122">
        <v>0</v>
      </c>
      <c r="Y122">
        <v>0</v>
      </c>
    </row>
    <row r="123" spans="1:25" x14ac:dyDescent="0.25">
      <c r="A123">
        <v>123.03299</v>
      </c>
      <c r="B123">
        <v>33.352020000000003</v>
      </c>
      <c r="C123">
        <v>5.0642100000000001</v>
      </c>
      <c r="D123">
        <v>5.3793300000000004</v>
      </c>
      <c r="E123">
        <v>20.624120000000001</v>
      </c>
      <c r="F123">
        <v>-1.18512</v>
      </c>
      <c r="G123">
        <v>1.566E-2</v>
      </c>
      <c r="H123">
        <v>0.27840999999999999</v>
      </c>
      <c r="I123">
        <v>0.2626</v>
      </c>
      <c r="J123">
        <v>-3.0244200000000001</v>
      </c>
      <c r="K123">
        <v>7.4410000000000004E-2</v>
      </c>
      <c r="L123">
        <v>-8.5750000000000007E-2</v>
      </c>
      <c r="M123">
        <v>-161.40405000000001</v>
      </c>
      <c r="N123">
        <v>-1.5621700000000001</v>
      </c>
      <c r="O123">
        <v>77.503370000000004</v>
      </c>
      <c r="P123">
        <v>82.170159999999996</v>
      </c>
      <c r="Q123">
        <v>-18856.325000000001</v>
      </c>
      <c r="R123">
        <v>-4208.31934</v>
      </c>
      <c r="S123">
        <v>4.4200000000000003E-3</v>
      </c>
      <c r="T123">
        <v>2.0000000000000002E-5</v>
      </c>
      <c r="U123">
        <v>4.2399999999999998E-3</v>
      </c>
      <c r="V123">
        <v>4.3E-3</v>
      </c>
      <c r="W123">
        <v>5.2599999999999999E-3</v>
      </c>
      <c r="X123">
        <v>0</v>
      </c>
      <c r="Y123">
        <v>0</v>
      </c>
    </row>
    <row r="124" spans="1:25" x14ac:dyDescent="0.25">
      <c r="A124">
        <v>124.03633000000001</v>
      </c>
      <c r="B124">
        <v>33.350650000000002</v>
      </c>
      <c r="C124">
        <v>5.0645100000000003</v>
      </c>
      <c r="D124">
        <v>5.3789999999999996</v>
      </c>
      <c r="E124">
        <v>20.622229999999998</v>
      </c>
      <c r="F124">
        <v>-1.18512</v>
      </c>
      <c r="G124">
        <v>1.5469999999999999E-2</v>
      </c>
      <c r="H124">
        <v>0.27865000000000001</v>
      </c>
      <c r="I124">
        <v>0.26257999999999998</v>
      </c>
      <c r="J124">
        <v>-3.0244200000000001</v>
      </c>
      <c r="K124">
        <v>7.3630000000000001E-2</v>
      </c>
      <c r="L124">
        <v>-8.5739999999999997E-2</v>
      </c>
      <c r="M124">
        <v>-161.41068000000001</v>
      </c>
      <c r="N124">
        <v>-1.5590599999999999</v>
      </c>
      <c r="O124">
        <v>77.498199999999997</v>
      </c>
      <c r="P124">
        <v>82.240870000000001</v>
      </c>
      <c r="Q124">
        <v>-18855.629300000001</v>
      </c>
      <c r="R124">
        <v>-4208.3178099999996</v>
      </c>
      <c r="S124">
        <v>4.4200000000000003E-3</v>
      </c>
      <c r="T124">
        <v>3.0000000000000001E-5</v>
      </c>
      <c r="U124">
        <v>4.2399999999999998E-3</v>
      </c>
      <c r="V124">
        <v>4.3E-3</v>
      </c>
      <c r="W124">
        <v>5.2599999999999999E-3</v>
      </c>
      <c r="X124">
        <v>0</v>
      </c>
      <c r="Y124">
        <v>0</v>
      </c>
    </row>
    <row r="125" spans="1:25" x14ac:dyDescent="0.25">
      <c r="A125">
        <v>125.03865</v>
      </c>
      <c r="B125">
        <v>33.352629999999998</v>
      </c>
      <c r="C125">
        <v>5.0654599999999999</v>
      </c>
      <c r="D125">
        <v>5.3787599999999998</v>
      </c>
      <c r="E125">
        <v>20.620719999999999</v>
      </c>
      <c r="F125">
        <v>-1.18512</v>
      </c>
      <c r="G125">
        <v>1.5299999999999999E-2</v>
      </c>
      <c r="H125">
        <v>0.2762</v>
      </c>
      <c r="I125">
        <v>0.26289000000000001</v>
      </c>
      <c r="J125">
        <v>-3.0244200000000001</v>
      </c>
      <c r="K125">
        <v>7.4319999999999997E-2</v>
      </c>
      <c r="L125">
        <v>-8.5709999999999995E-2</v>
      </c>
      <c r="M125">
        <v>-161.45474999999999</v>
      </c>
      <c r="N125">
        <v>-1.5531999999999999</v>
      </c>
      <c r="O125">
        <v>77.589969999999994</v>
      </c>
      <c r="P125">
        <v>81.516120000000001</v>
      </c>
      <c r="Q125">
        <v>-18855.729780000001</v>
      </c>
      <c r="R125">
        <v>-4208.3597</v>
      </c>
      <c r="S125">
        <v>4.4200000000000003E-3</v>
      </c>
      <c r="T125">
        <v>3.0000000000000001E-5</v>
      </c>
      <c r="U125">
        <v>4.2399999999999998E-3</v>
      </c>
      <c r="V125">
        <v>4.2900000000000004E-3</v>
      </c>
      <c r="W125">
        <v>5.2500000000000003E-3</v>
      </c>
      <c r="X125">
        <v>0</v>
      </c>
      <c r="Y125">
        <v>0</v>
      </c>
    </row>
    <row r="126" spans="1:25" x14ac:dyDescent="0.25">
      <c r="A126">
        <v>126.03995</v>
      </c>
      <c r="B126">
        <v>33.354100000000003</v>
      </c>
      <c r="C126">
        <v>5.0647200000000003</v>
      </c>
      <c r="D126">
        <v>5.3788400000000003</v>
      </c>
      <c r="E126">
        <v>20.617640000000002</v>
      </c>
      <c r="F126">
        <v>-1.18512</v>
      </c>
      <c r="G126">
        <v>1.5650000000000001E-2</v>
      </c>
      <c r="H126">
        <v>0.27743000000000001</v>
      </c>
      <c r="I126">
        <v>0.26006000000000001</v>
      </c>
      <c r="J126">
        <v>-3.0244200000000001</v>
      </c>
      <c r="K126">
        <v>7.3080000000000006E-2</v>
      </c>
      <c r="L126">
        <v>-8.5690000000000002E-2</v>
      </c>
      <c r="M126">
        <v>-161.51259999999999</v>
      </c>
      <c r="N126">
        <v>-1.55722</v>
      </c>
      <c r="O126">
        <v>76.754769999999994</v>
      </c>
      <c r="P126">
        <v>81.88091</v>
      </c>
      <c r="Q126">
        <v>-18855.38449</v>
      </c>
      <c r="R126">
        <v>-4208.3203100000001</v>
      </c>
      <c r="S126">
        <v>4.4200000000000003E-3</v>
      </c>
      <c r="T126">
        <v>3.0000000000000001E-5</v>
      </c>
      <c r="U126">
        <v>4.2300000000000003E-3</v>
      </c>
      <c r="V126">
        <v>4.3E-3</v>
      </c>
      <c r="W126">
        <v>5.2500000000000003E-3</v>
      </c>
      <c r="X126">
        <v>0</v>
      </c>
      <c r="Y126">
        <v>0</v>
      </c>
    </row>
    <row r="127" spans="1:25" x14ac:dyDescent="0.25">
      <c r="A127">
        <v>127.0433</v>
      </c>
      <c r="B127">
        <v>33.354660000000003</v>
      </c>
      <c r="C127">
        <v>5.0644799999999996</v>
      </c>
      <c r="D127">
        <v>5.3777499999999998</v>
      </c>
      <c r="E127">
        <v>20.61553</v>
      </c>
      <c r="F127">
        <v>-1.18512</v>
      </c>
      <c r="G127">
        <v>1.472E-2</v>
      </c>
      <c r="H127">
        <v>0.28032000000000001</v>
      </c>
      <c r="I127">
        <v>0.26185999999999998</v>
      </c>
      <c r="J127">
        <v>-3.0244200000000001</v>
      </c>
      <c r="K127">
        <v>7.4440000000000006E-2</v>
      </c>
      <c r="L127">
        <v>-8.5699999999999998E-2</v>
      </c>
      <c r="M127">
        <v>-161.54649000000001</v>
      </c>
      <c r="N127">
        <v>-1.55305</v>
      </c>
      <c r="O127">
        <v>77.28546</v>
      </c>
      <c r="P127">
        <v>82.732789999999994</v>
      </c>
      <c r="Q127">
        <v>-18855.054169999999</v>
      </c>
      <c r="R127">
        <v>-4208.2407599999997</v>
      </c>
      <c r="S127">
        <v>4.4200000000000003E-3</v>
      </c>
      <c r="T127">
        <v>3.0000000000000001E-5</v>
      </c>
      <c r="U127">
        <v>4.2399999999999998E-3</v>
      </c>
      <c r="V127">
        <v>4.28E-3</v>
      </c>
      <c r="W127">
        <v>5.2700000000000004E-3</v>
      </c>
      <c r="X127">
        <v>0</v>
      </c>
      <c r="Y127">
        <v>0</v>
      </c>
    </row>
    <row r="128" spans="1:25" x14ac:dyDescent="0.25">
      <c r="A128">
        <v>128.04660999999999</v>
      </c>
      <c r="B128">
        <v>33.35313</v>
      </c>
      <c r="C128">
        <v>5.0653800000000002</v>
      </c>
      <c r="D128">
        <v>5.3787700000000003</v>
      </c>
      <c r="E128">
        <v>20.61317</v>
      </c>
      <c r="F128">
        <v>-1.18512</v>
      </c>
      <c r="G128">
        <v>1.4080000000000001E-2</v>
      </c>
      <c r="H128">
        <v>0.28053</v>
      </c>
      <c r="I128">
        <v>0.26493</v>
      </c>
      <c r="J128">
        <v>-3.0244200000000001</v>
      </c>
      <c r="K128">
        <v>7.1970000000000006E-2</v>
      </c>
      <c r="L128">
        <v>-8.5690000000000002E-2</v>
      </c>
      <c r="M128">
        <v>-161.55692999999999</v>
      </c>
      <c r="N128">
        <v>-1.5536099999999999</v>
      </c>
      <c r="O128">
        <v>78.191540000000003</v>
      </c>
      <c r="P128">
        <v>82.794759999999997</v>
      </c>
      <c r="Q128">
        <v>-18854.224740000001</v>
      </c>
      <c r="R128">
        <v>-4208.3554800000002</v>
      </c>
      <c r="S128">
        <v>4.4200000000000003E-3</v>
      </c>
      <c r="T128">
        <v>3.0000000000000001E-5</v>
      </c>
      <c r="U128">
        <v>4.2300000000000003E-3</v>
      </c>
      <c r="V128">
        <v>4.2700000000000004E-3</v>
      </c>
      <c r="W128">
        <v>5.2700000000000004E-3</v>
      </c>
      <c r="X128">
        <v>0</v>
      </c>
      <c r="Y128">
        <v>0</v>
      </c>
    </row>
    <row r="129" spans="1:25" x14ac:dyDescent="0.25">
      <c r="A129">
        <v>129.04691</v>
      </c>
      <c r="B129">
        <v>33.353209999999997</v>
      </c>
      <c r="C129">
        <v>5.0655299999999999</v>
      </c>
      <c r="D129">
        <v>5.3779199999999996</v>
      </c>
      <c r="E129">
        <v>20.611270000000001</v>
      </c>
      <c r="F129">
        <v>-1.18512</v>
      </c>
      <c r="G129">
        <v>1.55E-2</v>
      </c>
      <c r="H129">
        <v>0.28260000000000002</v>
      </c>
      <c r="I129">
        <v>0.26562999999999998</v>
      </c>
      <c r="J129">
        <v>-3.0244200000000001</v>
      </c>
      <c r="K129">
        <v>7.4329999999999993E-2</v>
      </c>
      <c r="L129">
        <v>-8.5750000000000007E-2</v>
      </c>
      <c r="M129">
        <v>-161.58206999999999</v>
      </c>
      <c r="N129">
        <v>-1.5486800000000001</v>
      </c>
      <c r="O129">
        <v>78.397580000000005</v>
      </c>
      <c r="P129">
        <v>83.404929999999993</v>
      </c>
      <c r="Q129">
        <v>-18853.836200000002</v>
      </c>
      <c r="R129">
        <v>-4208.3141299999997</v>
      </c>
      <c r="S129">
        <v>4.4299999999999999E-3</v>
      </c>
      <c r="T129">
        <v>2.0000000000000002E-5</v>
      </c>
      <c r="U129">
        <v>4.2399999999999998E-3</v>
      </c>
      <c r="V129">
        <v>4.3E-3</v>
      </c>
      <c r="W129">
        <v>5.28E-3</v>
      </c>
      <c r="X129">
        <v>0</v>
      </c>
      <c r="Y129">
        <v>0</v>
      </c>
    </row>
    <row r="130" spans="1:25" x14ac:dyDescent="0.25">
      <c r="A130">
        <v>130.05025000000001</v>
      </c>
      <c r="B130">
        <v>33.353380000000001</v>
      </c>
      <c r="C130">
        <v>5.0656800000000004</v>
      </c>
      <c r="D130">
        <v>5.3790199999999997</v>
      </c>
      <c r="E130">
        <v>20.60999</v>
      </c>
      <c r="F130">
        <v>-1.18512</v>
      </c>
      <c r="G130">
        <v>1.498E-2</v>
      </c>
      <c r="H130">
        <v>0.28272000000000003</v>
      </c>
      <c r="I130">
        <v>0.26877000000000001</v>
      </c>
      <c r="J130">
        <v>-3.0244200000000001</v>
      </c>
      <c r="K130">
        <v>7.3150000000000007E-2</v>
      </c>
      <c r="L130">
        <v>-8.5769999999999999E-2</v>
      </c>
      <c r="M130">
        <v>-161.60042999999999</v>
      </c>
      <c r="N130">
        <v>-1.5533600000000001</v>
      </c>
      <c r="O130">
        <v>79.324820000000003</v>
      </c>
      <c r="P130">
        <v>83.441209999999998</v>
      </c>
      <c r="Q130">
        <v>-18853.597590000001</v>
      </c>
      <c r="R130">
        <v>-4208.3884699999999</v>
      </c>
      <c r="S130">
        <v>4.4299999999999999E-3</v>
      </c>
      <c r="T130">
        <v>2.0000000000000002E-5</v>
      </c>
      <c r="U130">
        <v>4.2300000000000003E-3</v>
      </c>
      <c r="V130">
        <v>4.2900000000000004E-3</v>
      </c>
      <c r="W130">
        <v>5.28E-3</v>
      </c>
      <c r="X130">
        <v>0</v>
      </c>
      <c r="Y130">
        <v>0</v>
      </c>
    </row>
    <row r="131" spans="1:25" x14ac:dyDescent="0.25">
      <c r="A131">
        <v>131.05257</v>
      </c>
      <c r="B131">
        <v>33.35472</v>
      </c>
      <c r="C131">
        <v>5.0652999999999997</v>
      </c>
      <c r="D131">
        <v>5.3785699999999999</v>
      </c>
      <c r="E131">
        <v>20.609529999999999</v>
      </c>
      <c r="F131">
        <v>-1.18512</v>
      </c>
      <c r="G131">
        <v>1.512E-2</v>
      </c>
      <c r="H131">
        <v>0.28427999999999998</v>
      </c>
      <c r="I131">
        <v>0.26977000000000001</v>
      </c>
      <c r="J131">
        <v>-3.0244200000000001</v>
      </c>
      <c r="K131">
        <v>7.2359999999999994E-2</v>
      </c>
      <c r="L131">
        <v>-8.5709999999999995E-2</v>
      </c>
      <c r="M131">
        <v>-161.62321</v>
      </c>
      <c r="N131">
        <v>-1.5529999999999999</v>
      </c>
      <c r="O131">
        <v>79.619020000000006</v>
      </c>
      <c r="P131">
        <v>83.903329999999997</v>
      </c>
      <c r="Q131">
        <v>-18853.7853</v>
      </c>
      <c r="R131">
        <v>-4208.3392299999996</v>
      </c>
      <c r="S131">
        <v>4.4299999999999999E-3</v>
      </c>
      <c r="T131">
        <v>3.0000000000000001E-5</v>
      </c>
      <c r="U131">
        <v>4.2300000000000003E-3</v>
      </c>
      <c r="V131">
        <v>4.2900000000000004E-3</v>
      </c>
      <c r="W131">
        <v>5.28E-3</v>
      </c>
      <c r="X131">
        <v>0</v>
      </c>
      <c r="Y131">
        <v>0</v>
      </c>
    </row>
    <row r="132" spans="1:25" x14ac:dyDescent="0.25">
      <c r="A132">
        <v>132.05385999999999</v>
      </c>
      <c r="B132">
        <v>33.35651</v>
      </c>
      <c r="C132">
        <v>5.0659700000000001</v>
      </c>
      <c r="D132">
        <v>5.3792</v>
      </c>
      <c r="E132">
        <v>20.608750000000001</v>
      </c>
      <c r="F132">
        <v>-1.18512</v>
      </c>
      <c r="G132">
        <v>1.4630000000000001E-2</v>
      </c>
      <c r="H132">
        <v>0.28467999999999999</v>
      </c>
      <c r="I132">
        <v>0.27089000000000002</v>
      </c>
      <c r="J132">
        <v>-3.0244200000000001</v>
      </c>
      <c r="K132">
        <v>7.1940000000000004E-2</v>
      </c>
      <c r="L132">
        <v>-8.5699999999999998E-2</v>
      </c>
      <c r="M132">
        <v>-161.65575000000001</v>
      </c>
      <c r="N132">
        <v>-1.5528200000000001</v>
      </c>
      <c r="O132">
        <v>79.949420000000003</v>
      </c>
      <c r="P132">
        <v>84.019599999999997</v>
      </c>
      <c r="Q132">
        <v>-18854.00102</v>
      </c>
      <c r="R132">
        <v>-4208.4165000000003</v>
      </c>
      <c r="S132">
        <v>4.4299999999999999E-3</v>
      </c>
      <c r="T132">
        <v>3.0000000000000001E-5</v>
      </c>
      <c r="U132">
        <v>4.2300000000000003E-3</v>
      </c>
      <c r="V132">
        <v>4.28E-3</v>
      </c>
      <c r="W132">
        <v>5.2900000000000004E-3</v>
      </c>
      <c r="X132">
        <v>0</v>
      </c>
      <c r="Y132">
        <v>0</v>
      </c>
    </row>
    <row r="316" spans="2:9" x14ac:dyDescent="0.25">
      <c r="B316">
        <f>AVERAGE(B3:B315)</f>
        <v>33.334725153846136</v>
      </c>
      <c r="C316">
        <f t="shared" ref="C316:I316" si="0">AVERAGE(C3:C315)</f>
        <v>5.0683060769230774</v>
      </c>
      <c r="D316">
        <f t="shared" si="0"/>
        <v>5.3819875384615354</v>
      </c>
      <c r="E316">
        <f t="shared" si="0"/>
        <v>20.609631230769214</v>
      </c>
      <c r="F316">
        <f t="shared" si="0"/>
        <v>-1.1851200000000008</v>
      </c>
      <c r="G316">
        <f t="shared" si="0"/>
        <v>1.5045307692307695E-2</v>
      </c>
      <c r="H316">
        <f t="shared" si="0"/>
        <v>0.28276200000000012</v>
      </c>
      <c r="I316">
        <f t="shared" si="0"/>
        <v>0.26759815384615371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8"/>
    </sheetView>
  </sheetViews>
  <sheetFormatPr defaultRowHeight="15" x14ac:dyDescent="0.25"/>
  <sheetData>
    <row r="1" spans="1:26" x14ac:dyDescent="0.25">
      <c r="A1" t="s">
        <v>64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1.74536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2.7486700000000002</v>
      </c>
      <c r="B3">
        <v>33.33437</v>
      </c>
      <c r="C3">
        <v>5.0854999999999997</v>
      </c>
      <c r="D3">
        <v>5.3888800000000003</v>
      </c>
      <c r="E3">
        <v>19.916460000000001</v>
      </c>
      <c r="F3">
        <v>-1.18512</v>
      </c>
      <c r="G3">
        <v>1.371E-2</v>
      </c>
      <c r="H3">
        <v>0.2324</v>
      </c>
      <c r="I3">
        <v>0.21501999999999999</v>
      </c>
      <c r="J3">
        <v>-3.0244200000000001</v>
      </c>
      <c r="K3">
        <v>7.4399999999999994E-2</v>
      </c>
      <c r="L3">
        <v>-8.5750000000000007E-2</v>
      </c>
      <c r="M3">
        <v>-170.15289000000001</v>
      </c>
      <c r="N3">
        <v>-1.5039800000000001</v>
      </c>
      <c r="O3">
        <v>63.46069</v>
      </c>
      <c r="P3">
        <v>68.591480000000004</v>
      </c>
      <c r="Q3">
        <v>-18701.635300000002</v>
      </c>
      <c r="R3">
        <v>-4210.1688299999996</v>
      </c>
      <c r="S3">
        <v>4.3400000000000001E-3</v>
      </c>
      <c r="T3">
        <v>2.0000000000000002E-5</v>
      </c>
      <c r="U3">
        <v>4.2399999999999998E-3</v>
      </c>
      <c r="V3">
        <v>4.2599999999999999E-3</v>
      </c>
      <c r="W3">
        <v>5.0499999999999998E-3</v>
      </c>
      <c r="X3">
        <v>0</v>
      </c>
      <c r="Y3">
        <v>0</v>
      </c>
    </row>
    <row r="4" spans="1:26" x14ac:dyDescent="0.25">
      <c r="A4">
        <v>3.7519900000000002</v>
      </c>
      <c r="B4">
        <v>33.33361</v>
      </c>
      <c r="C4">
        <v>5.0848300000000002</v>
      </c>
      <c r="D4">
        <v>5.3882500000000002</v>
      </c>
      <c r="E4">
        <v>19.916260000000001</v>
      </c>
      <c r="F4">
        <v>-1.18512</v>
      </c>
      <c r="G4">
        <v>1.375E-2</v>
      </c>
      <c r="H4">
        <v>0.23219999999999999</v>
      </c>
      <c r="I4">
        <v>0.21546000000000001</v>
      </c>
      <c r="J4">
        <v>-3.0244200000000001</v>
      </c>
      <c r="K4">
        <v>7.4539999999999995E-2</v>
      </c>
      <c r="L4">
        <v>-8.5750000000000007E-2</v>
      </c>
      <c r="M4">
        <v>-170.14592999999999</v>
      </c>
      <c r="N4">
        <v>-1.5041899999999999</v>
      </c>
      <c r="O4">
        <v>63.590159999999997</v>
      </c>
      <c r="P4">
        <v>68.531310000000005</v>
      </c>
      <c r="Q4">
        <v>-18701.430319999999</v>
      </c>
      <c r="R4">
        <v>-4210.0905599999996</v>
      </c>
      <c r="S4">
        <v>4.3400000000000001E-3</v>
      </c>
      <c r="T4">
        <v>2.0000000000000002E-5</v>
      </c>
      <c r="U4">
        <v>4.2399999999999998E-3</v>
      </c>
      <c r="V4">
        <v>4.2599999999999999E-3</v>
      </c>
      <c r="W4">
        <v>5.0400000000000002E-3</v>
      </c>
      <c r="X4">
        <v>0</v>
      </c>
      <c r="Y4">
        <v>0</v>
      </c>
    </row>
    <row r="5" spans="1:26" x14ac:dyDescent="0.25">
      <c r="A5">
        <v>4.7522900000000003</v>
      </c>
      <c r="B5">
        <v>33.334870000000002</v>
      </c>
      <c r="C5">
        <v>5.08528</v>
      </c>
      <c r="D5">
        <v>5.3894700000000002</v>
      </c>
      <c r="E5">
        <v>19.915669999999999</v>
      </c>
      <c r="F5">
        <v>-1.18512</v>
      </c>
      <c r="G5">
        <v>1.303E-2</v>
      </c>
      <c r="H5">
        <v>0.23194999999999999</v>
      </c>
      <c r="I5">
        <v>0.21723000000000001</v>
      </c>
      <c r="J5">
        <v>-3.0244200000000001</v>
      </c>
      <c r="K5">
        <v>7.3069999999999996E-2</v>
      </c>
      <c r="L5">
        <v>-8.5650000000000004E-2</v>
      </c>
      <c r="M5">
        <v>-170.16926000000001</v>
      </c>
      <c r="N5">
        <v>-1.5080199999999999</v>
      </c>
      <c r="O5">
        <v>64.111940000000004</v>
      </c>
      <c r="P5">
        <v>68.458209999999994</v>
      </c>
      <c r="Q5">
        <v>-18701.574400000001</v>
      </c>
      <c r="R5">
        <v>-4210.1907300000003</v>
      </c>
      <c r="S5">
        <v>4.3499999999999997E-3</v>
      </c>
      <c r="T5">
        <v>3.0000000000000001E-5</v>
      </c>
      <c r="U5">
        <v>4.2300000000000003E-3</v>
      </c>
      <c r="V5">
        <v>4.2500000000000003E-3</v>
      </c>
      <c r="W5">
        <v>5.0400000000000002E-3</v>
      </c>
      <c r="X5">
        <v>0</v>
      </c>
      <c r="Y5">
        <v>0</v>
      </c>
    </row>
    <row r="6" spans="1:26" x14ac:dyDescent="0.25">
      <c r="A6">
        <v>5.7556000000000003</v>
      </c>
      <c r="B6">
        <v>33.334409999999998</v>
      </c>
      <c r="C6">
        <v>5.085</v>
      </c>
      <c r="D6">
        <v>5.3903999999999996</v>
      </c>
      <c r="E6">
        <v>19.916250000000002</v>
      </c>
      <c r="F6">
        <v>-1.18512</v>
      </c>
      <c r="G6">
        <v>1.4290000000000001E-2</v>
      </c>
      <c r="H6">
        <v>0.23266999999999999</v>
      </c>
      <c r="I6">
        <v>0.2155</v>
      </c>
      <c r="J6">
        <v>-3.0244200000000001</v>
      </c>
      <c r="K6">
        <v>7.2319999999999995E-2</v>
      </c>
      <c r="L6">
        <v>-8.5739999999999997E-2</v>
      </c>
      <c r="M6">
        <v>-170.15609000000001</v>
      </c>
      <c r="N6">
        <v>-1.5139800000000001</v>
      </c>
      <c r="O6">
        <v>63.603059999999999</v>
      </c>
      <c r="P6">
        <v>68.670990000000003</v>
      </c>
      <c r="Q6">
        <v>-18701.598150000002</v>
      </c>
      <c r="R6">
        <v>-4210.22991</v>
      </c>
      <c r="S6">
        <v>4.3400000000000001E-3</v>
      </c>
      <c r="T6">
        <v>2.0000000000000002E-5</v>
      </c>
      <c r="U6">
        <v>4.2300000000000003E-3</v>
      </c>
      <c r="V6">
        <v>4.2700000000000004E-3</v>
      </c>
      <c r="W6">
        <v>5.0499999999999998E-3</v>
      </c>
      <c r="X6">
        <v>0</v>
      </c>
      <c r="Y6">
        <v>0</v>
      </c>
    </row>
    <row r="7" spans="1:26" x14ac:dyDescent="0.25">
      <c r="A7">
        <v>6.7579200000000004</v>
      </c>
      <c r="B7">
        <v>33.335500000000003</v>
      </c>
      <c r="C7">
        <v>5.0848399999999998</v>
      </c>
      <c r="D7">
        <v>5.3906599999999996</v>
      </c>
      <c r="E7">
        <v>19.915900000000001</v>
      </c>
      <c r="F7">
        <v>-1.18512</v>
      </c>
      <c r="G7">
        <v>1.418E-2</v>
      </c>
      <c r="H7">
        <v>0.23122999999999999</v>
      </c>
      <c r="I7">
        <v>0.21942</v>
      </c>
      <c r="J7">
        <v>-3.0244200000000001</v>
      </c>
      <c r="K7">
        <v>7.2400000000000006E-2</v>
      </c>
      <c r="L7">
        <v>-8.5769999999999999E-2</v>
      </c>
      <c r="M7">
        <v>-170.17439999999999</v>
      </c>
      <c r="N7">
        <v>-1.5160899999999999</v>
      </c>
      <c r="O7">
        <v>64.758179999999996</v>
      </c>
      <c r="P7">
        <v>68.243970000000004</v>
      </c>
      <c r="Q7">
        <v>-18701.757399999999</v>
      </c>
      <c r="R7">
        <v>-4210.2361600000004</v>
      </c>
      <c r="S7">
        <v>4.3499999999999997E-3</v>
      </c>
      <c r="T7">
        <v>2.0000000000000002E-5</v>
      </c>
      <c r="U7">
        <v>4.2300000000000003E-3</v>
      </c>
      <c r="V7">
        <v>4.2700000000000004E-3</v>
      </c>
      <c r="W7">
        <v>5.0400000000000002E-3</v>
      </c>
      <c r="X7">
        <v>0</v>
      </c>
      <c r="Y7">
        <v>0</v>
      </c>
    </row>
    <row r="8" spans="1:26" x14ac:dyDescent="0.25">
      <c r="A8">
        <v>7.7592699999999999</v>
      </c>
      <c r="B8">
        <v>33.33549</v>
      </c>
      <c r="C8">
        <v>5.0846799999999996</v>
      </c>
      <c r="D8">
        <v>5.3903699999999999</v>
      </c>
      <c r="E8">
        <v>19.914629999999999</v>
      </c>
      <c r="F8">
        <v>-1.18512</v>
      </c>
      <c r="G8">
        <v>1.338E-2</v>
      </c>
      <c r="H8">
        <v>0.2301</v>
      </c>
      <c r="I8">
        <v>0.21826000000000001</v>
      </c>
      <c r="J8">
        <v>-3.0244200000000001</v>
      </c>
      <c r="K8">
        <v>7.4499999999999997E-2</v>
      </c>
      <c r="L8">
        <v>-8.5690000000000002E-2</v>
      </c>
      <c r="M8">
        <v>-170.19023999999999</v>
      </c>
      <c r="N8">
        <v>-1.51545</v>
      </c>
      <c r="O8">
        <v>64.416039999999995</v>
      </c>
      <c r="P8">
        <v>67.910380000000004</v>
      </c>
      <c r="Q8">
        <v>-18701.484039999999</v>
      </c>
      <c r="R8">
        <v>-4210.2087199999996</v>
      </c>
      <c r="S8">
        <v>4.3499999999999997E-3</v>
      </c>
      <c r="T8">
        <v>3.0000000000000001E-5</v>
      </c>
      <c r="U8">
        <v>4.2399999999999998E-3</v>
      </c>
      <c r="V8">
        <v>4.2599999999999999E-3</v>
      </c>
      <c r="W8">
        <v>5.0400000000000002E-3</v>
      </c>
      <c r="X8">
        <v>0</v>
      </c>
      <c r="Y8">
        <v>0</v>
      </c>
    </row>
    <row r="9" spans="1:26" x14ac:dyDescent="0.25">
      <c r="A9">
        <v>8.76267</v>
      </c>
      <c r="B9">
        <v>33.336100000000002</v>
      </c>
      <c r="C9">
        <v>5.0849599999999997</v>
      </c>
      <c r="D9">
        <v>5.3902599999999996</v>
      </c>
      <c r="E9">
        <v>19.91394</v>
      </c>
      <c r="F9">
        <v>-1.18512</v>
      </c>
      <c r="G9">
        <v>1.3690000000000001E-2</v>
      </c>
      <c r="H9">
        <v>0.23099</v>
      </c>
      <c r="I9">
        <v>0.21192</v>
      </c>
      <c r="J9">
        <v>-3.0244200000000001</v>
      </c>
      <c r="K9">
        <v>7.5060000000000002E-2</v>
      </c>
      <c r="L9">
        <v>-8.5739999999999997E-2</v>
      </c>
      <c r="M9">
        <v>-170.20692</v>
      </c>
      <c r="N9">
        <v>-1.51353</v>
      </c>
      <c r="O9">
        <v>62.546140000000001</v>
      </c>
      <c r="P9">
        <v>68.174130000000005</v>
      </c>
      <c r="Q9">
        <v>-18701.46689</v>
      </c>
      <c r="R9">
        <v>-4210.2193100000004</v>
      </c>
      <c r="S9">
        <v>4.3400000000000001E-3</v>
      </c>
      <c r="T9">
        <v>3.0000000000000001E-5</v>
      </c>
      <c r="U9">
        <v>4.2399999999999998E-3</v>
      </c>
      <c r="V9">
        <v>4.2599999999999999E-3</v>
      </c>
      <c r="W9">
        <v>5.0400000000000002E-3</v>
      </c>
      <c r="X9">
        <v>0</v>
      </c>
      <c r="Y9">
        <v>0</v>
      </c>
    </row>
    <row r="10" spans="1:26" x14ac:dyDescent="0.25">
      <c r="A10">
        <v>9.7659900000000004</v>
      </c>
      <c r="B10">
        <v>33.336440000000003</v>
      </c>
      <c r="C10">
        <v>5.0842999999999998</v>
      </c>
      <c r="D10">
        <v>5.3888499999999997</v>
      </c>
      <c r="E10">
        <v>19.912199999999999</v>
      </c>
      <c r="F10">
        <v>-1.18512</v>
      </c>
      <c r="G10">
        <v>1.3990000000000001E-2</v>
      </c>
      <c r="H10">
        <v>0.23066999999999999</v>
      </c>
      <c r="I10">
        <v>0.21367</v>
      </c>
      <c r="J10">
        <v>-3.0244200000000001</v>
      </c>
      <c r="K10">
        <v>7.2969999999999993E-2</v>
      </c>
      <c r="L10">
        <v>-8.5730000000000001E-2</v>
      </c>
      <c r="M10">
        <v>-170.23319000000001</v>
      </c>
      <c r="N10">
        <v>-1.5098</v>
      </c>
      <c r="O10">
        <v>63.06223</v>
      </c>
      <c r="P10">
        <v>68.080219999999997</v>
      </c>
      <c r="Q10">
        <v>-18701.168460000001</v>
      </c>
      <c r="R10">
        <v>-4210.0950999999995</v>
      </c>
      <c r="S10">
        <v>4.3400000000000001E-3</v>
      </c>
      <c r="T10">
        <v>3.0000000000000001E-5</v>
      </c>
      <c r="U10">
        <v>4.2300000000000003E-3</v>
      </c>
      <c r="V10">
        <v>4.2700000000000004E-3</v>
      </c>
      <c r="W10">
        <v>5.0400000000000002E-3</v>
      </c>
      <c r="X10">
        <v>0</v>
      </c>
      <c r="Y10">
        <v>0</v>
      </c>
    </row>
    <row r="11" spans="1:26" x14ac:dyDescent="0.25">
      <c r="A11">
        <v>10.76728</v>
      </c>
      <c r="B11">
        <v>33.336570000000002</v>
      </c>
      <c r="C11">
        <v>5.08413</v>
      </c>
      <c r="D11">
        <v>5.3895900000000001</v>
      </c>
      <c r="E11">
        <v>19.9114</v>
      </c>
      <c r="F11">
        <v>-1.18512</v>
      </c>
      <c r="G11">
        <v>1.2999999999999999E-2</v>
      </c>
      <c r="H11">
        <v>0.23077</v>
      </c>
      <c r="I11">
        <v>0.21473</v>
      </c>
      <c r="J11">
        <v>-3.0244200000000001</v>
      </c>
      <c r="K11">
        <v>7.4609999999999996E-2</v>
      </c>
      <c r="L11">
        <v>-8.566E-2</v>
      </c>
      <c r="M11">
        <v>-170.24509</v>
      </c>
      <c r="N11">
        <v>-1.51431</v>
      </c>
      <c r="O11">
        <v>63.375999999999998</v>
      </c>
      <c r="P11">
        <v>68.108509999999995</v>
      </c>
      <c r="Q11">
        <v>-18701.02677</v>
      </c>
      <c r="R11">
        <v>-4210.1295799999998</v>
      </c>
      <c r="S11">
        <v>4.3400000000000001E-3</v>
      </c>
      <c r="T11">
        <v>3.0000000000000001E-5</v>
      </c>
      <c r="U11">
        <v>4.2399999999999998E-3</v>
      </c>
      <c r="V11">
        <v>4.2500000000000003E-3</v>
      </c>
      <c r="W11">
        <v>5.0400000000000002E-3</v>
      </c>
      <c r="X11">
        <v>0</v>
      </c>
      <c r="Y11">
        <v>0</v>
      </c>
    </row>
    <row r="12" spans="1:26" x14ac:dyDescent="0.25">
      <c r="A12">
        <v>11.7706</v>
      </c>
      <c r="B12">
        <v>33.335619999999999</v>
      </c>
      <c r="C12">
        <v>5.0857299999999999</v>
      </c>
      <c r="D12">
        <v>5.3898400000000004</v>
      </c>
      <c r="E12">
        <v>19.90945</v>
      </c>
      <c r="F12">
        <v>-1.18512</v>
      </c>
      <c r="G12">
        <v>1.38E-2</v>
      </c>
      <c r="H12">
        <v>0.22858999999999999</v>
      </c>
      <c r="I12">
        <v>0.21189</v>
      </c>
      <c r="J12">
        <v>-3.0244200000000001</v>
      </c>
      <c r="K12">
        <v>7.4010000000000006E-2</v>
      </c>
      <c r="L12">
        <v>-8.5779999999999995E-2</v>
      </c>
      <c r="M12">
        <v>-170.25771</v>
      </c>
      <c r="N12">
        <v>-1.5076000000000001</v>
      </c>
      <c r="O12">
        <v>62.53642</v>
      </c>
      <c r="P12">
        <v>67.466669999999993</v>
      </c>
      <c r="Q12">
        <v>-18700.407200000001</v>
      </c>
      <c r="R12">
        <v>-4210.24046</v>
      </c>
      <c r="S12">
        <v>4.3400000000000001E-3</v>
      </c>
      <c r="T12">
        <v>2.0000000000000002E-5</v>
      </c>
      <c r="U12">
        <v>4.2399999999999998E-3</v>
      </c>
      <c r="V12">
        <v>4.2700000000000004E-3</v>
      </c>
      <c r="W12">
        <v>5.0299999999999997E-3</v>
      </c>
      <c r="X12">
        <v>0</v>
      </c>
      <c r="Y12">
        <v>0</v>
      </c>
    </row>
    <row r="13" spans="1:26" x14ac:dyDescent="0.25">
      <c r="A13">
        <v>12.77295</v>
      </c>
      <c r="B13">
        <v>33.337670000000003</v>
      </c>
      <c r="C13">
        <v>5.0855199999999998</v>
      </c>
      <c r="D13">
        <v>5.3905099999999999</v>
      </c>
      <c r="E13">
        <v>19.908000000000001</v>
      </c>
      <c r="F13">
        <v>-1.18512</v>
      </c>
      <c r="G13">
        <v>1.4E-2</v>
      </c>
      <c r="H13">
        <v>0.22936999999999999</v>
      </c>
      <c r="I13">
        <v>0.21212</v>
      </c>
      <c r="J13">
        <v>-3.0244200000000001</v>
      </c>
      <c r="K13">
        <v>7.4079999999999993E-2</v>
      </c>
      <c r="L13">
        <v>-8.5709999999999995E-2</v>
      </c>
      <c r="M13">
        <v>-170.30197000000001</v>
      </c>
      <c r="N13">
        <v>-1.5119899999999999</v>
      </c>
      <c r="O13">
        <v>62.603870000000001</v>
      </c>
      <c r="P13">
        <v>67.696010000000001</v>
      </c>
      <c r="Q13">
        <v>-18700.536359999998</v>
      </c>
      <c r="R13">
        <v>-4210.2683200000001</v>
      </c>
      <c r="S13">
        <v>4.3400000000000001E-3</v>
      </c>
      <c r="T13">
        <v>3.0000000000000001E-5</v>
      </c>
      <c r="U13">
        <v>4.2399999999999998E-3</v>
      </c>
      <c r="V13">
        <v>4.2700000000000004E-3</v>
      </c>
      <c r="W13">
        <v>5.0299999999999997E-3</v>
      </c>
      <c r="X13">
        <v>0</v>
      </c>
      <c r="Y13">
        <v>0</v>
      </c>
    </row>
    <row r="14" spans="1:26" x14ac:dyDescent="0.25">
      <c r="A14">
        <v>13.77427</v>
      </c>
      <c r="B14">
        <v>33.338740000000001</v>
      </c>
      <c r="C14">
        <v>5.0854900000000001</v>
      </c>
      <c r="D14">
        <v>5.3900300000000003</v>
      </c>
      <c r="E14">
        <v>19.90568</v>
      </c>
      <c r="F14">
        <v>-1.18512</v>
      </c>
      <c r="G14">
        <v>1.359E-2</v>
      </c>
      <c r="H14">
        <v>0.22905</v>
      </c>
      <c r="I14">
        <v>0.21256</v>
      </c>
      <c r="J14">
        <v>-3.0244200000000001</v>
      </c>
      <c r="K14">
        <v>7.4870000000000006E-2</v>
      </c>
      <c r="L14">
        <v>-8.5739999999999997E-2</v>
      </c>
      <c r="M14">
        <v>-170.34513000000001</v>
      </c>
      <c r="N14">
        <v>-1.5097499999999999</v>
      </c>
      <c r="O14">
        <v>62.736139999999999</v>
      </c>
      <c r="P14">
        <v>67.60163</v>
      </c>
      <c r="Q14">
        <v>-18700.269850000001</v>
      </c>
      <c r="R14">
        <v>-4210.2376800000002</v>
      </c>
      <c r="S14">
        <v>4.3400000000000001E-3</v>
      </c>
      <c r="T14">
        <v>3.0000000000000001E-5</v>
      </c>
      <c r="U14">
        <v>4.2399999999999998E-3</v>
      </c>
      <c r="V14">
        <v>4.2599999999999999E-3</v>
      </c>
      <c r="W14">
        <v>5.0299999999999997E-3</v>
      </c>
      <c r="X14">
        <v>0</v>
      </c>
      <c r="Y14">
        <v>0</v>
      </c>
    </row>
    <row r="15" spans="1:26" x14ac:dyDescent="0.25">
      <c r="A15">
        <v>14.77758</v>
      </c>
      <c r="B15">
        <v>33.337389999999999</v>
      </c>
      <c r="C15">
        <v>5.0848599999999999</v>
      </c>
      <c r="D15">
        <v>5.3897500000000003</v>
      </c>
      <c r="E15">
        <v>19.90249</v>
      </c>
      <c r="F15">
        <v>-1.18512</v>
      </c>
      <c r="G15">
        <v>1.421E-2</v>
      </c>
      <c r="H15">
        <v>0.23003999999999999</v>
      </c>
      <c r="I15">
        <v>0.21015</v>
      </c>
      <c r="J15">
        <v>-3.0244200000000001</v>
      </c>
      <c r="K15">
        <v>7.2709999999999997E-2</v>
      </c>
      <c r="L15">
        <v>-8.5750000000000007E-2</v>
      </c>
      <c r="M15">
        <v>-170.36838</v>
      </c>
      <c r="N15">
        <v>-1.5114700000000001</v>
      </c>
      <c r="O15">
        <v>62.023359999999997</v>
      </c>
      <c r="P15">
        <v>67.893270000000001</v>
      </c>
      <c r="Q15">
        <v>-18699.302189999999</v>
      </c>
      <c r="R15">
        <v>-4210.1824900000001</v>
      </c>
      <c r="S15">
        <v>4.3400000000000001E-3</v>
      </c>
      <c r="T15">
        <v>2.0000000000000002E-5</v>
      </c>
      <c r="U15">
        <v>4.2300000000000003E-3</v>
      </c>
      <c r="V15">
        <v>4.2700000000000004E-3</v>
      </c>
      <c r="W15">
        <v>5.0400000000000002E-3</v>
      </c>
      <c r="X15">
        <v>0</v>
      </c>
      <c r="Y15">
        <v>0</v>
      </c>
    </row>
    <row r="16" spans="1:26" x14ac:dyDescent="0.25">
      <c r="A16">
        <v>15.7799</v>
      </c>
      <c r="B16">
        <v>33.33717</v>
      </c>
      <c r="C16">
        <v>5.0848399999999998</v>
      </c>
      <c r="D16">
        <v>5.3891600000000004</v>
      </c>
      <c r="E16">
        <v>19.900390000000002</v>
      </c>
      <c r="F16">
        <v>-1.18512</v>
      </c>
      <c r="G16">
        <v>1.4160000000000001E-2</v>
      </c>
      <c r="H16">
        <v>0.23155999999999999</v>
      </c>
      <c r="I16">
        <v>0.21629000000000001</v>
      </c>
      <c r="J16">
        <v>-3.0244200000000001</v>
      </c>
      <c r="K16">
        <v>7.4279999999999999E-2</v>
      </c>
      <c r="L16">
        <v>-8.5690000000000002E-2</v>
      </c>
      <c r="M16">
        <v>-170.39232000000001</v>
      </c>
      <c r="N16">
        <v>-1.50864</v>
      </c>
      <c r="O16">
        <v>63.835129999999999</v>
      </c>
      <c r="P16">
        <v>68.342929999999996</v>
      </c>
      <c r="Q16">
        <v>-18698.809069999999</v>
      </c>
      <c r="R16">
        <v>-4210.1459100000002</v>
      </c>
      <c r="S16">
        <v>4.3499999999999997E-3</v>
      </c>
      <c r="T16">
        <v>3.0000000000000001E-5</v>
      </c>
      <c r="U16">
        <v>4.2399999999999998E-3</v>
      </c>
      <c r="V16">
        <v>4.2700000000000004E-3</v>
      </c>
      <c r="W16">
        <v>5.0400000000000002E-3</v>
      </c>
      <c r="X16">
        <v>0</v>
      </c>
      <c r="Y16">
        <v>0</v>
      </c>
    </row>
    <row r="17" spans="1:25" x14ac:dyDescent="0.25">
      <c r="A17">
        <v>16.781220000000001</v>
      </c>
      <c r="B17">
        <v>33.340159999999997</v>
      </c>
      <c r="C17">
        <v>5.0848899999999997</v>
      </c>
      <c r="D17">
        <v>5.38931</v>
      </c>
      <c r="E17">
        <v>19.898599999999998</v>
      </c>
      <c r="F17">
        <v>-1.18512</v>
      </c>
      <c r="G17">
        <v>1.4149999999999999E-2</v>
      </c>
      <c r="H17">
        <v>0.23236000000000001</v>
      </c>
      <c r="I17">
        <v>0.21693999999999999</v>
      </c>
      <c r="J17">
        <v>-3.0244200000000001</v>
      </c>
      <c r="K17">
        <v>7.3969999999999994E-2</v>
      </c>
      <c r="L17">
        <v>-8.5750000000000007E-2</v>
      </c>
      <c r="M17">
        <v>-170.4528</v>
      </c>
      <c r="N17">
        <v>-1.50915</v>
      </c>
      <c r="O17">
        <v>64.028149999999997</v>
      </c>
      <c r="P17">
        <v>68.579849999999993</v>
      </c>
      <c r="Q17">
        <v>-18699.064139999999</v>
      </c>
      <c r="R17">
        <v>-4210.1580400000003</v>
      </c>
      <c r="S17">
        <v>4.3499999999999997E-3</v>
      </c>
      <c r="T17">
        <v>2.0000000000000002E-5</v>
      </c>
      <c r="U17">
        <v>4.2399999999999998E-3</v>
      </c>
      <c r="V17">
        <v>4.2700000000000004E-3</v>
      </c>
      <c r="W17">
        <v>5.0499999999999998E-3</v>
      </c>
      <c r="X17">
        <v>0</v>
      </c>
      <c r="Y17">
        <v>0</v>
      </c>
    </row>
    <row r="18" spans="1:25" x14ac:dyDescent="0.25">
      <c r="A18">
        <v>17.784510000000001</v>
      </c>
      <c r="B18">
        <v>33.338979999999999</v>
      </c>
      <c r="C18">
        <v>5.0848100000000001</v>
      </c>
      <c r="D18">
        <v>5.3886500000000002</v>
      </c>
      <c r="E18">
        <v>19.89622</v>
      </c>
      <c r="F18">
        <v>-1.18512</v>
      </c>
      <c r="G18">
        <v>1.34E-2</v>
      </c>
      <c r="H18">
        <v>0.23250999999999999</v>
      </c>
      <c r="I18">
        <v>0.21557999999999999</v>
      </c>
      <c r="J18">
        <v>-3.0244200000000001</v>
      </c>
      <c r="K18">
        <v>7.3020000000000002E-2</v>
      </c>
      <c r="L18">
        <v>-8.5669999999999996E-2</v>
      </c>
      <c r="M18">
        <v>-170.46822</v>
      </c>
      <c r="N18">
        <v>-1.5062599999999999</v>
      </c>
      <c r="O18">
        <v>63.626060000000003</v>
      </c>
      <c r="P18">
        <v>68.623009999999994</v>
      </c>
      <c r="Q18">
        <v>-18698.306960000002</v>
      </c>
      <c r="R18">
        <v>-4210.1139899999998</v>
      </c>
      <c r="S18">
        <v>4.3400000000000001E-3</v>
      </c>
      <c r="T18">
        <v>3.0000000000000001E-5</v>
      </c>
      <c r="U18">
        <v>4.2300000000000003E-3</v>
      </c>
      <c r="V18">
        <v>4.2599999999999999E-3</v>
      </c>
      <c r="W18">
        <v>5.0499999999999998E-3</v>
      </c>
      <c r="X18">
        <v>0</v>
      </c>
      <c r="Y18">
        <v>0</v>
      </c>
    </row>
    <row r="19" spans="1:25" x14ac:dyDescent="0.25">
      <c r="A19">
        <v>18.787859999999998</v>
      </c>
      <c r="B19">
        <v>33.341279999999998</v>
      </c>
      <c r="C19">
        <v>5.0843100000000003</v>
      </c>
      <c r="D19">
        <v>5.3885300000000003</v>
      </c>
      <c r="E19">
        <v>19.895230000000002</v>
      </c>
      <c r="F19">
        <v>-1.18512</v>
      </c>
      <c r="G19">
        <v>1.273E-2</v>
      </c>
      <c r="H19">
        <v>0.23465</v>
      </c>
      <c r="I19">
        <v>0.21984999999999999</v>
      </c>
      <c r="J19">
        <v>-3.0244200000000001</v>
      </c>
      <c r="K19">
        <v>7.4090000000000003E-2</v>
      </c>
      <c r="L19">
        <v>-8.5769999999999999E-2</v>
      </c>
      <c r="M19">
        <v>-170.50985</v>
      </c>
      <c r="N19">
        <v>-1.50814</v>
      </c>
      <c r="O19">
        <v>64.887219999999999</v>
      </c>
      <c r="P19">
        <v>69.255390000000006</v>
      </c>
      <c r="Q19">
        <v>-18698.585210000001</v>
      </c>
      <c r="R19">
        <v>-4210.0763200000001</v>
      </c>
      <c r="S19">
        <v>4.3499999999999997E-3</v>
      </c>
      <c r="T19">
        <v>2.0000000000000002E-5</v>
      </c>
      <c r="U19">
        <v>4.2399999999999998E-3</v>
      </c>
      <c r="V19">
        <v>4.2399999999999998E-3</v>
      </c>
      <c r="W19">
        <v>5.0600000000000003E-3</v>
      </c>
      <c r="X19">
        <v>0</v>
      </c>
      <c r="Y19">
        <v>0</v>
      </c>
    </row>
    <row r="20" spans="1:25" x14ac:dyDescent="0.25">
      <c r="A20">
        <v>19.789180000000002</v>
      </c>
      <c r="B20">
        <v>33.34254</v>
      </c>
      <c r="C20">
        <v>5.0838700000000001</v>
      </c>
      <c r="D20">
        <v>5.3894399999999996</v>
      </c>
      <c r="E20">
        <v>19.895150000000001</v>
      </c>
      <c r="F20">
        <v>-1.18512</v>
      </c>
      <c r="G20">
        <v>1.3050000000000001E-2</v>
      </c>
      <c r="H20">
        <v>0.23322000000000001</v>
      </c>
      <c r="I20">
        <v>0.21424000000000001</v>
      </c>
      <c r="J20">
        <v>-3.0244200000000001</v>
      </c>
      <c r="K20">
        <v>7.3800000000000004E-2</v>
      </c>
      <c r="L20">
        <v>-8.5769999999999999E-2</v>
      </c>
      <c r="M20">
        <v>-170.52686</v>
      </c>
      <c r="N20">
        <v>-1.51488</v>
      </c>
      <c r="O20">
        <v>63.229660000000003</v>
      </c>
      <c r="P20">
        <v>68.83211</v>
      </c>
      <c r="Q20">
        <v>-18698.83842</v>
      </c>
      <c r="R20">
        <v>-4210.1049499999999</v>
      </c>
      <c r="S20">
        <v>4.3400000000000001E-3</v>
      </c>
      <c r="T20">
        <v>2.0000000000000002E-5</v>
      </c>
      <c r="U20">
        <v>4.2399999999999998E-3</v>
      </c>
      <c r="V20">
        <v>4.2500000000000003E-3</v>
      </c>
      <c r="W20">
        <v>5.0499999999999998E-3</v>
      </c>
      <c r="X20">
        <v>0</v>
      </c>
      <c r="Y20">
        <v>0</v>
      </c>
    </row>
    <row r="21" spans="1:25" x14ac:dyDescent="0.25">
      <c r="A21">
        <v>20.791499999999999</v>
      </c>
      <c r="B21">
        <v>33.341819999999998</v>
      </c>
      <c r="C21">
        <v>5.0849200000000003</v>
      </c>
      <c r="D21">
        <v>5.39032</v>
      </c>
      <c r="E21">
        <v>19.895800000000001</v>
      </c>
      <c r="F21">
        <v>-1.18512</v>
      </c>
      <c r="G21">
        <v>1.4080000000000001E-2</v>
      </c>
      <c r="H21">
        <v>0.23394999999999999</v>
      </c>
      <c r="I21">
        <v>0.21687000000000001</v>
      </c>
      <c r="J21">
        <v>-3.0244200000000001</v>
      </c>
      <c r="K21">
        <v>7.4810000000000001E-2</v>
      </c>
      <c r="L21">
        <v>-8.5769999999999999E-2</v>
      </c>
      <c r="M21">
        <v>-170.50935000000001</v>
      </c>
      <c r="N21">
        <v>-1.51403</v>
      </c>
      <c r="O21">
        <v>64.005350000000007</v>
      </c>
      <c r="P21">
        <v>69.046660000000003</v>
      </c>
      <c r="Q21">
        <v>-18698.822980000001</v>
      </c>
      <c r="R21">
        <v>-4210.2202399999996</v>
      </c>
      <c r="S21">
        <v>4.3499999999999997E-3</v>
      </c>
      <c r="T21">
        <v>2.0000000000000002E-5</v>
      </c>
      <c r="U21">
        <v>4.2399999999999998E-3</v>
      </c>
      <c r="V21">
        <v>4.2700000000000004E-3</v>
      </c>
      <c r="W21">
        <v>5.0499999999999998E-3</v>
      </c>
      <c r="X21">
        <v>0</v>
      </c>
      <c r="Y21">
        <v>0</v>
      </c>
    </row>
    <row r="22" spans="1:25" x14ac:dyDescent="0.25">
      <c r="A22">
        <v>21.794809999999998</v>
      </c>
      <c r="B22">
        <v>33.341290000000001</v>
      </c>
      <c r="C22">
        <v>5.0845099999999999</v>
      </c>
      <c r="D22">
        <v>5.3914799999999996</v>
      </c>
      <c r="E22">
        <v>19.897210000000001</v>
      </c>
      <c r="F22">
        <v>-1.18512</v>
      </c>
      <c r="G22">
        <v>1.3469999999999999E-2</v>
      </c>
      <c r="H22">
        <v>0.23394999999999999</v>
      </c>
      <c r="I22">
        <v>0.21401000000000001</v>
      </c>
      <c r="J22">
        <v>-3.0244200000000001</v>
      </c>
      <c r="K22">
        <v>7.3649999999999993E-2</v>
      </c>
      <c r="L22">
        <v>-8.5760000000000003E-2</v>
      </c>
      <c r="M22">
        <v>-170.48480000000001</v>
      </c>
      <c r="N22">
        <v>-1.5217799999999999</v>
      </c>
      <c r="O22">
        <v>63.161239999999999</v>
      </c>
      <c r="P22">
        <v>69.047120000000007</v>
      </c>
      <c r="Q22">
        <v>-18699.01053</v>
      </c>
      <c r="R22">
        <v>-4210.26548</v>
      </c>
      <c r="S22">
        <v>4.3400000000000001E-3</v>
      </c>
      <c r="T22">
        <v>2.0000000000000002E-5</v>
      </c>
      <c r="U22">
        <v>4.2399999999999998E-3</v>
      </c>
      <c r="V22">
        <v>4.2599999999999999E-3</v>
      </c>
      <c r="W22">
        <v>5.0499999999999998E-3</v>
      </c>
      <c r="X22">
        <v>0</v>
      </c>
      <c r="Y22">
        <v>0</v>
      </c>
    </row>
    <row r="23" spans="1:25" x14ac:dyDescent="0.25">
      <c r="A23">
        <v>22.796130000000002</v>
      </c>
      <c r="B23">
        <v>33.342080000000003</v>
      </c>
      <c r="C23">
        <v>5.0842999999999998</v>
      </c>
      <c r="D23">
        <v>5.3917799999999998</v>
      </c>
      <c r="E23">
        <v>19.898520000000001</v>
      </c>
      <c r="F23">
        <v>-1.18512</v>
      </c>
      <c r="G23">
        <v>1.4409999999999999E-2</v>
      </c>
      <c r="H23">
        <v>0.23565</v>
      </c>
      <c r="I23">
        <v>0.21732000000000001</v>
      </c>
      <c r="J23">
        <v>-3.0244200000000001</v>
      </c>
      <c r="K23">
        <v>7.4149999999999994E-2</v>
      </c>
      <c r="L23">
        <v>-8.5769999999999999E-2</v>
      </c>
      <c r="M23">
        <v>-170.47810999999999</v>
      </c>
      <c r="N23">
        <v>-1.5243</v>
      </c>
      <c r="O23">
        <v>64.138530000000003</v>
      </c>
      <c r="P23">
        <v>69.548169999999999</v>
      </c>
      <c r="Q23">
        <v>-18699.45767</v>
      </c>
      <c r="R23">
        <v>-4210.2711799999997</v>
      </c>
      <c r="S23">
        <v>4.3499999999999997E-3</v>
      </c>
      <c r="T23">
        <v>2.0000000000000002E-5</v>
      </c>
      <c r="U23">
        <v>4.2399999999999998E-3</v>
      </c>
      <c r="V23">
        <v>4.28E-3</v>
      </c>
      <c r="W23">
        <v>5.0600000000000003E-3</v>
      </c>
      <c r="X23">
        <v>0</v>
      </c>
      <c r="Y23">
        <v>0</v>
      </c>
    </row>
    <row r="24" spans="1:25" x14ac:dyDescent="0.25">
      <c r="A24">
        <v>23.798449999999999</v>
      </c>
      <c r="B24">
        <v>33.342559999999999</v>
      </c>
      <c r="C24">
        <v>5.0844899999999997</v>
      </c>
      <c r="D24">
        <v>5.3925400000000003</v>
      </c>
      <c r="E24">
        <v>19.89939</v>
      </c>
      <c r="F24">
        <v>-1.18512</v>
      </c>
      <c r="G24">
        <v>1.242E-2</v>
      </c>
      <c r="H24">
        <v>0.23438999999999999</v>
      </c>
      <c r="I24">
        <v>0.21892</v>
      </c>
      <c r="J24">
        <v>-3.0244200000000001</v>
      </c>
      <c r="K24">
        <v>7.3810000000000001E-2</v>
      </c>
      <c r="L24">
        <v>-8.5730000000000001E-2</v>
      </c>
      <c r="M24">
        <v>-170.47327999999999</v>
      </c>
      <c r="N24">
        <v>-1.5271600000000001</v>
      </c>
      <c r="O24">
        <v>64.611829999999998</v>
      </c>
      <c r="P24">
        <v>69.176910000000007</v>
      </c>
      <c r="Q24">
        <v>-18699.744439999999</v>
      </c>
      <c r="R24">
        <v>-4210.3281699999998</v>
      </c>
      <c r="S24">
        <v>4.3499999999999997E-3</v>
      </c>
      <c r="T24">
        <v>3.0000000000000001E-5</v>
      </c>
      <c r="U24">
        <v>4.2399999999999998E-3</v>
      </c>
      <c r="V24">
        <v>4.2399999999999998E-3</v>
      </c>
      <c r="W24">
        <v>5.0600000000000003E-3</v>
      </c>
      <c r="X24">
        <v>0</v>
      </c>
      <c r="Y24">
        <v>0</v>
      </c>
    </row>
    <row r="25" spans="1:25" x14ac:dyDescent="0.25">
      <c r="A25">
        <v>24.801770000000001</v>
      </c>
      <c r="B25">
        <v>33.343760000000003</v>
      </c>
      <c r="C25">
        <v>5.0840300000000003</v>
      </c>
      <c r="D25">
        <v>5.3930100000000003</v>
      </c>
      <c r="E25">
        <v>19.902159999999999</v>
      </c>
      <c r="F25">
        <v>-1.18512</v>
      </c>
      <c r="G25">
        <v>1.3339999999999999E-2</v>
      </c>
      <c r="H25">
        <v>0.23430999999999999</v>
      </c>
      <c r="I25">
        <v>0.21740999999999999</v>
      </c>
      <c r="J25">
        <v>-3.0244200000000001</v>
      </c>
      <c r="K25">
        <v>7.2709999999999997E-2</v>
      </c>
      <c r="L25">
        <v>-8.5669999999999996E-2</v>
      </c>
      <c r="M25">
        <v>-170.45325</v>
      </c>
      <c r="N25">
        <v>-1.5317700000000001</v>
      </c>
      <c r="O25">
        <v>64.167240000000007</v>
      </c>
      <c r="P25">
        <v>69.155180000000001</v>
      </c>
      <c r="Q25">
        <v>-18700.588650000002</v>
      </c>
      <c r="R25">
        <v>-4210.3285699999997</v>
      </c>
      <c r="S25">
        <v>4.3499999999999997E-3</v>
      </c>
      <c r="T25">
        <v>3.0000000000000001E-5</v>
      </c>
      <c r="U25">
        <v>4.2300000000000003E-3</v>
      </c>
      <c r="V25">
        <v>4.2599999999999999E-3</v>
      </c>
      <c r="W25">
        <v>5.0499999999999998E-3</v>
      </c>
      <c r="X25">
        <v>0</v>
      </c>
      <c r="Y25">
        <v>0</v>
      </c>
    </row>
    <row r="26" spans="1:25" x14ac:dyDescent="0.25">
      <c r="A26">
        <v>25.803090000000001</v>
      </c>
      <c r="B26">
        <v>33.346159999999998</v>
      </c>
      <c r="C26">
        <v>5.0843699999999998</v>
      </c>
      <c r="D26">
        <v>5.3931699999999996</v>
      </c>
      <c r="E26">
        <v>19.90382</v>
      </c>
      <c r="F26">
        <v>-1.18512</v>
      </c>
      <c r="G26">
        <v>1.3050000000000001E-2</v>
      </c>
      <c r="H26">
        <v>0.23563999999999999</v>
      </c>
      <c r="I26">
        <v>0.21714</v>
      </c>
      <c r="J26">
        <v>-3.0244200000000001</v>
      </c>
      <c r="K26">
        <v>7.4469999999999995E-2</v>
      </c>
      <c r="L26">
        <v>-8.5769999999999999E-2</v>
      </c>
      <c r="M26">
        <v>-170.46269000000001</v>
      </c>
      <c r="N26">
        <v>-1.5308600000000001</v>
      </c>
      <c r="O26">
        <v>64.086590000000001</v>
      </c>
      <c r="P26">
        <v>69.547669999999997</v>
      </c>
      <c r="Q26">
        <v>-18701.453730000001</v>
      </c>
      <c r="R26">
        <v>-4210.3585400000002</v>
      </c>
      <c r="S26">
        <v>4.3499999999999997E-3</v>
      </c>
      <c r="T26">
        <v>2.0000000000000002E-5</v>
      </c>
      <c r="U26">
        <v>4.2399999999999998E-3</v>
      </c>
      <c r="V26">
        <v>4.2500000000000003E-3</v>
      </c>
      <c r="W26">
        <v>5.0600000000000003E-3</v>
      </c>
      <c r="X26">
        <v>0</v>
      </c>
      <c r="Y26">
        <v>0</v>
      </c>
    </row>
    <row r="27" spans="1:25" x14ac:dyDescent="0.25">
      <c r="A27">
        <v>26.80641</v>
      </c>
      <c r="B27">
        <v>33.345210000000002</v>
      </c>
      <c r="C27">
        <v>5.0838999999999999</v>
      </c>
      <c r="D27">
        <v>5.3921900000000003</v>
      </c>
      <c r="E27">
        <v>19.905619999999999</v>
      </c>
      <c r="F27">
        <v>-1.18512</v>
      </c>
      <c r="G27">
        <v>1.306E-2</v>
      </c>
      <c r="H27">
        <v>0.23496</v>
      </c>
      <c r="I27">
        <v>0.21862999999999999</v>
      </c>
      <c r="J27">
        <v>-3.0244200000000001</v>
      </c>
      <c r="K27">
        <v>7.4130000000000001E-2</v>
      </c>
      <c r="L27">
        <v>-8.5739999999999997E-2</v>
      </c>
      <c r="M27">
        <v>-170.42783</v>
      </c>
      <c r="N27">
        <v>-1.5283199999999999</v>
      </c>
      <c r="O27">
        <v>64.525729999999996</v>
      </c>
      <c r="P27">
        <v>69.345510000000004</v>
      </c>
      <c r="Q27">
        <v>-18701.634730000002</v>
      </c>
      <c r="R27">
        <v>-4210.2717400000001</v>
      </c>
      <c r="S27">
        <v>4.3499999999999997E-3</v>
      </c>
      <c r="T27">
        <v>3.0000000000000001E-5</v>
      </c>
      <c r="U27">
        <v>4.2399999999999998E-3</v>
      </c>
      <c r="V27">
        <v>4.2500000000000003E-3</v>
      </c>
      <c r="W27">
        <v>5.0600000000000003E-3</v>
      </c>
      <c r="X27">
        <v>0</v>
      </c>
      <c r="Y27">
        <v>0</v>
      </c>
    </row>
    <row r="28" spans="1:25" x14ac:dyDescent="0.25">
      <c r="A28">
        <v>27.808720000000001</v>
      </c>
      <c r="B28">
        <v>33.346440000000001</v>
      </c>
      <c r="C28">
        <v>5.0835699999999999</v>
      </c>
      <c r="D28">
        <v>5.3914900000000001</v>
      </c>
      <c r="E28">
        <v>19.908169999999998</v>
      </c>
      <c r="F28">
        <v>-1.18512</v>
      </c>
      <c r="G28">
        <v>1.278E-2</v>
      </c>
      <c r="H28">
        <v>0.23463000000000001</v>
      </c>
      <c r="I28">
        <v>0.21989</v>
      </c>
      <c r="J28">
        <v>-3.0244200000000001</v>
      </c>
      <c r="K28">
        <v>7.2440000000000004E-2</v>
      </c>
      <c r="L28">
        <v>-8.5680000000000006E-2</v>
      </c>
      <c r="M28">
        <v>-170.41118</v>
      </c>
      <c r="N28">
        <v>-1.5264899999999999</v>
      </c>
      <c r="O28">
        <v>64.897480000000002</v>
      </c>
      <c r="P28">
        <v>69.247420000000005</v>
      </c>
      <c r="Q28">
        <v>-18702.43953</v>
      </c>
      <c r="R28">
        <v>-4210.2096000000001</v>
      </c>
      <c r="S28">
        <v>4.3499999999999997E-3</v>
      </c>
      <c r="T28">
        <v>3.0000000000000001E-5</v>
      </c>
      <c r="U28">
        <v>4.2300000000000003E-3</v>
      </c>
      <c r="V28">
        <v>4.2500000000000003E-3</v>
      </c>
      <c r="W28">
        <v>5.0600000000000003E-3</v>
      </c>
      <c r="X28">
        <v>0</v>
      </c>
      <c r="Y28">
        <v>0</v>
      </c>
    </row>
    <row r="29" spans="1:25" x14ac:dyDescent="0.25">
      <c r="A29">
        <v>28.812010000000001</v>
      </c>
      <c r="B29">
        <v>33.348799999999997</v>
      </c>
      <c r="C29">
        <v>5.0838700000000001</v>
      </c>
      <c r="D29">
        <v>5.3912300000000002</v>
      </c>
      <c r="E29">
        <v>19.912389999999998</v>
      </c>
      <c r="F29">
        <v>-1.18512</v>
      </c>
      <c r="G29">
        <v>1.299E-2</v>
      </c>
      <c r="H29">
        <v>0.23422999999999999</v>
      </c>
      <c r="I29">
        <v>0.21951999999999999</v>
      </c>
      <c r="J29">
        <v>-3.0244200000000001</v>
      </c>
      <c r="K29">
        <v>7.4219999999999994E-2</v>
      </c>
      <c r="L29">
        <v>-8.5760000000000003E-2</v>
      </c>
      <c r="M29">
        <v>-170.38750999999999</v>
      </c>
      <c r="N29">
        <v>-1.5237000000000001</v>
      </c>
      <c r="O29">
        <v>64.787670000000006</v>
      </c>
      <c r="P29">
        <v>69.129800000000003</v>
      </c>
      <c r="Q29">
        <v>-18703.841420000001</v>
      </c>
      <c r="R29">
        <v>-4210.2122799999997</v>
      </c>
      <c r="S29">
        <v>4.3499999999999997E-3</v>
      </c>
      <c r="T29">
        <v>2.0000000000000002E-5</v>
      </c>
      <c r="U29">
        <v>4.2399999999999998E-3</v>
      </c>
      <c r="V29">
        <v>4.2500000000000003E-3</v>
      </c>
      <c r="W29">
        <v>5.0499999999999998E-3</v>
      </c>
      <c r="X29">
        <v>0</v>
      </c>
      <c r="Y29">
        <v>0</v>
      </c>
    </row>
    <row r="30" spans="1:25" x14ac:dyDescent="0.25">
      <c r="A30">
        <v>29.812370000000001</v>
      </c>
      <c r="B30">
        <v>33.348219999999998</v>
      </c>
      <c r="C30">
        <v>5.08399</v>
      </c>
      <c r="D30">
        <v>5.39079</v>
      </c>
      <c r="E30">
        <v>19.915189999999999</v>
      </c>
      <c r="F30">
        <v>-1.18512</v>
      </c>
      <c r="G30">
        <v>1.3990000000000001E-2</v>
      </c>
      <c r="H30">
        <v>0.2334</v>
      </c>
      <c r="I30">
        <v>0.21873999999999999</v>
      </c>
      <c r="J30">
        <v>-3.0244200000000001</v>
      </c>
      <c r="K30">
        <v>7.5069999999999998E-2</v>
      </c>
      <c r="L30">
        <v>-8.5720000000000005E-2</v>
      </c>
      <c r="M30">
        <v>-170.34465</v>
      </c>
      <c r="N30">
        <v>-1.5209699999999999</v>
      </c>
      <c r="O30">
        <v>64.557249999999996</v>
      </c>
      <c r="P30">
        <v>68.886420000000001</v>
      </c>
      <c r="Q30">
        <v>-18704.314920000001</v>
      </c>
      <c r="R30">
        <v>-4210.1928699999999</v>
      </c>
      <c r="S30">
        <v>4.3499999999999997E-3</v>
      </c>
      <c r="T30">
        <v>3.0000000000000001E-5</v>
      </c>
      <c r="U30">
        <v>4.2399999999999998E-3</v>
      </c>
      <c r="V30">
        <v>4.2700000000000004E-3</v>
      </c>
      <c r="W30">
        <v>5.0499999999999998E-3</v>
      </c>
      <c r="X30">
        <v>0</v>
      </c>
      <c r="Y30">
        <v>0</v>
      </c>
    </row>
    <row r="31" spans="1:25" x14ac:dyDescent="0.25">
      <c r="A31">
        <v>30.814689999999999</v>
      </c>
      <c r="B31">
        <v>33.348750000000003</v>
      </c>
      <c r="C31">
        <v>5.0842799999999997</v>
      </c>
      <c r="D31">
        <v>5.3913099999999998</v>
      </c>
      <c r="E31">
        <v>19.91752</v>
      </c>
      <c r="F31">
        <v>-1.18512</v>
      </c>
      <c r="G31">
        <v>1.308E-2</v>
      </c>
      <c r="H31">
        <v>0.23369000000000001</v>
      </c>
      <c r="I31">
        <v>0.21815000000000001</v>
      </c>
      <c r="J31">
        <v>-3.0244200000000001</v>
      </c>
      <c r="K31">
        <v>7.356E-2</v>
      </c>
      <c r="L31">
        <v>-8.5760000000000003E-2</v>
      </c>
      <c r="M31">
        <v>-170.32174000000001</v>
      </c>
      <c r="N31">
        <v>-1.5220899999999999</v>
      </c>
      <c r="O31">
        <v>64.384230000000002</v>
      </c>
      <c r="P31">
        <v>68.971010000000007</v>
      </c>
      <c r="Q31">
        <v>-18704.923030000002</v>
      </c>
      <c r="R31">
        <v>-4210.2413100000003</v>
      </c>
      <c r="S31">
        <v>4.3499999999999997E-3</v>
      </c>
      <c r="T31">
        <v>2.0000000000000002E-5</v>
      </c>
      <c r="U31">
        <v>4.2399999999999998E-3</v>
      </c>
      <c r="V31">
        <v>4.2500000000000003E-3</v>
      </c>
      <c r="W31">
        <v>5.0499999999999998E-3</v>
      </c>
      <c r="X31">
        <v>0</v>
      </c>
      <c r="Y31">
        <v>0</v>
      </c>
    </row>
    <row r="32" spans="1:25" x14ac:dyDescent="0.25">
      <c r="A32">
        <v>31.818000000000001</v>
      </c>
      <c r="B32">
        <v>33.35022</v>
      </c>
      <c r="C32">
        <v>5.0835299999999997</v>
      </c>
      <c r="D32">
        <v>5.39133</v>
      </c>
      <c r="E32">
        <v>19.918659999999999</v>
      </c>
      <c r="F32">
        <v>-1.18512</v>
      </c>
      <c r="G32">
        <v>1.384E-2</v>
      </c>
      <c r="H32">
        <v>0.23415</v>
      </c>
      <c r="I32">
        <v>0.21887000000000001</v>
      </c>
      <c r="J32">
        <v>-3.0244200000000001</v>
      </c>
      <c r="K32">
        <v>7.3270000000000002E-2</v>
      </c>
      <c r="L32">
        <v>-8.5720000000000005E-2</v>
      </c>
      <c r="M32">
        <v>-170.32613000000001</v>
      </c>
      <c r="N32">
        <v>-1.5259400000000001</v>
      </c>
      <c r="O32">
        <v>64.595669999999998</v>
      </c>
      <c r="P32">
        <v>69.106790000000004</v>
      </c>
      <c r="Q32">
        <v>-18705.479360000001</v>
      </c>
      <c r="R32">
        <v>-4210.1976699999996</v>
      </c>
      <c r="S32">
        <v>4.3499999999999997E-3</v>
      </c>
      <c r="T32">
        <v>3.0000000000000001E-5</v>
      </c>
      <c r="U32">
        <v>4.2300000000000003E-3</v>
      </c>
      <c r="V32">
        <v>4.2700000000000004E-3</v>
      </c>
      <c r="W32">
        <v>5.0499999999999998E-3</v>
      </c>
      <c r="X32">
        <v>0</v>
      </c>
      <c r="Y32">
        <v>0</v>
      </c>
    </row>
    <row r="33" spans="1:25" x14ac:dyDescent="0.25">
      <c r="A33">
        <v>32.819290000000002</v>
      </c>
      <c r="B33">
        <v>33.350389999999997</v>
      </c>
      <c r="C33">
        <v>5.08413</v>
      </c>
      <c r="D33">
        <v>5.3917299999999999</v>
      </c>
      <c r="E33">
        <v>19.9206</v>
      </c>
      <c r="F33">
        <v>-1.18512</v>
      </c>
      <c r="G33">
        <v>1.379E-2</v>
      </c>
      <c r="H33">
        <v>0.23415</v>
      </c>
      <c r="I33">
        <v>0.21529999999999999</v>
      </c>
      <c r="J33">
        <v>-3.0244200000000001</v>
      </c>
      <c r="K33">
        <v>7.3340000000000002E-2</v>
      </c>
      <c r="L33">
        <v>-8.5709999999999995E-2</v>
      </c>
      <c r="M33">
        <v>-170.30346</v>
      </c>
      <c r="N33">
        <v>-1.5249299999999999</v>
      </c>
      <c r="O33">
        <v>63.542110000000001</v>
      </c>
      <c r="P33">
        <v>69.106840000000005</v>
      </c>
      <c r="Q33">
        <v>-18705.928469999999</v>
      </c>
      <c r="R33">
        <v>-4210.25731</v>
      </c>
      <c r="S33">
        <v>4.3400000000000001E-3</v>
      </c>
      <c r="T33">
        <v>3.0000000000000001E-5</v>
      </c>
      <c r="U33">
        <v>4.2300000000000003E-3</v>
      </c>
      <c r="V33">
        <v>4.2599999999999999E-3</v>
      </c>
      <c r="W33">
        <v>5.0499999999999998E-3</v>
      </c>
      <c r="X33">
        <v>0</v>
      </c>
      <c r="Y33">
        <v>0</v>
      </c>
    </row>
    <row r="34" spans="1:25" x14ac:dyDescent="0.25">
      <c r="A34">
        <v>33.82264</v>
      </c>
      <c r="B34">
        <v>33.349620000000002</v>
      </c>
      <c r="C34">
        <v>5.0843699999999998</v>
      </c>
      <c r="D34">
        <v>5.3923800000000002</v>
      </c>
      <c r="E34">
        <v>19.9221</v>
      </c>
      <c r="F34">
        <v>-1.18512</v>
      </c>
      <c r="G34">
        <v>1.392E-2</v>
      </c>
      <c r="H34">
        <v>0.23299</v>
      </c>
      <c r="I34">
        <v>0.21870000000000001</v>
      </c>
      <c r="J34">
        <v>-3.0244200000000001</v>
      </c>
      <c r="K34">
        <v>7.3419999999999999E-2</v>
      </c>
      <c r="L34">
        <v>-8.5750000000000007E-2</v>
      </c>
      <c r="M34">
        <v>-170.2748</v>
      </c>
      <c r="N34">
        <v>-1.52695</v>
      </c>
      <c r="O34">
        <v>64.545810000000003</v>
      </c>
      <c r="P34">
        <v>68.763530000000003</v>
      </c>
      <c r="Q34">
        <v>-18706.08484</v>
      </c>
      <c r="R34">
        <v>-4210.3111900000004</v>
      </c>
      <c r="S34">
        <v>4.3499999999999997E-3</v>
      </c>
      <c r="T34">
        <v>2.0000000000000002E-5</v>
      </c>
      <c r="U34">
        <v>4.2300000000000003E-3</v>
      </c>
      <c r="V34">
        <v>4.2700000000000004E-3</v>
      </c>
      <c r="W34">
        <v>5.0499999999999998E-3</v>
      </c>
      <c r="X34">
        <v>0</v>
      </c>
      <c r="Y34">
        <v>0</v>
      </c>
    </row>
    <row r="35" spans="1:25" x14ac:dyDescent="0.25">
      <c r="A35">
        <v>34.824930000000002</v>
      </c>
      <c r="B35">
        <v>33.351469999999999</v>
      </c>
      <c r="C35">
        <v>5.0851499999999996</v>
      </c>
      <c r="D35">
        <v>5.39269</v>
      </c>
      <c r="E35">
        <v>19.924299999999999</v>
      </c>
      <c r="F35">
        <v>-1.18512</v>
      </c>
      <c r="G35">
        <v>1.353E-2</v>
      </c>
      <c r="H35">
        <v>0.23383999999999999</v>
      </c>
      <c r="I35">
        <v>0.21626999999999999</v>
      </c>
      <c r="J35">
        <v>-3.0244200000000001</v>
      </c>
      <c r="K35">
        <v>7.4399999999999994E-2</v>
      </c>
      <c r="L35">
        <v>-8.5709999999999995E-2</v>
      </c>
      <c r="M35">
        <v>-170.27030999999999</v>
      </c>
      <c r="N35">
        <v>-1.5246299999999999</v>
      </c>
      <c r="O35">
        <v>63.829459999999997</v>
      </c>
      <c r="P35">
        <v>69.016630000000006</v>
      </c>
      <c r="Q35">
        <v>-18706.945400000001</v>
      </c>
      <c r="R35">
        <v>-4210.3762100000004</v>
      </c>
      <c r="S35">
        <v>4.3499999999999997E-3</v>
      </c>
      <c r="T35">
        <v>3.0000000000000001E-5</v>
      </c>
      <c r="U35">
        <v>4.2399999999999998E-3</v>
      </c>
      <c r="V35">
        <v>4.2599999999999999E-3</v>
      </c>
      <c r="W35">
        <v>5.0499999999999998E-3</v>
      </c>
      <c r="X35">
        <v>0</v>
      </c>
      <c r="Y35">
        <v>0</v>
      </c>
    </row>
    <row r="36" spans="1:25" x14ac:dyDescent="0.25">
      <c r="A36">
        <v>35.826250000000002</v>
      </c>
      <c r="B36">
        <v>33.35219</v>
      </c>
      <c r="C36">
        <v>5.0838999999999999</v>
      </c>
      <c r="D36">
        <v>5.3922800000000004</v>
      </c>
      <c r="E36">
        <v>19.925080000000001</v>
      </c>
      <c r="F36">
        <v>-1.18512</v>
      </c>
      <c r="G36">
        <v>1.3429999999999999E-2</v>
      </c>
      <c r="H36">
        <v>0.23265</v>
      </c>
      <c r="I36">
        <v>0.21304999999999999</v>
      </c>
      <c r="J36">
        <v>-3.0244200000000001</v>
      </c>
      <c r="K36">
        <v>7.3109999999999994E-2</v>
      </c>
      <c r="L36">
        <v>-8.5760000000000003E-2</v>
      </c>
      <c r="M36">
        <v>-170.26953</v>
      </c>
      <c r="N36">
        <v>-1.5287500000000001</v>
      </c>
      <c r="O36">
        <v>62.880029999999998</v>
      </c>
      <c r="P36">
        <v>68.665180000000007</v>
      </c>
      <c r="Q36">
        <v>-18707.26456</v>
      </c>
      <c r="R36">
        <v>-4210.2768400000004</v>
      </c>
      <c r="S36">
        <v>4.3400000000000001E-3</v>
      </c>
      <c r="T36">
        <v>2.0000000000000002E-5</v>
      </c>
      <c r="U36">
        <v>4.2300000000000003E-3</v>
      </c>
      <c r="V36">
        <v>4.2599999999999999E-3</v>
      </c>
      <c r="W36">
        <v>5.0499999999999998E-3</v>
      </c>
      <c r="X36">
        <v>0</v>
      </c>
      <c r="Y36">
        <v>0</v>
      </c>
    </row>
    <row r="37" spans="1:25" x14ac:dyDescent="0.25">
      <c r="A37">
        <v>36.829569999999997</v>
      </c>
      <c r="B37">
        <v>33.352429999999998</v>
      </c>
      <c r="C37">
        <v>5.0852399999999998</v>
      </c>
      <c r="D37">
        <v>5.3917200000000003</v>
      </c>
      <c r="E37">
        <v>19.92679</v>
      </c>
      <c r="F37">
        <v>-1.18512</v>
      </c>
      <c r="G37">
        <v>1.328E-2</v>
      </c>
      <c r="H37">
        <v>0.23374</v>
      </c>
      <c r="I37">
        <v>0.21609</v>
      </c>
      <c r="J37">
        <v>-3.0244200000000001</v>
      </c>
      <c r="K37">
        <v>7.3819999999999997E-2</v>
      </c>
      <c r="L37">
        <v>-8.5709999999999995E-2</v>
      </c>
      <c r="M37">
        <v>-170.25089</v>
      </c>
      <c r="N37">
        <v>-1.51935</v>
      </c>
      <c r="O37">
        <v>63.775320000000001</v>
      </c>
      <c r="P37">
        <v>68.985650000000007</v>
      </c>
      <c r="Q37">
        <v>-18707.6803</v>
      </c>
      <c r="R37">
        <v>-4210.3235100000002</v>
      </c>
      <c r="S37">
        <v>4.3499999999999997E-3</v>
      </c>
      <c r="T37">
        <v>3.0000000000000001E-5</v>
      </c>
      <c r="U37">
        <v>4.2399999999999998E-3</v>
      </c>
      <c r="V37">
        <v>4.2599999999999999E-3</v>
      </c>
      <c r="W37">
        <v>5.0499999999999998E-3</v>
      </c>
      <c r="X37">
        <v>0</v>
      </c>
      <c r="Y37">
        <v>0</v>
      </c>
    </row>
    <row r="38" spans="1:25" x14ac:dyDescent="0.25">
      <c r="A38">
        <v>37.832880000000003</v>
      </c>
      <c r="B38">
        <v>33.352539999999998</v>
      </c>
      <c r="C38">
        <v>5.0851499999999996</v>
      </c>
      <c r="D38">
        <v>5.3913799999999998</v>
      </c>
      <c r="E38">
        <v>19.9267</v>
      </c>
      <c r="F38">
        <v>-1.18512</v>
      </c>
      <c r="G38">
        <v>1.358E-2</v>
      </c>
      <c r="H38">
        <v>0.23241000000000001</v>
      </c>
      <c r="I38">
        <v>0.21714</v>
      </c>
      <c r="J38">
        <v>-3.0244200000000001</v>
      </c>
      <c r="K38">
        <v>7.3160000000000003E-2</v>
      </c>
      <c r="L38">
        <v>-8.5730000000000001E-2</v>
      </c>
      <c r="M38">
        <v>-170.25342000000001</v>
      </c>
      <c r="N38">
        <v>-1.5180899999999999</v>
      </c>
      <c r="O38">
        <v>64.08623</v>
      </c>
      <c r="P38">
        <v>68.594030000000004</v>
      </c>
      <c r="Q38">
        <v>-18707.685079999999</v>
      </c>
      <c r="R38">
        <v>-4210.2978000000003</v>
      </c>
      <c r="S38">
        <v>4.3499999999999997E-3</v>
      </c>
      <c r="T38">
        <v>3.0000000000000001E-5</v>
      </c>
      <c r="U38">
        <v>4.2300000000000003E-3</v>
      </c>
      <c r="V38">
        <v>4.2599999999999999E-3</v>
      </c>
      <c r="W38">
        <v>5.0499999999999998E-3</v>
      </c>
      <c r="X38">
        <v>0</v>
      </c>
      <c r="Y38">
        <v>0</v>
      </c>
    </row>
    <row r="39" spans="1:25" x14ac:dyDescent="0.25">
      <c r="A39">
        <v>38.834229999999998</v>
      </c>
      <c r="B39">
        <v>33.353999999999999</v>
      </c>
      <c r="C39">
        <v>5.0850400000000002</v>
      </c>
      <c r="D39">
        <v>5.3912500000000003</v>
      </c>
      <c r="E39">
        <v>19.927849999999999</v>
      </c>
      <c r="F39">
        <v>-1.18512</v>
      </c>
      <c r="G39">
        <v>1.372E-2</v>
      </c>
      <c r="H39">
        <v>0.23343</v>
      </c>
      <c r="I39">
        <v>0.2132</v>
      </c>
      <c r="J39">
        <v>-3.0244200000000001</v>
      </c>
      <c r="K39">
        <v>7.2950000000000001E-2</v>
      </c>
      <c r="L39">
        <v>-8.5680000000000006E-2</v>
      </c>
      <c r="M39">
        <v>-170.25737000000001</v>
      </c>
      <c r="N39">
        <v>-1.518</v>
      </c>
      <c r="O39">
        <v>62.9223</v>
      </c>
      <c r="P39">
        <v>68.895579999999995</v>
      </c>
      <c r="Q39">
        <v>-18708.241610000001</v>
      </c>
      <c r="R39">
        <v>-4210.2837399999999</v>
      </c>
      <c r="S39">
        <v>4.3400000000000001E-3</v>
      </c>
      <c r="T39">
        <v>3.0000000000000001E-5</v>
      </c>
      <c r="U39">
        <v>4.2300000000000003E-3</v>
      </c>
      <c r="V39">
        <v>4.2599999999999999E-3</v>
      </c>
      <c r="W39">
        <v>5.0499999999999998E-3</v>
      </c>
      <c r="X39">
        <v>0</v>
      </c>
      <c r="Y39">
        <v>0</v>
      </c>
    </row>
    <row r="40" spans="1:25" x14ac:dyDescent="0.25">
      <c r="A40">
        <v>39.83755</v>
      </c>
      <c r="B40">
        <v>33.353700000000003</v>
      </c>
      <c r="C40">
        <v>5.0846499999999999</v>
      </c>
      <c r="D40">
        <v>5.3911499999999997</v>
      </c>
      <c r="E40">
        <v>19.928129999999999</v>
      </c>
      <c r="F40">
        <v>-1.18512</v>
      </c>
      <c r="G40">
        <v>1.372E-2</v>
      </c>
      <c r="H40">
        <v>0.23272000000000001</v>
      </c>
      <c r="I40">
        <v>0.21640000000000001</v>
      </c>
      <c r="J40">
        <v>-3.0244200000000001</v>
      </c>
      <c r="K40">
        <v>7.3959999999999998E-2</v>
      </c>
      <c r="L40">
        <v>-8.5750000000000007E-2</v>
      </c>
      <c r="M40">
        <v>-170.24997999999999</v>
      </c>
      <c r="N40">
        <v>-1.5194700000000001</v>
      </c>
      <c r="O40">
        <v>63.867370000000001</v>
      </c>
      <c r="P40">
        <v>68.686080000000004</v>
      </c>
      <c r="Q40">
        <v>-18708.23702</v>
      </c>
      <c r="R40">
        <v>-4210.2545499999997</v>
      </c>
      <c r="S40">
        <v>4.3499999999999997E-3</v>
      </c>
      <c r="T40">
        <v>2.0000000000000002E-5</v>
      </c>
      <c r="U40">
        <v>4.2399999999999998E-3</v>
      </c>
      <c r="V40">
        <v>4.2599999999999999E-3</v>
      </c>
      <c r="W40">
        <v>5.0499999999999998E-3</v>
      </c>
      <c r="X40">
        <v>0</v>
      </c>
      <c r="Y40">
        <v>0</v>
      </c>
    </row>
    <row r="41" spans="1:25" x14ac:dyDescent="0.25">
      <c r="A41">
        <v>40.840859999999999</v>
      </c>
      <c r="B41">
        <v>33.353549999999998</v>
      </c>
      <c r="C41">
        <v>5.0841799999999999</v>
      </c>
      <c r="D41">
        <v>5.3918799999999996</v>
      </c>
      <c r="E41">
        <v>19.929490000000001</v>
      </c>
      <c r="F41">
        <v>-1.18512</v>
      </c>
      <c r="G41">
        <v>1.3050000000000001E-2</v>
      </c>
      <c r="H41">
        <v>0.23261000000000001</v>
      </c>
      <c r="I41">
        <v>0.21698999999999999</v>
      </c>
      <c r="J41">
        <v>-3.0244200000000001</v>
      </c>
      <c r="K41">
        <v>7.2870000000000004E-2</v>
      </c>
      <c r="L41">
        <v>-8.5709999999999995E-2</v>
      </c>
      <c r="M41">
        <v>-170.23088000000001</v>
      </c>
      <c r="N41">
        <v>-1.5254099999999999</v>
      </c>
      <c r="O41">
        <v>64.042500000000004</v>
      </c>
      <c r="P41">
        <v>68.653679999999994</v>
      </c>
      <c r="Q41">
        <v>-18708.493299999998</v>
      </c>
      <c r="R41">
        <v>-4210.2696500000002</v>
      </c>
      <c r="S41">
        <v>4.3499999999999997E-3</v>
      </c>
      <c r="T41">
        <v>3.0000000000000001E-5</v>
      </c>
      <c r="U41">
        <v>4.2300000000000003E-3</v>
      </c>
      <c r="V41">
        <v>4.2500000000000003E-3</v>
      </c>
      <c r="W41">
        <v>5.0499999999999998E-3</v>
      </c>
      <c r="X41">
        <v>0</v>
      </c>
      <c r="Y41">
        <v>0</v>
      </c>
    </row>
    <row r="42" spans="1:25" x14ac:dyDescent="0.25">
      <c r="A42">
        <v>41.842179999999999</v>
      </c>
      <c r="B42">
        <v>33.355670000000003</v>
      </c>
      <c r="C42">
        <v>5.0853000000000002</v>
      </c>
      <c r="D42">
        <v>5.3919499999999996</v>
      </c>
      <c r="E42">
        <v>19.92915</v>
      </c>
      <c r="F42">
        <v>-1.18512</v>
      </c>
      <c r="G42">
        <v>1.4080000000000001E-2</v>
      </c>
      <c r="H42">
        <v>0.23247000000000001</v>
      </c>
      <c r="I42">
        <v>0.21418000000000001</v>
      </c>
      <c r="J42">
        <v>-3.0244200000000001</v>
      </c>
      <c r="K42">
        <v>7.3080000000000006E-2</v>
      </c>
      <c r="L42">
        <v>-8.5680000000000006E-2</v>
      </c>
      <c r="M42">
        <v>-170.26204000000001</v>
      </c>
      <c r="N42">
        <v>-1.52023</v>
      </c>
      <c r="O42">
        <v>63.211689999999997</v>
      </c>
      <c r="P42">
        <v>68.612030000000004</v>
      </c>
      <c r="Q42">
        <v>-18708.87242</v>
      </c>
      <c r="R42">
        <v>-4210.3407900000002</v>
      </c>
      <c r="S42">
        <v>4.3400000000000001E-3</v>
      </c>
      <c r="T42">
        <v>3.0000000000000001E-5</v>
      </c>
      <c r="U42">
        <v>4.2300000000000003E-3</v>
      </c>
      <c r="V42">
        <v>4.2700000000000004E-3</v>
      </c>
      <c r="W42">
        <v>5.0499999999999998E-3</v>
      </c>
      <c r="X42">
        <v>0</v>
      </c>
      <c r="Y42">
        <v>0</v>
      </c>
    </row>
    <row r="43" spans="1:25" x14ac:dyDescent="0.25">
      <c r="A43">
        <v>42.844499999999996</v>
      </c>
      <c r="B43">
        <v>33.357230000000001</v>
      </c>
      <c r="C43">
        <v>5.0851899999999999</v>
      </c>
      <c r="D43">
        <v>5.3915100000000002</v>
      </c>
      <c r="E43">
        <v>19.92924</v>
      </c>
      <c r="F43">
        <v>-1.18512</v>
      </c>
      <c r="G43">
        <v>1.298E-2</v>
      </c>
      <c r="H43">
        <v>0.23154</v>
      </c>
      <c r="I43">
        <v>0.21657000000000001</v>
      </c>
      <c r="J43">
        <v>-3.0244200000000001</v>
      </c>
      <c r="K43">
        <v>7.3289999999999994E-2</v>
      </c>
      <c r="L43">
        <v>-8.5699999999999998E-2</v>
      </c>
      <c r="M43">
        <v>-170.28079</v>
      </c>
      <c r="N43">
        <v>-1.51858</v>
      </c>
      <c r="O43">
        <v>63.917000000000002</v>
      </c>
      <c r="P43">
        <v>68.337109999999996</v>
      </c>
      <c r="Q43">
        <v>-18709.22478</v>
      </c>
      <c r="R43">
        <v>-4210.3078699999996</v>
      </c>
      <c r="S43">
        <v>4.3499999999999997E-3</v>
      </c>
      <c r="T43">
        <v>3.0000000000000001E-5</v>
      </c>
      <c r="U43">
        <v>4.2300000000000003E-3</v>
      </c>
      <c r="V43">
        <v>4.2500000000000003E-3</v>
      </c>
      <c r="W43">
        <v>5.0400000000000002E-3</v>
      </c>
      <c r="X43">
        <v>0</v>
      </c>
      <c r="Y43">
        <v>0</v>
      </c>
    </row>
    <row r="44" spans="1:25" x14ac:dyDescent="0.25">
      <c r="A44">
        <v>43.847819999999999</v>
      </c>
      <c r="B44">
        <v>33.35624</v>
      </c>
      <c r="C44">
        <v>5.0856199999999996</v>
      </c>
      <c r="D44">
        <v>5.3911499999999997</v>
      </c>
      <c r="E44">
        <v>19.928660000000001</v>
      </c>
      <c r="F44">
        <v>-1.18512</v>
      </c>
      <c r="G44">
        <v>1.286E-2</v>
      </c>
      <c r="H44">
        <v>0.23114000000000001</v>
      </c>
      <c r="I44">
        <v>0.21834000000000001</v>
      </c>
      <c r="J44">
        <v>-3.0244200000000001</v>
      </c>
      <c r="K44">
        <v>7.4260000000000007E-2</v>
      </c>
      <c r="L44">
        <v>-8.5680000000000006E-2</v>
      </c>
      <c r="M44">
        <v>-170.27556000000001</v>
      </c>
      <c r="N44">
        <v>-1.5146599999999999</v>
      </c>
      <c r="O44">
        <v>64.439729999999997</v>
      </c>
      <c r="P44">
        <v>68.218310000000002</v>
      </c>
      <c r="Q44">
        <v>-18708.891149999999</v>
      </c>
      <c r="R44">
        <v>-4210.3123400000004</v>
      </c>
      <c r="S44">
        <v>4.3499999999999997E-3</v>
      </c>
      <c r="T44">
        <v>3.0000000000000001E-5</v>
      </c>
      <c r="U44">
        <v>4.2399999999999998E-3</v>
      </c>
      <c r="V44">
        <v>4.2500000000000003E-3</v>
      </c>
      <c r="W44">
        <v>5.0400000000000002E-3</v>
      </c>
      <c r="X44">
        <v>0</v>
      </c>
      <c r="Y44">
        <v>0</v>
      </c>
    </row>
    <row r="45" spans="1:25" x14ac:dyDescent="0.25">
      <c r="A45">
        <v>44.849139999999998</v>
      </c>
      <c r="B45">
        <v>33.356090000000002</v>
      </c>
      <c r="C45">
        <v>5.0840699999999996</v>
      </c>
      <c r="D45">
        <v>5.3904699999999997</v>
      </c>
      <c r="E45">
        <v>19.928349999999998</v>
      </c>
      <c r="F45">
        <v>-1.18512</v>
      </c>
      <c r="G45">
        <v>1.346E-2</v>
      </c>
      <c r="H45">
        <v>0.23143</v>
      </c>
      <c r="I45">
        <v>0.21662000000000001</v>
      </c>
      <c r="J45">
        <v>-3.0244200000000001</v>
      </c>
      <c r="K45">
        <v>7.4759999999999993E-2</v>
      </c>
      <c r="L45">
        <v>-8.5769999999999999E-2</v>
      </c>
      <c r="M45">
        <v>-170.27770000000001</v>
      </c>
      <c r="N45">
        <v>-1.51898</v>
      </c>
      <c r="O45">
        <v>63.931789999999999</v>
      </c>
      <c r="P45">
        <v>68.304090000000002</v>
      </c>
      <c r="Q45">
        <v>-18708.792649999999</v>
      </c>
      <c r="R45">
        <v>-4210.1787899999999</v>
      </c>
      <c r="S45">
        <v>4.3499999999999997E-3</v>
      </c>
      <c r="T45">
        <v>2.0000000000000002E-5</v>
      </c>
      <c r="U45">
        <v>4.2399999999999998E-3</v>
      </c>
      <c r="V45">
        <v>4.2599999999999999E-3</v>
      </c>
      <c r="W45">
        <v>5.0400000000000002E-3</v>
      </c>
      <c r="X45">
        <v>0</v>
      </c>
      <c r="Y45">
        <v>0</v>
      </c>
    </row>
    <row r="46" spans="1:25" x14ac:dyDescent="0.25">
      <c r="A46">
        <v>45.851460000000003</v>
      </c>
      <c r="B46">
        <v>33.35868</v>
      </c>
      <c r="C46">
        <v>5.0836300000000003</v>
      </c>
      <c r="D46">
        <v>5.3905200000000004</v>
      </c>
      <c r="E46">
        <v>19.927869999999999</v>
      </c>
      <c r="F46">
        <v>-1.18512</v>
      </c>
      <c r="G46">
        <v>1.4120000000000001E-2</v>
      </c>
      <c r="H46">
        <v>0.23118</v>
      </c>
      <c r="I46">
        <v>0.21567</v>
      </c>
      <c r="J46">
        <v>-3.0244200000000001</v>
      </c>
      <c r="K46">
        <v>7.3599999999999999E-2</v>
      </c>
      <c r="L46">
        <v>-8.5709999999999995E-2</v>
      </c>
      <c r="M46">
        <v>-170.31657000000001</v>
      </c>
      <c r="N46">
        <v>-1.5214000000000001</v>
      </c>
      <c r="O46">
        <v>63.651150000000001</v>
      </c>
      <c r="P46">
        <v>68.230029999999999</v>
      </c>
      <c r="Q46">
        <v>-18709.24381</v>
      </c>
      <c r="R46">
        <v>-4210.1550200000001</v>
      </c>
      <c r="S46">
        <v>4.3499999999999997E-3</v>
      </c>
      <c r="T46">
        <v>3.0000000000000001E-5</v>
      </c>
      <c r="U46">
        <v>4.2399999999999998E-3</v>
      </c>
      <c r="V46">
        <v>4.2700000000000004E-3</v>
      </c>
      <c r="W46">
        <v>5.0400000000000002E-3</v>
      </c>
      <c r="X46">
        <v>0</v>
      </c>
      <c r="Y46">
        <v>0</v>
      </c>
    </row>
    <row r="47" spans="1:25" x14ac:dyDescent="0.25">
      <c r="A47">
        <v>46.854770000000002</v>
      </c>
      <c r="B47">
        <v>33.35998</v>
      </c>
      <c r="C47">
        <v>5.08406</v>
      </c>
      <c r="D47">
        <v>5.39025</v>
      </c>
      <c r="E47">
        <v>19.927199999999999</v>
      </c>
      <c r="F47">
        <v>-1.18512</v>
      </c>
      <c r="G47">
        <v>1.3820000000000001E-2</v>
      </c>
      <c r="H47">
        <v>0.23093</v>
      </c>
      <c r="I47">
        <v>0.21081</v>
      </c>
      <c r="J47">
        <v>-3.0244200000000001</v>
      </c>
      <c r="K47">
        <v>7.3270000000000002E-2</v>
      </c>
      <c r="L47">
        <v>-8.5709999999999995E-2</v>
      </c>
      <c r="M47">
        <v>-170.34146999999999</v>
      </c>
      <c r="N47">
        <v>-1.5179199999999999</v>
      </c>
      <c r="O47">
        <v>62.21848</v>
      </c>
      <c r="P47">
        <v>68.155209999999997</v>
      </c>
      <c r="Q47">
        <v>-18709.376980000001</v>
      </c>
      <c r="R47">
        <v>-4210.1651300000003</v>
      </c>
      <c r="S47">
        <v>4.3400000000000001E-3</v>
      </c>
      <c r="T47">
        <v>3.0000000000000001E-5</v>
      </c>
      <c r="U47">
        <v>4.2300000000000003E-3</v>
      </c>
      <c r="V47">
        <v>4.2700000000000004E-3</v>
      </c>
      <c r="W47">
        <v>5.0400000000000002E-3</v>
      </c>
      <c r="X47">
        <v>0</v>
      </c>
      <c r="Y47">
        <v>0</v>
      </c>
    </row>
    <row r="48" spans="1:25" x14ac:dyDescent="0.25">
      <c r="A48">
        <v>47.856090000000002</v>
      </c>
      <c r="B48">
        <v>33.35792</v>
      </c>
      <c r="C48">
        <v>5.0842299999999998</v>
      </c>
      <c r="D48">
        <v>5.3902000000000001</v>
      </c>
      <c r="E48">
        <v>19.926269999999999</v>
      </c>
      <c r="F48">
        <v>-1.18512</v>
      </c>
      <c r="G48">
        <v>1.3860000000000001E-2</v>
      </c>
      <c r="H48">
        <v>0.23025999999999999</v>
      </c>
      <c r="I48">
        <v>0.21487000000000001</v>
      </c>
      <c r="J48">
        <v>-3.0244200000000001</v>
      </c>
      <c r="K48">
        <v>7.4429999999999996E-2</v>
      </c>
      <c r="L48">
        <v>-8.5739999999999997E-2</v>
      </c>
      <c r="M48">
        <v>-170.32719</v>
      </c>
      <c r="N48">
        <v>-1.5168600000000001</v>
      </c>
      <c r="O48">
        <v>63.415469999999999</v>
      </c>
      <c r="P48">
        <v>67.959800000000001</v>
      </c>
      <c r="Q48">
        <v>-18708.74064</v>
      </c>
      <c r="R48">
        <v>-4210.1718099999998</v>
      </c>
      <c r="S48">
        <v>4.3400000000000001E-3</v>
      </c>
      <c r="T48">
        <v>3.0000000000000001E-5</v>
      </c>
      <c r="U48">
        <v>4.2399999999999998E-3</v>
      </c>
      <c r="V48">
        <v>4.2700000000000004E-3</v>
      </c>
      <c r="W48">
        <v>5.0400000000000002E-3</v>
      </c>
      <c r="X48">
        <v>0</v>
      </c>
      <c r="Y48">
        <v>0</v>
      </c>
    </row>
    <row r="49" spans="1:25" x14ac:dyDescent="0.25">
      <c r="A49">
        <v>48.858420000000002</v>
      </c>
      <c r="B49">
        <v>33.357129999999998</v>
      </c>
      <c r="C49">
        <v>5.0842000000000001</v>
      </c>
      <c r="D49">
        <v>5.3896100000000002</v>
      </c>
      <c r="E49">
        <v>19.924309999999998</v>
      </c>
      <c r="F49">
        <v>-1.18512</v>
      </c>
      <c r="G49">
        <v>1.2579999999999999E-2</v>
      </c>
      <c r="H49">
        <v>0.23094000000000001</v>
      </c>
      <c r="I49">
        <v>0.21432000000000001</v>
      </c>
      <c r="J49">
        <v>-3.0244200000000001</v>
      </c>
      <c r="K49">
        <v>7.3230000000000003E-2</v>
      </c>
      <c r="L49">
        <v>-8.5730000000000001E-2</v>
      </c>
      <c r="M49">
        <v>-170.34200000000001</v>
      </c>
      <c r="N49">
        <v>-1.5140499999999999</v>
      </c>
      <c r="O49">
        <v>63.254779999999997</v>
      </c>
      <c r="P49">
        <v>68.158630000000002</v>
      </c>
      <c r="Q49">
        <v>-18708.153160000002</v>
      </c>
      <c r="R49">
        <v>-4210.13454</v>
      </c>
      <c r="S49">
        <v>4.3400000000000001E-3</v>
      </c>
      <c r="T49">
        <v>3.0000000000000001E-5</v>
      </c>
      <c r="U49">
        <v>4.2300000000000003E-3</v>
      </c>
      <c r="V49">
        <v>4.2399999999999998E-3</v>
      </c>
      <c r="W49">
        <v>5.0400000000000002E-3</v>
      </c>
      <c r="X49">
        <v>0</v>
      </c>
      <c r="Y49">
        <v>0</v>
      </c>
    </row>
    <row r="50" spans="1:25" x14ac:dyDescent="0.25">
      <c r="A50">
        <v>49.861730000000001</v>
      </c>
      <c r="B50">
        <v>33.356720000000003</v>
      </c>
      <c r="C50">
        <v>5.08467</v>
      </c>
      <c r="D50">
        <v>5.3900800000000002</v>
      </c>
      <c r="E50">
        <v>19.923480000000001</v>
      </c>
      <c r="F50">
        <v>-1.18512</v>
      </c>
      <c r="G50">
        <v>1.375E-2</v>
      </c>
      <c r="H50">
        <v>0.22952</v>
      </c>
      <c r="I50">
        <v>0.21440999999999999</v>
      </c>
      <c r="J50">
        <v>-3.0244200000000001</v>
      </c>
      <c r="K50">
        <v>7.3950000000000002E-2</v>
      </c>
      <c r="L50">
        <v>-8.5790000000000005E-2</v>
      </c>
      <c r="M50">
        <v>-170.34742</v>
      </c>
      <c r="N50">
        <v>-1.51406</v>
      </c>
      <c r="O50">
        <v>63.281840000000003</v>
      </c>
      <c r="P50">
        <v>67.741550000000004</v>
      </c>
      <c r="Q50">
        <v>-18707.889309999999</v>
      </c>
      <c r="R50">
        <v>-4210.1913800000002</v>
      </c>
      <c r="S50">
        <v>4.3400000000000001E-3</v>
      </c>
      <c r="T50">
        <v>2.0000000000000002E-5</v>
      </c>
      <c r="U50">
        <v>4.2399999999999998E-3</v>
      </c>
      <c r="V50">
        <v>4.2599999999999999E-3</v>
      </c>
      <c r="W50">
        <v>5.0299999999999997E-3</v>
      </c>
      <c r="X50">
        <v>0</v>
      </c>
      <c r="Y50">
        <v>0</v>
      </c>
    </row>
    <row r="51" spans="1:25" x14ac:dyDescent="0.25">
      <c r="A51">
        <v>50.863019999999999</v>
      </c>
      <c r="B51">
        <v>33.357329999999997</v>
      </c>
      <c r="C51">
        <v>5.0850900000000001</v>
      </c>
      <c r="D51">
        <v>5.3900300000000003</v>
      </c>
      <c r="E51">
        <v>19.921189999999999</v>
      </c>
      <c r="F51">
        <v>-1.18512</v>
      </c>
      <c r="G51">
        <v>1.2699999999999999E-2</v>
      </c>
      <c r="H51">
        <v>0.22825999999999999</v>
      </c>
      <c r="I51">
        <v>0.21390000000000001</v>
      </c>
      <c r="J51">
        <v>-3.0244200000000001</v>
      </c>
      <c r="K51">
        <v>7.4480000000000005E-2</v>
      </c>
      <c r="L51">
        <v>-8.5690000000000002E-2</v>
      </c>
      <c r="M51">
        <v>-170.38410999999999</v>
      </c>
      <c r="N51">
        <v>-1.5117400000000001</v>
      </c>
      <c r="O51">
        <v>63.131529999999998</v>
      </c>
      <c r="P51">
        <v>67.369489999999999</v>
      </c>
      <c r="Q51">
        <v>-18707.532350000001</v>
      </c>
      <c r="R51">
        <v>-4210.21371</v>
      </c>
      <c r="S51">
        <v>4.3400000000000001E-3</v>
      </c>
      <c r="T51">
        <v>3.0000000000000001E-5</v>
      </c>
      <c r="U51">
        <v>4.2399999999999998E-3</v>
      </c>
      <c r="V51">
        <v>4.2399999999999998E-3</v>
      </c>
      <c r="W51">
        <v>5.0299999999999997E-3</v>
      </c>
      <c r="X51">
        <v>0</v>
      </c>
      <c r="Y51">
        <v>0</v>
      </c>
    </row>
    <row r="52" spans="1:25" x14ac:dyDescent="0.25">
      <c r="A52">
        <v>51.864350000000002</v>
      </c>
      <c r="B52">
        <v>33.356650000000002</v>
      </c>
      <c r="C52">
        <v>5.0853000000000002</v>
      </c>
      <c r="D52">
        <v>5.3915100000000002</v>
      </c>
      <c r="E52">
        <v>19.918520000000001</v>
      </c>
      <c r="F52">
        <v>-1.18512</v>
      </c>
      <c r="G52">
        <v>1.359E-2</v>
      </c>
      <c r="H52">
        <v>0.22875999999999999</v>
      </c>
      <c r="I52">
        <v>0.2132</v>
      </c>
      <c r="J52">
        <v>-3.0244200000000001</v>
      </c>
      <c r="K52">
        <v>7.2760000000000005E-2</v>
      </c>
      <c r="L52">
        <v>-8.5779999999999995E-2</v>
      </c>
      <c r="M52">
        <v>-170.40925999999999</v>
      </c>
      <c r="N52">
        <v>-1.51803</v>
      </c>
      <c r="O52">
        <v>62.923479999999998</v>
      </c>
      <c r="P52">
        <v>67.515510000000006</v>
      </c>
      <c r="Q52">
        <v>-18706.818780000001</v>
      </c>
      <c r="R52">
        <v>-4210.3152399999999</v>
      </c>
      <c r="S52">
        <v>4.3400000000000001E-3</v>
      </c>
      <c r="T52">
        <v>2.0000000000000002E-5</v>
      </c>
      <c r="U52">
        <v>4.2300000000000003E-3</v>
      </c>
      <c r="V52">
        <v>4.2599999999999999E-3</v>
      </c>
      <c r="W52">
        <v>5.0299999999999997E-3</v>
      </c>
      <c r="X52">
        <v>0</v>
      </c>
      <c r="Y52">
        <v>0</v>
      </c>
    </row>
    <row r="53" spans="1:25" x14ac:dyDescent="0.25">
      <c r="A53">
        <v>52.867690000000003</v>
      </c>
      <c r="B53">
        <v>33.35718</v>
      </c>
      <c r="C53">
        <v>5.08528</v>
      </c>
      <c r="D53">
        <v>5.3910799999999997</v>
      </c>
      <c r="E53">
        <v>19.917200000000001</v>
      </c>
      <c r="F53">
        <v>-1.18512</v>
      </c>
      <c r="G53">
        <v>1.239E-2</v>
      </c>
      <c r="H53">
        <v>0.22982</v>
      </c>
      <c r="I53">
        <v>0.21711</v>
      </c>
      <c r="J53">
        <v>-3.0244200000000001</v>
      </c>
      <c r="K53">
        <v>7.3819999999999997E-2</v>
      </c>
      <c r="L53">
        <v>-8.5760000000000003E-2</v>
      </c>
      <c r="M53">
        <v>-170.43278000000001</v>
      </c>
      <c r="N53">
        <v>-1.5159899999999999</v>
      </c>
      <c r="O53">
        <v>64.077709999999996</v>
      </c>
      <c r="P53">
        <v>67.829030000000003</v>
      </c>
      <c r="Q53">
        <v>-18706.651239999999</v>
      </c>
      <c r="R53">
        <v>-4210.2879700000003</v>
      </c>
      <c r="S53">
        <v>4.3499999999999997E-3</v>
      </c>
      <c r="T53">
        <v>2.0000000000000002E-5</v>
      </c>
      <c r="U53">
        <v>4.2399999999999998E-3</v>
      </c>
      <c r="V53">
        <v>4.2399999999999998E-3</v>
      </c>
      <c r="W53">
        <v>5.0299999999999997E-3</v>
      </c>
      <c r="X53">
        <v>0</v>
      </c>
      <c r="Y53">
        <v>0</v>
      </c>
    </row>
    <row r="54" spans="1:25" x14ac:dyDescent="0.25">
      <c r="A54">
        <v>53.872</v>
      </c>
      <c r="B54">
        <v>33.357469999999999</v>
      </c>
      <c r="C54">
        <v>5.0842499999999999</v>
      </c>
      <c r="D54">
        <v>5.3921999999999999</v>
      </c>
      <c r="E54">
        <v>19.91535</v>
      </c>
      <c r="F54">
        <v>-1.18512</v>
      </c>
      <c r="G54">
        <v>1.338E-2</v>
      </c>
      <c r="H54">
        <v>0.23158000000000001</v>
      </c>
      <c r="I54">
        <v>0.21406</v>
      </c>
      <c r="J54">
        <v>-3.0244200000000001</v>
      </c>
      <c r="K54">
        <v>7.1739999999999998E-2</v>
      </c>
      <c r="L54">
        <v>-8.5730000000000001E-2</v>
      </c>
      <c r="M54">
        <v>-170.45984999999999</v>
      </c>
      <c r="N54">
        <v>-1.52664</v>
      </c>
      <c r="O54">
        <v>63.178190000000001</v>
      </c>
      <c r="P54">
        <v>68.347430000000003</v>
      </c>
      <c r="Q54">
        <v>-18706.31827</v>
      </c>
      <c r="R54">
        <v>-4210.29331</v>
      </c>
      <c r="S54">
        <v>4.3400000000000001E-3</v>
      </c>
      <c r="T54">
        <v>3.0000000000000001E-5</v>
      </c>
      <c r="U54">
        <v>4.2300000000000003E-3</v>
      </c>
      <c r="V54">
        <v>4.2599999999999999E-3</v>
      </c>
      <c r="W54">
        <v>5.0400000000000002E-3</v>
      </c>
      <c r="X54">
        <v>0</v>
      </c>
      <c r="Y54">
        <v>0</v>
      </c>
    </row>
    <row r="55" spans="1:25" x14ac:dyDescent="0.25">
      <c r="A55">
        <v>54.873330000000003</v>
      </c>
      <c r="B55">
        <v>33.357590000000002</v>
      </c>
      <c r="C55">
        <v>5.0832899999999999</v>
      </c>
      <c r="D55">
        <v>5.3916700000000004</v>
      </c>
      <c r="E55">
        <v>19.913450000000001</v>
      </c>
      <c r="F55">
        <v>-1.18512</v>
      </c>
      <c r="G55">
        <v>1.261E-2</v>
      </c>
      <c r="H55">
        <v>0.23214000000000001</v>
      </c>
      <c r="I55">
        <v>0.21693999999999999</v>
      </c>
      <c r="J55">
        <v>-3.0244200000000001</v>
      </c>
      <c r="K55">
        <v>7.3400000000000007E-2</v>
      </c>
      <c r="L55">
        <v>-8.5669999999999996E-2</v>
      </c>
      <c r="M55">
        <v>-170.48553999999999</v>
      </c>
      <c r="N55">
        <v>-1.52881</v>
      </c>
      <c r="O55">
        <v>64.027619999999999</v>
      </c>
      <c r="P55">
        <v>68.514790000000005</v>
      </c>
      <c r="Q55">
        <v>-18705.939289999998</v>
      </c>
      <c r="R55">
        <v>-4210.2036699999999</v>
      </c>
      <c r="S55">
        <v>4.3499999999999997E-3</v>
      </c>
      <c r="T55">
        <v>3.0000000000000001E-5</v>
      </c>
      <c r="U55">
        <v>4.2300000000000003E-3</v>
      </c>
      <c r="V55">
        <v>4.2399999999999998E-3</v>
      </c>
      <c r="W55">
        <v>5.0400000000000002E-3</v>
      </c>
      <c r="X55">
        <v>0</v>
      </c>
      <c r="Y55">
        <v>0</v>
      </c>
    </row>
    <row r="56" spans="1:25" x14ac:dyDescent="0.25">
      <c r="A56">
        <v>55.876640000000002</v>
      </c>
      <c r="B56">
        <v>33.358649999999997</v>
      </c>
      <c r="C56">
        <v>5.0843600000000002</v>
      </c>
      <c r="D56">
        <v>5.3900300000000003</v>
      </c>
      <c r="E56">
        <v>19.91142</v>
      </c>
      <c r="F56">
        <v>-1.18512</v>
      </c>
      <c r="G56">
        <v>1.291E-2</v>
      </c>
      <c r="H56">
        <v>0.23283999999999999</v>
      </c>
      <c r="I56">
        <v>0.21545</v>
      </c>
      <c r="J56">
        <v>-3.0244200000000001</v>
      </c>
      <c r="K56">
        <v>7.2289999999999993E-2</v>
      </c>
      <c r="L56">
        <v>-8.5750000000000007E-2</v>
      </c>
      <c r="M56">
        <v>-170.5247</v>
      </c>
      <c r="N56">
        <v>-1.5153799999999999</v>
      </c>
      <c r="O56">
        <v>63.586269999999999</v>
      </c>
      <c r="P56">
        <v>68.721609999999998</v>
      </c>
      <c r="Q56">
        <v>-18705.732410000001</v>
      </c>
      <c r="R56">
        <v>-4210.1693299999997</v>
      </c>
      <c r="S56">
        <v>4.3400000000000001E-3</v>
      </c>
      <c r="T56">
        <v>2.0000000000000002E-5</v>
      </c>
      <c r="U56">
        <v>4.2300000000000003E-3</v>
      </c>
      <c r="V56">
        <v>4.2500000000000003E-3</v>
      </c>
      <c r="W56">
        <v>5.0499999999999998E-3</v>
      </c>
      <c r="X56">
        <v>0</v>
      </c>
      <c r="Y56">
        <v>0</v>
      </c>
    </row>
    <row r="57" spans="1:25" x14ac:dyDescent="0.25">
      <c r="A57">
        <v>56.879959999999997</v>
      </c>
      <c r="B57">
        <v>33.357689999999998</v>
      </c>
      <c r="C57">
        <v>5.0844300000000002</v>
      </c>
      <c r="D57">
        <v>5.3897000000000004</v>
      </c>
      <c r="E57">
        <v>19.910679999999999</v>
      </c>
      <c r="F57">
        <v>-1.18512</v>
      </c>
      <c r="G57">
        <v>1.4E-2</v>
      </c>
      <c r="H57">
        <v>0.23419999999999999</v>
      </c>
      <c r="I57">
        <v>0.21723000000000001</v>
      </c>
      <c r="J57">
        <v>-3.0244200000000001</v>
      </c>
      <c r="K57">
        <v>7.2239999999999999E-2</v>
      </c>
      <c r="L57">
        <v>-8.5760000000000003E-2</v>
      </c>
      <c r="M57">
        <v>-170.52202</v>
      </c>
      <c r="N57">
        <v>-1.5134000000000001</v>
      </c>
      <c r="O57">
        <v>64.112269999999995</v>
      </c>
      <c r="P57">
        <v>69.121700000000004</v>
      </c>
      <c r="Q57">
        <v>-18705.370449999999</v>
      </c>
      <c r="R57">
        <v>-4210.15373</v>
      </c>
      <c r="S57">
        <v>4.3499999999999997E-3</v>
      </c>
      <c r="T57">
        <v>2.0000000000000002E-5</v>
      </c>
      <c r="U57">
        <v>4.2300000000000003E-3</v>
      </c>
      <c r="V57">
        <v>4.2700000000000004E-3</v>
      </c>
      <c r="W57">
        <v>5.0499999999999998E-3</v>
      </c>
      <c r="X57">
        <v>0</v>
      </c>
      <c r="Y57">
        <v>0</v>
      </c>
    </row>
    <row r="58" spans="1:25" x14ac:dyDescent="0.25">
      <c r="A58">
        <v>57.881279999999997</v>
      </c>
      <c r="B58">
        <v>33.359290000000001</v>
      </c>
      <c r="C58">
        <v>5.0854299999999997</v>
      </c>
      <c r="D58">
        <v>5.3906999999999998</v>
      </c>
      <c r="E58">
        <v>19.908829999999998</v>
      </c>
      <c r="F58">
        <v>-1.18512</v>
      </c>
      <c r="G58">
        <v>1.3180000000000001E-2</v>
      </c>
      <c r="H58">
        <v>0.23280000000000001</v>
      </c>
      <c r="I58">
        <v>0.21657999999999999</v>
      </c>
      <c r="J58">
        <v>-3.0244200000000001</v>
      </c>
      <c r="K58">
        <v>7.4130000000000001E-2</v>
      </c>
      <c r="L58">
        <v>-8.5739999999999997E-2</v>
      </c>
      <c r="M58">
        <v>-170.56563</v>
      </c>
      <c r="N58">
        <v>-1.51335</v>
      </c>
      <c r="O58">
        <v>63.921439999999997</v>
      </c>
      <c r="P58">
        <v>68.709220000000002</v>
      </c>
      <c r="Q58">
        <v>-18705.31684</v>
      </c>
      <c r="R58">
        <v>-4210.2742099999996</v>
      </c>
      <c r="S58">
        <v>4.3499999999999997E-3</v>
      </c>
      <c r="T58">
        <v>3.0000000000000001E-5</v>
      </c>
      <c r="U58">
        <v>4.2399999999999998E-3</v>
      </c>
      <c r="V58">
        <v>4.2500000000000003E-3</v>
      </c>
      <c r="W58">
        <v>5.0499999999999998E-3</v>
      </c>
      <c r="X58">
        <v>0</v>
      </c>
      <c r="Y58">
        <v>0</v>
      </c>
    </row>
    <row r="59" spans="1:25" x14ac:dyDescent="0.25">
      <c r="A59">
        <v>58.883600000000001</v>
      </c>
      <c r="B59">
        <v>33.359290000000001</v>
      </c>
      <c r="C59">
        <v>5.0854400000000002</v>
      </c>
      <c r="D59">
        <v>5.3912000000000004</v>
      </c>
      <c r="E59">
        <v>19.910160000000001</v>
      </c>
      <c r="F59">
        <v>-1.18512</v>
      </c>
      <c r="G59">
        <v>1.2829999999999999E-2</v>
      </c>
      <c r="H59">
        <v>0.23438000000000001</v>
      </c>
      <c r="I59">
        <v>0.21534</v>
      </c>
      <c r="J59">
        <v>-3.0244200000000001</v>
      </c>
      <c r="K59">
        <v>7.3139999999999997E-2</v>
      </c>
      <c r="L59">
        <v>-8.5739999999999997E-2</v>
      </c>
      <c r="M59">
        <v>-170.5487</v>
      </c>
      <c r="N59">
        <v>-1.51579</v>
      </c>
      <c r="O59">
        <v>63.554870000000001</v>
      </c>
      <c r="P59">
        <v>69.174549999999996</v>
      </c>
      <c r="Q59">
        <v>-18705.599750000001</v>
      </c>
      <c r="R59">
        <v>-4210.3046400000003</v>
      </c>
      <c r="S59">
        <v>4.3400000000000001E-3</v>
      </c>
      <c r="T59">
        <v>2.0000000000000002E-5</v>
      </c>
      <c r="U59">
        <v>4.2300000000000003E-3</v>
      </c>
      <c r="V59">
        <v>4.2500000000000003E-3</v>
      </c>
      <c r="W59">
        <v>5.0600000000000003E-3</v>
      </c>
      <c r="X59">
        <v>0</v>
      </c>
      <c r="Y59">
        <v>0</v>
      </c>
    </row>
    <row r="60" spans="1:25" x14ac:dyDescent="0.25">
      <c r="A60">
        <v>59.885919999999999</v>
      </c>
      <c r="B60">
        <v>33.360419999999998</v>
      </c>
      <c r="C60">
        <v>5.0849799999999998</v>
      </c>
      <c r="D60">
        <v>5.3909500000000001</v>
      </c>
      <c r="E60">
        <v>19.910820000000001</v>
      </c>
      <c r="F60">
        <v>-1.18512</v>
      </c>
      <c r="G60">
        <v>1.401E-2</v>
      </c>
      <c r="H60">
        <v>0.23411000000000001</v>
      </c>
      <c r="I60">
        <v>0.21801999999999999</v>
      </c>
      <c r="J60">
        <v>-3.0244200000000001</v>
      </c>
      <c r="K60">
        <v>7.3289999999999994E-2</v>
      </c>
      <c r="L60">
        <v>-8.5739999999999997E-2</v>
      </c>
      <c r="M60">
        <v>-170.55484000000001</v>
      </c>
      <c r="N60">
        <v>-1.51685</v>
      </c>
      <c r="O60">
        <v>64.347089999999994</v>
      </c>
      <c r="P60">
        <v>69.093940000000003</v>
      </c>
      <c r="Q60">
        <v>-18705.98185</v>
      </c>
      <c r="R60">
        <v>-4210.2623199999998</v>
      </c>
      <c r="S60">
        <v>4.3499999999999997E-3</v>
      </c>
      <c r="T60">
        <v>3.0000000000000001E-5</v>
      </c>
      <c r="U60">
        <v>4.2300000000000003E-3</v>
      </c>
      <c r="V60">
        <v>4.2700000000000004E-3</v>
      </c>
      <c r="W60">
        <v>5.0499999999999998E-3</v>
      </c>
      <c r="X60">
        <v>0</v>
      </c>
      <c r="Y60">
        <v>0</v>
      </c>
    </row>
    <row r="61" spans="1:25" x14ac:dyDescent="0.25">
      <c r="A61">
        <v>60.887239999999998</v>
      </c>
      <c r="B61">
        <v>33.3611</v>
      </c>
      <c r="C61">
        <v>5.0849799999999998</v>
      </c>
      <c r="D61">
        <v>5.3899800000000004</v>
      </c>
      <c r="E61">
        <v>19.911549999999998</v>
      </c>
      <c r="F61">
        <v>-1.18512</v>
      </c>
      <c r="G61">
        <v>1.359E-2</v>
      </c>
      <c r="H61">
        <v>0.23418</v>
      </c>
      <c r="I61">
        <v>0.21939</v>
      </c>
      <c r="J61">
        <v>-3.0244200000000001</v>
      </c>
      <c r="K61">
        <v>7.2550000000000003E-2</v>
      </c>
      <c r="L61">
        <v>-8.5730000000000001E-2</v>
      </c>
      <c r="M61">
        <v>-170.55419000000001</v>
      </c>
      <c r="N61">
        <v>-1.5120100000000001</v>
      </c>
      <c r="O61">
        <v>64.751850000000005</v>
      </c>
      <c r="P61">
        <v>69.115690000000001</v>
      </c>
      <c r="Q61">
        <v>-18706.283800000001</v>
      </c>
      <c r="R61">
        <v>-4210.2036799999996</v>
      </c>
      <c r="S61">
        <v>4.3499999999999997E-3</v>
      </c>
      <c r="T61">
        <v>3.0000000000000001E-5</v>
      </c>
      <c r="U61">
        <v>4.2300000000000003E-3</v>
      </c>
      <c r="V61">
        <v>4.2599999999999999E-3</v>
      </c>
      <c r="W61">
        <v>5.0499999999999998E-3</v>
      </c>
      <c r="X61">
        <v>0</v>
      </c>
      <c r="Y61">
        <v>0</v>
      </c>
    </row>
    <row r="62" spans="1:25" x14ac:dyDescent="0.25">
      <c r="A62">
        <v>61.890549999999998</v>
      </c>
      <c r="B62">
        <v>33.361930000000001</v>
      </c>
      <c r="C62">
        <v>5.0854400000000002</v>
      </c>
      <c r="D62">
        <v>5.3901599999999998</v>
      </c>
      <c r="E62">
        <v>19.911740000000002</v>
      </c>
      <c r="F62">
        <v>-1.18512</v>
      </c>
      <c r="G62">
        <v>1.4239999999999999E-2</v>
      </c>
      <c r="H62">
        <v>0.23419999999999999</v>
      </c>
      <c r="I62">
        <v>0.21618000000000001</v>
      </c>
      <c r="J62">
        <v>-3.0244200000000001</v>
      </c>
      <c r="K62">
        <v>7.4020000000000002E-2</v>
      </c>
      <c r="L62">
        <v>-8.5690000000000002E-2</v>
      </c>
      <c r="M62">
        <v>-170.56234000000001</v>
      </c>
      <c r="N62">
        <v>-1.51065</v>
      </c>
      <c r="O62">
        <v>63.80247</v>
      </c>
      <c r="P62">
        <v>69.122510000000005</v>
      </c>
      <c r="Q62">
        <v>-18706.499909999999</v>
      </c>
      <c r="R62">
        <v>-4210.2422500000002</v>
      </c>
      <c r="S62">
        <v>4.3499999999999997E-3</v>
      </c>
      <c r="T62">
        <v>3.0000000000000001E-5</v>
      </c>
      <c r="U62">
        <v>4.2399999999999998E-3</v>
      </c>
      <c r="V62">
        <v>4.2700000000000004E-3</v>
      </c>
      <c r="W62">
        <v>5.0499999999999998E-3</v>
      </c>
      <c r="X62">
        <v>0</v>
      </c>
      <c r="Y62">
        <v>0</v>
      </c>
    </row>
    <row r="63" spans="1:25" x14ac:dyDescent="0.25">
      <c r="A63">
        <v>62.89387</v>
      </c>
      <c r="B63">
        <v>33.359610000000004</v>
      </c>
      <c r="C63">
        <v>5.0845200000000004</v>
      </c>
      <c r="D63">
        <v>5.3901599999999998</v>
      </c>
      <c r="E63">
        <v>19.913969999999999</v>
      </c>
      <c r="F63">
        <v>-1.18512</v>
      </c>
      <c r="G63">
        <v>1.418E-2</v>
      </c>
      <c r="H63">
        <v>0.23583999999999999</v>
      </c>
      <c r="I63">
        <v>0.21795</v>
      </c>
      <c r="J63">
        <v>-3.0244200000000001</v>
      </c>
      <c r="K63">
        <v>7.2020000000000001E-2</v>
      </c>
      <c r="L63">
        <v>-8.5790000000000005E-2</v>
      </c>
      <c r="M63">
        <v>-170.50452000000001</v>
      </c>
      <c r="N63">
        <v>-1.51522</v>
      </c>
      <c r="O63">
        <v>64.326120000000003</v>
      </c>
      <c r="P63">
        <v>69.604709999999997</v>
      </c>
      <c r="Q63">
        <v>-18706.479439999999</v>
      </c>
      <c r="R63">
        <v>-4210.18714</v>
      </c>
      <c r="S63">
        <v>4.3499999999999997E-3</v>
      </c>
      <c r="T63">
        <v>2.0000000000000002E-5</v>
      </c>
      <c r="U63">
        <v>4.2300000000000003E-3</v>
      </c>
      <c r="V63">
        <v>4.2700000000000004E-3</v>
      </c>
      <c r="W63">
        <v>5.0600000000000003E-3</v>
      </c>
      <c r="X63">
        <v>0</v>
      </c>
      <c r="Y63">
        <v>0</v>
      </c>
    </row>
    <row r="64" spans="1:25" x14ac:dyDescent="0.25">
      <c r="A64">
        <v>63.895189999999999</v>
      </c>
      <c r="B64">
        <v>33.362810000000003</v>
      </c>
      <c r="C64">
        <v>5.08446</v>
      </c>
      <c r="D64">
        <v>5.3904199999999998</v>
      </c>
      <c r="E64">
        <v>19.916630000000001</v>
      </c>
      <c r="F64">
        <v>-1.18512</v>
      </c>
      <c r="G64">
        <v>1.289E-2</v>
      </c>
      <c r="H64">
        <v>0.23491999999999999</v>
      </c>
      <c r="I64">
        <v>0.21661</v>
      </c>
      <c r="J64">
        <v>-3.0244200000000001</v>
      </c>
      <c r="K64">
        <v>7.3999999999999996E-2</v>
      </c>
      <c r="L64">
        <v>-8.5769999999999999E-2</v>
      </c>
      <c r="M64">
        <v>-170.51141000000001</v>
      </c>
      <c r="N64">
        <v>-1.5168299999999999</v>
      </c>
      <c r="O64">
        <v>63.930770000000003</v>
      </c>
      <c r="P64">
        <v>69.335089999999994</v>
      </c>
      <c r="Q64">
        <v>-18707.727429999999</v>
      </c>
      <c r="R64">
        <v>-4210.1990100000003</v>
      </c>
      <c r="S64">
        <v>4.3499999999999997E-3</v>
      </c>
      <c r="T64">
        <v>2.0000000000000002E-5</v>
      </c>
      <c r="U64">
        <v>4.2399999999999998E-3</v>
      </c>
      <c r="V64">
        <v>4.2500000000000003E-3</v>
      </c>
      <c r="W64">
        <v>5.0600000000000003E-3</v>
      </c>
      <c r="X64">
        <v>0</v>
      </c>
      <c r="Y64">
        <v>0</v>
      </c>
    </row>
    <row r="65" spans="1:25" x14ac:dyDescent="0.25">
      <c r="A65">
        <v>64.898510000000002</v>
      </c>
      <c r="B65">
        <v>33.363660000000003</v>
      </c>
      <c r="C65">
        <v>5.0842900000000002</v>
      </c>
      <c r="D65">
        <v>5.38971</v>
      </c>
      <c r="E65">
        <v>19.91873</v>
      </c>
      <c r="F65">
        <v>-1.18512</v>
      </c>
      <c r="G65">
        <v>1.2760000000000001E-2</v>
      </c>
      <c r="H65">
        <v>0.23446</v>
      </c>
      <c r="I65">
        <v>0.21808</v>
      </c>
      <c r="J65">
        <v>-3.0244200000000001</v>
      </c>
      <c r="K65">
        <v>7.3539999999999994E-2</v>
      </c>
      <c r="L65">
        <v>-8.5739999999999997E-2</v>
      </c>
      <c r="M65">
        <v>-170.49563000000001</v>
      </c>
      <c r="N65">
        <v>-1.51414</v>
      </c>
      <c r="O65">
        <v>64.364199999999997</v>
      </c>
      <c r="P65">
        <v>69.197000000000003</v>
      </c>
      <c r="Q65">
        <v>-18708.354759999998</v>
      </c>
      <c r="R65">
        <v>-4210.1460699999998</v>
      </c>
      <c r="S65">
        <v>4.3499999999999997E-3</v>
      </c>
      <c r="T65">
        <v>3.0000000000000001E-5</v>
      </c>
      <c r="U65">
        <v>4.2399999999999998E-3</v>
      </c>
      <c r="V65">
        <v>4.2399999999999998E-3</v>
      </c>
      <c r="W65">
        <v>5.0600000000000003E-3</v>
      </c>
      <c r="X65">
        <v>0</v>
      </c>
      <c r="Y65">
        <v>0</v>
      </c>
    </row>
    <row r="66" spans="1:25" x14ac:dyDescent="0.25">
      <c r="A66">
        <v>65.899829999999994</v>
      </c>
      <c r="B66">
        <v>33.363289999999999</v>
      </c>
      <c r="C66">
        <v>5.0851100000000002</v>
      </c>
      <c r="D66">
        <v>5.3903499999999998</v>
      </c>
      <c r="E66">
        <v>19.920750000000002</v>
      </c>
      <c r="F66">
        <v>-1.18512</v>
      </c>
      <c r="G66">
        <v>1.4579999999999999E-2</v>
      </c>
      <c r="H66">
        <v>0.23372999999999999</v>
      </c>
      <c r="I66">
        <v>0.21904999999999999</v>
      </c>
      <c r="J66">
        <v>-3.0244200000000001</v>
      </c>
      <c r="K66">
        <v>7.4270000000000003E-2</v>
      </c>
      <c r="L66">
        <v>-8.5739999999999997E-2</v>
      </c>
      <c r="M66">
        <v>-170.46527</v>
      </c>
      <c r="N66">
        <v>-1.51319</v>
      </c>
      <c r="O66">
        <v>64.651629999999997</v>
      </c>
      <c r="P66">
        <v>68.983509999999995</v>
      </c>
      <c r="Q66">
        <v>-18708.705839999999</v>
      </c>
      <c r="R66">
        <v>-4210.2335800000001</v>
      </c>
      <c r="S66">
        <v>4.3499999999999997E-3</v>
      </c>
      <c r="T66">
        <v>2.0000000000000002E-5</v>
      </c>
      <c r="U66">
        <v>4.2399999999999998E-3</v>
      </c>
      <c r="V66">
        <v>4.28E-3</v>
      </c>
      <c r="W66">
        <v>5.0499999999999998E-3</v>
      </c>
      <c r="X66">
        <v>0</v>
      </c>
      <c r="Y66">
        <v>0</v>
      </c>
    </row>
    <row r="67" spans="1:25" x14ac:dyDescent="0.25">
      <c r="A67">
        <v>66.901150000000001</v>
      </c>
      <c r="B67">
        <v>33.363190000000003</v>
      </c>
      <c r="C67">
        <v>5.0849900000000003</v>
      </c>
      <c r="D67">
        <v>5.3912800000000001</v>
      </c>
      <c r="E67">
        <v>19.92361</v>
      </c>
      <c r="F67">
        <v>-1.18512</v>
      </c>
      <c r="G67">
        <v>1.422E-2</v>
      </c>
      <c r="H67">
        <v>0.23502000000000001</v>
      </c>
      <c r="I67">
        <v>0.21843000000000001</v>
      </c>
      <c r="J67">
        <v>-3.0244200000000001</v>
      </c>
      <c r="K67">
        <v>7.3410000000000003E-2</v>
      </c>
      <c r="L67">
        <v>-8.5769999999999999E-2</v>
      </c>
      <c r="M67">
        <v>-170.42776000000001</v>
      </c>
      <c r="N67">
        <v>-1.5184500000000001</v>
      </c>
      <c r="O67">
        <v>64.467320000000001</v>
      </c>
      <c r="P67">
        <v>69.363960000000006</v>
      </c>
      <c r="Q67">
        <v>-18709.296460000001</v>
      </c>
      <c r="R67">
        <v>-4210.2822500000002</v>
      </c>
      <c r="S67">
        <v>4.3499999999999997E-3</v>
      </c>
      <c r="T67">
        <v>2.0000000000000002E-5</v>
      </c>
      <c r="U67">
        <v>4.2300000000000003E-3</v>
      </c>
      <c r="V67">
        <v>4.2700000000000004E-3</v>
      </c>
      <c r="W67">
        <v>5.0600000000000003E-3</v>
      </c>
      <c r="X67">
        <v>0</v>
      </c>
      <c r="Y67">
        <v>0</v>
      </c>
    </row>
    <row r="68" spans="1:25" x14ac:dyDescent="0.25">
      <c r="A68">
        <v>67.903469999999999</v>
      </c>
      <c r="B68">
        <v>33.364260000000002</v>
      </c>
      <c r="C68">
        <v>5.0853900000000003</v>
      </c>
      <c r="D68">
        <v>5.3912800000000001</v>
      </c>
      <c r="E68">
        <v>19.9255</v>
      </c>
      <c r="F68">
        <v>-1.18512</v>
      </c>
      <c r="G68">
        <v>1.307E-2</v>
      </c>
      <c r="H68">
        <v>0.23441000000000001</v>
      </c>
      <c r="I68">
        <v>0.21621000000000001</v>
      </c>
      <c r="J68">
        <v>-3.0244200000000001</v>
      </c>
      <c r="K68">
        <v>7.3090000000000002E-2</v>
      </c>
      <c r="L68">
        <v>-8.5779999999999995E-2</v>
      </c>
      <c r="M68">
        <v>-170.41722999999999</v>
      </c>
      <c r="N68">
        <v>-1.5164599999999999</v>
      </c>
      <c r="O68">
        <v>63.810890000000001</v>
      </c>
      <c r="P68">
        <v>69.182699999999997</v>
      </c>
      <c r="Q68">
        <v>-18709.926200000002</v>
      </c>
      <c r="R68">
        <v>-4210.3063099999999</v>
      </c>
      <c r="S68">
        <v>4.3499999999999997E-3</v>
      </c>
      <c r="T68">
        <v>2.0000000000000002E-5</v>
      </c>
      <c r="U68">
        <v>4.2300000000000003E-3</v>
      </c>
      <c r="V68">
        <v>4.2500000000000003E-3</v>
      </c>
      <c r="W68">
        <v>5.0600000000000003E-3</v>
      </c>
      <c r="X68">
        <v>0</v>
      </c>
      <c r="Y68">
        <v>0</v>
      </c>
    </row>
    <row r="69" spans="1:25" x14ac:dyDescent="0.25">
      <c r="A69">
        <v>68.906790000000001</v>
      </c>
      <c r="B69">
        <v>33.363639999999997</v>
      </c>
      <c r="C69">
        <v>5.0842999999999998</v>
      </c>
      <c r="D69">
        <v>5.3896199999999999</v>
      </c>
      <c r="E69">
        <v>19.928889999999999</v>
      </c>
      <c r="F69">
        <v>-1.18512</v>
      </c>
      <c r="G69">
        <v>1.414E-2</v>
      </c>
      <c r="H69">
        <v>0.23413</v>
      </c>
      <c r="I69">
        <v>0.21881</v>
      </c>
      <c r="J69">
        <v>-3.0244200000000001</v>
      </c>
      <c r="K69">
        <v>7.3609999999999995E-2</v>
      </c>
      <c r="L69">
        <v>-8.5690000000000002E-2</v>
      </c>
      <c r="M69">
        <v>-170.36655999999999</v>
      </c>
      <c r="N69">
        <v>-1.5135799999999999</v>
      </c>
      <c r="O69">
        <v>64.578059999999994</v>
      </c>
      <c r="P69">
        <v>69.099789999999999</v>
      </c>
      <c r="Q69">
        <v>-18710.514469999998</v>
      </c>
      <c r="R69">
        <v>-4210.1413499999999</v>
      </c>
      <c r="S69">
        <v>4.3499999999999997E-3</v>
      </c>
      <c r="T69">
        <v>3.0000000000000001E-5</v>
      </c>
      <c r="U69">
        <v>4.2399999999999998E-3</v>
      </c>
      <c r="V69">
        <v>4.2700000000000004E-3</v>
      </c>
      <c r="W69">
        <v>5.0499999999999998E-3</v>
      </c>
      <c r="X69">
        <v>0</v>
      </c>
      <c r="Y69">
        <v>0</v>
      </c>
    </row>
    <row r="70" spans="1:25" x14ac:dyDescent="0.25">
      <c r="A70">
        <v>69.908109999999994</v>
      </c>
      <c r="B70">
        <v>33.365789999999997</v>
      </c>
      <c r="C70">
        <v>5.0839400000000001</v>
      </c>
      <c r="D70">
        <v>5.3908399999999999</v>
      </c>
      <c r="E70">
        <v>19.930579999999999</v>
      </c>
      <c r="F70">
        <v>-1.18512</v>
      </c>
      <c r="G70">
        <v>1.4200000000000001E-2</v>
      </c>
      <c r="H70">
        <v>0.23330000000000001</v>
      </c>
      <c r="I70">
        <v>0.21798999999999999</v>
      </c>
      <c r="J70">
        <v>-3.0244200000000001</v>
      </c>
      <c r="K70">
        <v>7.3749999999999996E-2</v>
      </c>
      <c r="L70">
        <v>-8.566E-2</v>
      </c>
      <c r="M70">
        <v>-170.37227999999999</v>
      </c>
      <c r="N70">
        <v>-1.52145</v>
      </c>
      <c r="O70">
        <v>64.33614</v>
      </c>
      <c r="P70">
        <v>68.855009999999993</v>
      </c>
      <c r="Q70">
        <v>-18711.332620000001</v>
      </c>
      <c r="R70">
        <v>-4210.1925300000003</v>
      </c>
      <c r="S70">
        <v>4.3499999999999997E-3</v>
      </c>
      <c r="T70">
        <v>3.0000000000000001E-5</v>
      </c>
      <c r="U70">
        <v>4.2399999999999998E-3</v>
      </c>
      <c r="V70">
        <v>4.2700000000000004E-3</v>
      </c>
      <c r="W70">
        <v>5.0499999999999998E-3</v>
      </c>
      <c r="X70">
        <v>0</v>
      </c>
      <c r="Y70">
        <v>0</v>
      </c>
    </row>
    <row r="71" spans="1:25" x14ac:dyDescent="0.25">
      <c r="A71">
        <v>70.911420000000007</v>
      </c>
      <c r="B71">
        <v>33.365209999999998</v>
      </c>
      <c r="C71">
        <v>5.08371</v>
      </c>
      <c r="D71">
        <v>5.3904500000000004</v>
      </c>
      <c r="E71">
        <v>19.931889999999999</v>
      </c>
      <c r="F71">
        <v>-1.18512</v>
      </c>
      <c r="G71">
        <v>1.3339999999999999E-2</v>
      </c>
      <c r="H71">
        <v>0.23376</v>
      </c>
      <c r="I71">
        <v>0.21537000000000001</v>
      </c>
      <c r="J71">
        <v>-3.0244200000000001</v>
      </c>
      <c r="K71">
        <v>7.4029999999999999E-2</v>
      </c>
      <c r="L71">
        <v>-8.5739999999999997E-2</v>
      </c>
      <c r="M71">
        <v>-170.34833</v>
      </c>
      <c r="N71">
        <v>-1.5206999999999999</v>
      </c>
      <c r="O71">
        <v>63.564430000000002</v>
      </c>
      <c r="P71">
        <v>68.991579999999999</v>
      </c>
      <c r="Q71">
        <v>-18711.488310000001</v>
      </c>
      <c r="R71">
        <v>-4210.1557899999998</v>
      </c>
      <c r="S71">
        <v>4.3400000000000001E-3</v>
      </c>
      <c r="T71">
        <v>3.0000000000000001E-5</v>
      </c>
      <c r="U71">
        <v>4.2399999999999998E-3</v>
      </c>
      <c r="V71">
        <v>4.2599999999999999E-3</v>
      </c>
      <c r="W71">
        <v>5.0499999999999998E-3</v>
      </c>
      <c r="X71">
        <v>0</v>
      </c>
      <c r="Y71">
        <v>0</v>
      </c>
    </row>
    <row r="72" spans="1:25" x14ac:dyDescent="0.25">
      <c r="A72">
        <v>71.913740000000004</v>
      </c>
      <c r="B72">
        <v>33.36721</v>
      </c>
      <c r="C72">
        <v>5.0839499999999997</v>
      </c>
      <c r="D72">
        <v>5.3900199999999998</v>
      </c>
      <c r="E72">
        <v>19.93449</v>
      </c>
      <c r="F72">
        <v>-1.18512</v>
      </c>
      <c r="G72">
        <v>1.294E-2</v>
      </c>
      <c r="H72">
        <v>0.23386999999999999</v>
      </c>
      <c r="I72">
        <v>0.21346000000000001</v>
      </c>
      <c r="J72">
        <v>-3.0244200000000001</v>
      </c>
      <c r="K72">
        <v>7.4529999999999999E-2</v>
      </c>
      <c r="L72">
        <v>-8.5680000000000006E-2</v>
      </c>
      <c r="M72">
        <v>-170.34072</v>
      </c>
      <c r="N72">
        <v>-1.5173399999999999</v>
      </c>
      <c r="O72">
        <v>63.000210000000003</v>
      </c>
      <c r="P72">
        <v>69.022710000000004</v>
      </c>
      <c r="Q72">
        <v>-18712.468700000001</v>
      </c>
      <c r="R72">
        <v>-4210.1446900000001</v>
      </c>
      <c r="S72">
        <v>4.3400000000000001E-3</v>
      </c>
      <c r="T72">
        <v>3.0000000000000001E-5</v>
      </c>
      <c r="U72">
        <v>4.2399999999999998E-3</v>
      </c>
      <c r="V72">
        <v>4.2500000000000003E-3</v>
      </c>
      <c r="W72">
        <v>5.0499999999999998E-3</v>
      </c>
      <c r="X72">
        <v>0</v>
      </c>
      <c r="Y72">
        <v>0</v>
      </c>
    </row>
    <row r="73" spans="1:25" x14ac:dyDescent="0.25">
      <c r="A73">
        <v>72.915059999999997</v>
      </c>
      <c r="B73">
        <v>33.367789999999999</v>
      </c>
      <c r="C73">
        <v>5.0835600000000003</v>
      </c>
      <c r="D73">
        <v>5.3907999999999996</v>
      </c>
      <c r="E73">
        <v>19.935929999999999</v>
      </c>
      <c r="F73">
        <v>-1.18512</v>
      </c>
      <c r="G73">
        <v>1.342E-2</v>
      </c>
      <c r="H73">
        <v>0.23318</v>
      </c>
      <c r="I73">
        <v>0.21789</v>
      </c>
      <c r="J73">
        <v>-3.0244200000000001</v>
      </c>
      <c r="K73">
        <v>7.2840000000000002E-2</v>
      </c>
      <c r="L73">
        <v>-8.5730000000000001E-2</v>
      </c>
      <c r="M73">
        <v>-170.32987</v>
      </c>
      <c r="N73">
        <v>-1.5231300000000001</v>
      </c>
      <c r="O73">
        <v>64.309219999999996</v>
      </c>
      <c r="P73">
        <v>68.819730000000007</v>
      </c>
      <c r="Q73">
        <v>-18712.898290000001</v>
      </c>
      <c r="R73">
        <v>-4210.16752</v>
      </c>
      <c r="S73">
        <v>4.3499999999999997E-3</v>
      </c>
      <c r="T73">
        <v>3.0000000000000001E-5</v>
      </c>
      <c r="U73">
        <v>4.2300000000000003E-3</v>
      </c>
      <c r="V73">
        <v>4.2599999999999999E-3</v>
      </c>
      <c r="W73">
        <v>5.0499999999999998E-3</v>
      </c>
      <c r="X73">
        <v>0</v>
      </c>
      <c r="Y73">
        <v>0</v>
      </c>
    </row>
    <row r="74" spans="1:25" x14ac:dyDescent="0.25">
      <c r="A74">
        <v>73.918379999999999</v>
      </c>
      <c r="B74">
        <v>33.368009999999998</v>
      </c>
      <c r="C74">
        <v>5.0847800000000003</v>
      </c>
      <c r="D74">
        <v>5.3901000000000003</v>
      </c>
      <c r="E74">
        <v>19.937840000000001</v>
      </c>
      <c r="F74">
        <v>-1.18512</v>
      </c>
      <c r="G74">
        <v>1.388E-2</v>
      </c>
      <c r="H74">
        <v>0.23275000000000001</v>
      </c>
      <c r="I74">
        <v>0.21568999999999999</v>
      </c>
      <c r="J74">
        <v>-3.0244200000000001</v>
      </c>
      <c r="K74">
        <v>7.2950000000000001E-2</v>
      </c>
      <c r="L74">
        <v>-8.5680000000000006E-2</v>
      </c>
      <c r="M74">
        <v>-170.30843999999999</v>
      </c>
      <c r="N74">
        <v>-1.5136000000000001</v>
      </c>
      <c r="O74">
        <v>63.659520000000001</v>
      </c>
      <c r="P74">
        <v>68.695030000000003</v>
      </c>
      <c r="Q74">
        <v>-18713.35482</v>
      </c>
      <c r="R74">
        <v>-4210.1990999999998</v>
      </c>
      <c r="S74">
        <v>4.3499999999999997E-3</v>
      </c>
      <c r="T74">
        <v>3.0000000000000001E-5</v>
      </c>
      <c r="U74">
        <v>4.2300000000000003E-3</v>
      </c>
      <c r="V74">
        <v>4.2700000000000004E-3</v>
      </c>
      <c r="W74">
        <v>5.0499999999999998E-3</v>
      </c>
      <c r="X74">
        <v>0</v>
      </c>
      <c r="Y74">
        <v>0</v>
      </c>
    </row>
    <row r="75" spans="1:25" x14ac:dyDescent="0.25">
      <c r="A75">
        <v>74.921689999999998</v>
      </c>
      <c r="B75">
        <v>33.368720000000003</v>
      </c>
      <c r="C75">
        <v>5.0841200000000004</v>
      </c>
      <c r="D75">
        <v>5.3897599999999999</v>
      </c>
      <c r="E75">
        <v>19.939129999999999</v>
      </c>
      <c r="F75">
        <v>-1.18512</v>
      </c>
      <c r="G75">
        <v>1.32E-2</v>
      </c>
      <c r="H75">
        <v>0.23299</v>
      </c>
      <c r="I75">
        <v>0.21914</v>
      </c>
      <c r="J75">
        <v>-3.0244200000000001</v>
      </c>
      <c r="K75">
        <v>7.4149999999999994E-2</v>
      </c>
      <c r="L75">
        <v>-8.5699999999999998E-2</v>
      </c>
      <c r="M75">
        <v>-170.30112</v>
      </c>
      <c r="N75">
        <v>-1.5151600000000001</v>
      </c>
      <c r="O75">
        <v>64.676259999999999</v>
      </c>
      <c r="P75">
        <v>68.765190000000004</v>
      </c>
      <c r="Q75">
        <v>-18713.777340000001</v>
      </c>
      <c r="R75">
        <v>-4210.1389399999998</v>
      </c>
      <c r="S75">
        <v>4.3499999999999997E-3</v>
      </c>
      <c r="T75">
        <v>3.0000000000000001E-5</v>
      </c>
      <c r="U75">
        <v>4.2399999999999998E-3</v>
      </c>
      <c r="V75">
        <v>4.2500000000000003E-3</v>
      </c>
      <c r="W75">
        <v>5.0499999999999998E-3</v>
      </c>
      <c r="X75">
        <v>0</v>
      </c>
      <c r="Y75">
        <v>0</v>
      </c>
    </row>
    <row r="76" spans="1:25" x14ac:dyDescent="0.25">
      <c r="A76">
        <v>75.92501</v>
      </c>
      <c r="B76">
        <v>33.369610000000002</v>
      </c>
      <c r="C76">
        <v>5.0850099999999996</v>
      </c>
      <c r="D76">
        <v>5.3912199999999997</v>
      </c>
      <c r="E76">
        <v>19.939579999999999</v>
      </c>
      <c r="F76">
        <v>-1.18512</v>
      </c>
      <c r="G76">
        <v>1.43E-2</v>
      </c>
      <c r="H76">
        <v>0.23352999999999999</v>
      </c>
      <c r="I76">
        <v>0.21596000000000001</v>
      </c>
      <c r="J76">
        <v>-3.0244200000000001</v>
      </c>
      <c r="K76">
        <v>7.3830000000000007E-2</v>
      </c>
      <c r="L76">
        <v>-8.5760000000000003E-2</v>
      </c>
      <c r="M76">
        <v>-170.30658</v>
      </c>
      <c r="N76">
        <v>-1.5179800000000001</v>
      </c>
      <c r="O76">
        <v>63.738790000000002</v>
      </c>
      <c r="P76">
        <v>68.924490000000006</v>
      </c>
      <c r="Q76">
        <v>-18714.063579999998</v>
      </c>
      <c r="R76">
        <v>-4210.2799500000001</v>
      </c>
      <c r="S76">
        <v>4.3499999999999997E-3</v>
      </c>
      <c r="T76">
        <v>2.0000000000000002E-5</v>
      </c>
      <c r="U76">
        <v>4.2399999999999998E-3</v>
      </c>
      <c r="V76">
        <v>4.2700000000000004E-3</v>
      </c>
      <c r="W76">
        <v>5.0499999999999998E-3</v>
      </c>
      <c r="X76">
        <v>0</v>
      </c>
      <c r="Y76">
        <v>0</v>
      </c>
    </row>
    <row r="77" spans="1:25" x14ac:dyDescent="0.25">
      <c r="A77">
        <v>76.926329999999993</v>
      </c>
      <c r="B77">
        <v>33.369489999999999</v>
      </c>
      <c r="C77">
        <v>5.0843600000000002</v>
      </c>
      <c r="D77">
        <v>5.3921099999999997</v>
      </c>
      <c r="E77">
        <v>19.9404</v>
      </c>
      <c r="F77">
        <v>-1.18512</v>
      </c>
      <c r="G77">
        <v>1.3769999999999999E-2</v>
      </c>
      <c r="H77">
        <v>0.23349</v>
      </c>
      <c r="I77">
        <v>0.21745</v>
      </c>
      <c r="J77">
        <v>-3.0244200000000001</v>
      </c>
      <c r="K77">
        <v>7.4819999999999998E-2</v>
      </c>
      <c r="L77">
        <v>-8.5769999999999999E-2</v>
      </c>
      <c r="M77">
        <v>-170.29470000000001</v>
      </c>
      <c r="N77">
        <v>-1.52566</v>
      </c>
      <c r="O77">
        <v>64.176900000000003</v>
      </c>
      <c r="P77">
        <v>68.910690000000002</v>
      </c>
      <c r="Q77">
        <v>-18714.213670000001</v>
      </c>
      <c r="R77">
        <v>-4210.2947700000004</v>
      </c>
      <c r="S77">
        <v>4.3499999999999997E-3</v>
      </c>
      <c r="T77">
        <v>2.0000000000000002E-5</v>
      </c>
      <c r="U77">
        <v>4.2399999999999998E-3</v>
      </c>
      <c r="V77">
        <v>4.2599999999999999E-3</v>
      </c>
      <c r="W77">
        <v>5.0499999999999998E-3</v>
      </c>
      <c r="X77">
        <v>0</v>
      </c>
      <c r="Y77">
        <v>0</v>
      </c>
    </row>
    <row r="78" spans="1:25" x14ac:dyDescent="0.25">
      <c r="A78">
        <v>77.929649999999995</v>
      </c>
      <c r="B78">
        <v>33.37079</v>
      </c>
      <c r="C78">
        <v>5.0843800000000003</v>
      </c>
      <c r="D78">
        <v>5.3911699999999998</v>
      </c>
      <c r="E78">
        <v>19.940100000000001</v>
      </c>
      <c r="F78">
        <v>-1.18512</v>
      </c>
      <c r="G78">
        <v>1.329E-2</v>
      </c>
      <c r="H78">
        <v>0.23305000000000001</v>
      </c>
      <c r="I78">
        <v>0.21640999999999999</v>
      </c>
      <c r="J78">
        <v>-3.0244200000000001</v>
      </c>
      <c r="K78">
        <v>7.4510000000000007E-2</v>
      </c>
      <c r="L78">
        <v>-8.5750000000000007E-2</v>
      </c>
      <c r="M78">
        <v>-170.31492</v>
      </c>
      <c r="N78">
        <v>-1.52092</v>
      </c>
      <c r="O78">
        <v>63.870730000000002</v>
      </c>
      <c r="P78">
        <v>68.78349</v>
      </c>
      <c r="Q78">
        <v>-18714.427</v>
      </c>
      <c r="R78">
        <v>-4210.2388600000004</v>
      </c>
      <c r="S78">
        <v>4.3499999999999997E-3</v>
      </c>
      <c r="T78">
        <v>2.0000000000000002E-5</v>
      </c>
      <c r="U78">
        <v>4.2399999999999998E-3</v>
      </c>
      <c r="V78">
        <v>4.2599999999999999E-3</v>
      </c>
      <c r="W78">
        <v>5.0499999999999998E-3</v>
      </c>
      <c r="X78">
        <v>0</v>
      </c>
      <c r="Y78">
        <v>0</v>
      </c>
    </row>
    <row r="79" spans="1:25" x14ac:dyDescent="0.25">
      <c r="A79">
        <v>78.932959999999994</v>
      </c>
      <c r="B79">
        <v>33.37182</v>
      </c>
      <c r="C79">
        <v>5.0848300000000002</v>
      </c>
      <c r="D79">
        <v>5.3911300000000004</v>
      </c>
      <c r="E79">
        <v>19.941009999999999</v>
      </c>
      <c r="F79">
        <v>-1.18512</v>
      </c>
      <c r="G79">
        <v>1.4069999999999999E-2</v>
      </c>
      <c r="H79">
        <v>0.23358999999999999</v>
      </c>
      <c r="I79">
        <v>0.21360000000000001</v>
      </c>
      <c r="J79">
        <v>-3.0244200000000001</v>
      </c>
      <c r="K79">
        <v>7.2590000000000002E-2</v>
      </c>
      <c r="L79">
        <v>-8.5720000000000005E-2</v>
      </c>
      <c r="M79">
        <v>-170.31648000000001</v>
      </c>
      <c r="N79">
        <v>-1.5185200000000001</v>
      </c>
      <c r="O79">
        <v>63.042230000000004</v>
      </c>
      <c r="P79">
        <v>68.940049999999999</v>
      </c>
      <c r="Q79">
        <v>-18714.839209999998</v>
      </c>
      <c r="R79">
        <v>-4210.2636499999999</v>
      </c>
      <c r="S79">
        <v>4.3400000000000001E-3</v>
      </c>
      <c r="T79">
        <v>3.0000000000000001E-5</v>
      </c>
      <c r="U79">
        <v>4.2300000000000003E-3</v>
      </c>
      <c r="V79">
        <v>4.2700000000000004E-3</v>
      </c>
      <c r="W79">
        <v>5.0499999999999998E-3</v>
      </c>
      <c r="X79">
        <v>0</v>
      </c>
      <c r="Y79">
        <v>0</v>
      </c>
    </row>
    <row r="80" spans="1:25" x14ac:dyDescent="0.25">
      <c r="A80">
        <v>79.93329</v>
      </c>
      <c r="B80">
        <v>33.371720000000003</v>
      </c>
      <c r="C80">
        <v>5.0849299999999999</v>
      </c>
      <c r="D80">
        <v>5.3910099999999996</v>
      </c>
      <c r="E80">
        <v>19.941890000000001</v>
      </c>
      <c r="F80">
        <v>-1.18512</v>
      </c>
      <c r="G80">
        <v>1.359E-2</v>
      </c>
      <c r="H80">
        <v>0.23164000000000001</v>
      </c>
      <c r="I80">
        <v>0.21648999999999999</v>
      </c>
      <c r="J80">
        <v>-3.0244200000000001</v>
      </c>
      <c r="K80">
        <v>7.2650000000000006E-2</v>
      </c>
      <c r="L80">
        <v>-8.5699999999999998E-2</v>
      </c>
      <c r="M80">
        <v>-170.30394000000001</v>
      </c>
      <c r="N80">
        <v>-1.51739</v>
      </c>
      <c r="O80">
        <v>63.895879999999998</v>
      </c>
      <c r="P80">
        <v>68.366129999999998</v>
      </c>
      <c r="Q80">
        <v>-18715.00604</v>
      </c>
      <c r="R80">
        <v>-4210.2624500000002</v>
      </c>
      <c r="S80">
        <v>4.3499999999999997E-3</v>
      </c>
      <c r="T80">
        <v>3.0000000000000001E-5</v>
      </c>
      <c r="U80">
        <v>4.2300000000000003E-3</v>
      </c>
      <c r="V80">
        <v>4.2599999999999999E-3</v>
      </c>
      <c r="W80">
        <v>5.0400000000000002E-3</v>
      </c>
      <c r="X80">
        <v>0</v>
      </c>
      <c r="Y80">
        <v>0</v>
      </c>
    </row>
    <row r="81" spans="1:25" x14ac:dyDescent="0.25">
      <c r="A81">
        <v>80.936599999999999</v>
      </c>
      <c r="B81">
        <v>33.371139999999997</v>
      </c>
      <c r="C81">
        <v>5.0845200000000004</v>
      </c>
      <c r="D81">
        <v>5.3923699999999997</v>
      </c>
      <c r="E81">
        <v>19.942060000000001</v>
      </c>
      <c r="F81">
        <v>-1.18512</v>
      </c>
      <c r="G81">
        <v>1.349E-2</v>
      </c>
      <c r="H81">
        <v>0.23180999999999999</v>
      </c>
      <c r="I81">
        <v>0.21296999999999999</v>
      </c>
      <c r="J81">
        <v>-3.0244200000000001</v>
      </c>
      <c r="K81">
        <v>7.2749999999999995E-2</v>
      </c>
      <c r="L81">
        <v>-8.5709999999999995E-2</v>
      </c>
      <c r="M81">
        <v>-170.29454999999999</v>
      </c>
      <c r="N81">
        <v>-1.52617</v>
      </c>
      <c r="O81">
        <v>62.855719999999998</v>
      </c>
      <c r="P81">
        <v>68.416929999999994</v>
      </c>
      <c r="Q81">
        <v>-18714.917089999999</v>
      </c>
      <c r="R81">
        <v>-4210.3191699999998</v>
      </c>
      <c r="S81">
        <v>4.3400000000000001E-3</v>
      </c>
      <c r="T81">
        <v>3.0000000000000001E-5</v>
      </c>
      <c r="U81">
        <v>4.2300000000000003E-3</v>
      </c>
      <c r="V81">
        <v>4.2599999999999999E-3</v>
      </c>
      <c r="W81">
        <v>5.0400000000000002E-3</v>
      </c>
      <c r="X81">
        <v>0</v>
      </c>
      <c r="Y81">
        <v>0</v>
      </c>
    </row>
    <row r="82" spans="1:25" x14ac:dyDescent="0.25">
      <c r="A82">
        <v>81.939890000000005</v>
      </c>
      <c r="B82">
        <v>33.372019999999999</v>
      </c>
      <c r="C82">
        <v>5.0848300000000002</v>
      </c>
      <c r="D82">
        <v>5.3919800000000002</v>
      </c>
      <c r="E82">
        <v>19.941389999999998</v>
      </c>
      <c r="F82">
        <v>-1.18512</v>
      </c>
      <c r="G82">
        <v>1.4670000000000001E-2</v>
      </c>
      <c r="H82">
        <v>0.23282</v>
      </c>
      <c r="I82">
        <v>0.21310000000000001</v>
      </c>
      <c r="J82">
        <v>-3.0244200000000001</v>
      </c>
      <c r="K82">
        <v>7.3179999999999995E-2</v>
      </c>
      <c r="L82">
        <v>-8.5709999999999995E-2</v>
      </c>
      <c r="M82">
        <v>-170.31412</v>
      </c>
      <c r="N82">
        <v>-1.5226900000000001</v>
      </c>
      <c r="O82">
        <v>62.893430000000002</v>
      </c>
      <c r="P82">
        <v>68.714230000000001</v>
      </c>
      <c r="Q82">
        <v>-18714.96371</v>
      </c>
      <c r="R82">
        <v>-4210.3146399999996</v>
      </c>
      <c r="S82">
        <v>4.3400000000000001E-3</v>
      </c>
      <c r="T82">
        <v>3.0000000000000001E-5</v>
      </c>
      <c r="U82">
        <v>4.2300000000000003E-3</v>
      </c>
      <c r="V82">
        <v>4.28E-3</v>
      </c>
      <c r="W82">
        <v>5.0499999999999998E-3</v>
      </c>
      <c r="X82">
        <v>0</v>
      </c>
      <c r="Y82">
        <v>0</v>
      </c>
    </row>
    <row r="83" spans="1:25" x14ac:dyDescent="0.25">
      <c r="A83">
        <v>82.941239999999993</v>
      </c>
      <c r="B83">
        <v>33.372959999999999</v>
      </c>
      <c r="C83">
        <v>5.0842099999999997</v>
      </c>
      <c r="D83">
        <v>5.3918499999999998</v>
      </c>
      <c r="E83">
        <v>19.940639999999998</v>
      </c>
      <c r="F83">
        <v>-1.18512</v>
      </c>
      <c r="G83">
        <v>1.4330000000000001E-2</v>
      </c>
      <c r="H83">
        <v>0.23146</v>
      </c>
      <c r="I83">
        <v>0.21709000000000001</v>
      </c>
      <c r="J83">
        <v>-3.0244200000000001</v>
      </c>
      <c r="K83">
        <v>7.356E-2</v>
      </c>
      <c r="L83">
        <v>-8.5739999999999997E-2</v>
      </c>
      <c r="M83">
        <v>-170.33571000000001</v>
      </c>
      <c r="N83">
        <v>-1.5251399999999999</v>
      </c>
      <c r="O83">
        <v>64.070620000000005</v>
      </c>
      <c r="P83">
        <v>68.314059999999998</v>
      </c>
      <c r="Q83">
        <v>-18715.004690000002</v>
      </c>
      <c r="R83">
        <v>-4210.2694199999996</v>
      </c>
      <c r="S83">
        <v>4.3499999999999997E-3</v>
      </c>
      <c r="T83">
        <v>3.0000000000000001E-5</v>
      </c>
      <c r="U83">
        <v>4.2399999999999998E-3</v>
      </c>
      <c r="V83">
        <v>4.28E-3</v>
      </c>
      <c r="W83">
        <v>5.0400000000000002E-3</v>
      </c>
      <c r="X83">
        <v>0</v>
      </c>
      <c r="Y83">
        <v>0</v>
      </c>
    </row>
    <row r="84" spans="1:25" x14ac:dyDescent="0.25">
      <c r="A84">
        <v>83.944559999999996</v>
      </c>
      <c r="B84">
        <v>33.374949999999998</v>
      </c>
      <c r="C84">
        <v>5.08535</v>
      </c>
      <c r="D84">
        <v>5.3921599999999996</v>
      </c>
      <c r="E84">
        <v>19.940999999999999</v>
      </c>
      <c r="F84">
        <v>-1.18512</v>
      </c>
      <c r="G84">
        <v>1.379E-2</v>
      </c>
      <c r="H84">
        <v>0.23119000000000001</v>
      </c>
      <c r="I84">
        <v>0.21360999999999999</v>
      </c>
      <c r="J84">
        <v>-3.0244200000000001</v>
      </c>
      <c r="K84">
        <v>7.3649999999999993E-2</v>
      </c>
      <c r="L84">
        <v>-8.5750000000000007E-2</v>
      </c>
      <c r="M84">
        <v>-170.35615999999999</v>
      </c>
      <c r="N84">
        <v>-1.52101</v>
      </c>
      <c r="O84">
        <v>63.045389999999998</v>
      </c>
      <c r="P84">
        <v>68.234020000000001</v>
      </c>
      <c r="Q84">
        <v>-18715.504420000001</v>
      </c>
      <c r="R84">
        <v>-4210.3565699999999</v>
      </c>
      <c r="S84">
        <v>4.3400000000000001E-3</v>
      </c>
      <c r="T84">
        <v>2.0000000000000002E-5</v>
      </c>
      <c r="U84">
        <v>4.2399999999999998E-3</v>
      </c>
      <c r="V84">
        <v>4.2599999999999999E-3</v>
      </c>
      <c r="W84">
        <v>5.0400000000000002E-3</v>
      </c>
      <c r="X84">
        <v>0</v>
      </c>
      <c r="Y84">
        <v>0</v>
      </c>
    </row>
    <row r="85" spans="1:25" x14ac:dyDescent="0.25">
      <c r="A85">
        <v>84.947869999999995</v>
      </c>
      <c r="B85">
        <v>33.374429999999997</v>
      </c>
      <c r="C85">
        <v>5.0849299999999999</v>
      </c>
      <c r="D85">
        <v>5.3913700000000002</v>
      </c>
      <c r="E85">
        <v>19.93995</v>
      </c>
      <c r="F85">
        <v>-1.18512</v>
      </c>
      <c r="G85">
        <v>1.3429999999999999E-2</v>
      </c>
      <c r="H85">
        <v>0.23132</v>
      </c>
      <c r="I85">
        <v>0.21107999999999999</v>
      </c>
      <c r="J85">
        <v>-3.0244200000000001</v>
      </c>
      <c r="K85">
        <v>7.5370000000000006E-2</v>
      </c>
      <c r="L85">
        <v>-8.5760000000000003E-2</v>
      </c>
      <c r="M85">
        <v>-170.36306999999999</v>
      </c>
      <c r="N85">
        <v>-1.51919</v>
      </c>
      <c r="O85">
        <v>62.297499999999999</v>
      </c>
      <c r="P85">
        <v>68.270219999999995</v>
      </c>
      <c r="Q85">
        <v>-18715.17107</v>
      </c>
      <c r="R85">
        <v>-4210.2839599999998</v>
      </c>
      <c r="S85">
        <v>4.3400000000000001E-3</v>
      </c>
      <c r="T85">
        <v>2.0000000000000002E-5</v>
      </c>
      <c r="U85">
        <v>4.2399999999999998E-3</v>
      </c>
      <c r="V85">
        <v>4.2599999999999999E-3</v>
      </c>
      <c r="W85">
        <v>5.0400000000000002E-3</v>
      </c>
      <c r="X85">
        <v>0</v>
      </c>
      <c r="Y85">
        <v>0</v>
      </c>
    </row>
    <row r="86" spans="1:25" x14ac:dyDescent="0.25">
      <c r="A86">
        <v>85.949169999999995</v>
      </c>
      <c r="B86">
        <v>33.376139999999999</v>
      </c>
      <c r="C86">
        <v>5.0848399999999998</v>
      </c>
      <c r="D86">
        <v>5.3910099999999996</v>
      </c>
      <c r="E86">
        <v>19.938870000000001</v>
      </c>
      <c r="F86">
        <v>-1.18512</v>
      </c>
      <c r="G86">
        <v>1.371E-2</v>
      </c>
      <c r="H86">
        <v>0.23113</v>
      </c>
      <c r="I86">
        <v>0.21510000000000001</v>
      </c>
      <c r="J86">
        <v>-3.0244200000000001</v>
      </c>
      <c r="K86">
        <v>7.2830000000000006E-2</v>
      </c>
      <c r="L86">
        <v>-8.5750000000000007E-2</v>
      </c>
      <c r="M86">
        <v>-170.39841000000001</v>
      </c>
      <c r="N86">
        <v>-1.5178700000000001</v>
      </c>
      <c r="O86">
        <v>63.484589999999997</v>
      </c>
      <c r="P86">
        <v>68.216729999999998</v>
      </c>
      <c r="Q86">
        <v>-18715.30444</v>
      </c>
      <c r="R86">
        <v>-4210.2571099999996</v>
      </c>
      <c r="S86">
        <v>4.3400000000000001E-3</v>
      </c>
      <c r="T86">
        <v>2.0000000000000002E-5</v>
      </c>
      <c r="U86">
        <v>4.2300000000000003E-3</v>
      </c>
      <c r="V86">
        <v>4.2599999999999999E-3</v>
      </c>
      <c r="W86">
        <v>5.0400000000000002E-3</v>
      </c>
      <c r="X86">
        <v>0</v>
      </c>
      <c r="Y86">
        <v>0</v>
      </c>
    </row>
    <row r="87" spans="1:25" x14ac:dyDescent="0.25">
      <c r="A87">
        <v>86.951490000000007</v>
      </c>
      <c r="B87">
        <v>33.376959999999997</v>
      </c>
      <c r="C87">
        <v>5.0853900000000003</v>
      </c>
      <c r="D87">
        <v>5.3903499999999998</v>
      </c>
      <c r="E87">
        <v>19.938210000000002</v>
      </c>
      <c r="F87">
        <v>-1.18512</v>
      </c>
      <c r="G87">
        <v>1.3339999999999999E-2</v>
      </c>
      <c r="H87">
        <v>0.23116</v>
      </c>
      <c r="I87">
        <v>0.21232999999999999</v>
      </c>
      <c r="J87">
        <v>-3.0244200000000001</v>
      </c>
      <c r="K87">
        <v>7.3770000000000002E-2</v>
      </c>
      <c r="L87">
        <v>-8.5790000000000005E-2</v>
      </c>
      <c r="M87">
        <v>-170.41714999999999</v>
      </c>
      <c r="N87">
        <v>-1.51183</v>
      </c>
      <c r="O87">
        <v>62.66657</v>
      </c>
      <c r="P87">
        <v>68.224450000000004</v>
      </c>
      <c r="Q87">
        <v>-18715.338019999999</v>
      </c>
      <c r="R87">
        <v>-4210.2502500000001</v>
      </c>
      <c r="S87">
        <v>4.3400000000000001E-3</v>
      </c>
      <c r="T87">
        <v>2.0000000000000002E-5</v>
      </c>
      <c r="U87">
        <v>4.2399999999999998E-3</v>
      </c>
      <c r="V87">
        <v>4.2599999999999999E-3</v>
      </c>
      <c r="W87">
        <v>5.0400000000000002E-3</v>
      </c>
      <c r="X87">
        <v>0</v>
      </c>
      <c r="Y87">
        <v>0</v>
      </c>
    </row>
    <row r="88" spans="1:25" x14ac:dyDescent="0.25">
      <c r="A88">
        <v>87.954800000000006</v>
      </c>
      <c r="B88">
        <v>33.375720000000001</v>
      </c>
      <c r="C88">
        <v>5.0850999999999997</v>
      </c>
      <c r="D88">
        <v>5.3898400000000004</v>
      </c>
      <c r="E88">
        <v>19.93704</v>
      </c>
      <c r="F88">
        <v>-1.18512</v>
      </c>
      <c r="G88">
        <v>1.319E-2</v>
      </c>
      <c r="H88">
        <v>0.22977</v>
      </c>
      <c r="I88">
        <v>0.21711</v>
      </c>
      <c r="J88">
        <v>-3.0244200000000001</v>
      </c>
      <c r="K88">
        <v>7.213E-2</v>
      </c>
      <c r="L88">
        <v>-8.5760000000000003E-2</v>
      </c>
      <c r="M88">
        <v>-170.41634999999999</v>
      </c>
      <c r="N88">
        <v>-1.5106900000000001</v>
      </c>
      <c r="O88">
        <v>64.077740000000006</v>
      </c>
      <c r="P88">
        <v>67.813299999999998</v>
      </c>
      <c r="Q88">
        <v>-18714.826359999999</v>
      </c>
      <c r="R88">
        <v>-4210.2025199999998</v>
      </c>
      <c r="S88">
        <v>4.3499999999999997E-3</v>
      </c>
      <c r="T88">
        <v>2.0000000000000002E-5</v>
      </c>
      <c r="U88">
        <v>4.2300000000000003E-3</v>
      </c>
      <c r="V88">
        <v>4.2500000000000003E-3</v>
      </c>
      <c r="W88">
        <v>5.0299999999999997E-3</v>
      </c>
      <c r="X88">
        <v>0</v>
      </c>
      <c r="Y88">
        <v>0</v>
      </c>
    </row>
    <row r="89" spans="1:25" x14ac:dyDescent="0.25">
      <c r="A89">
        <v>88.956149999999994</v>
      </c>
      <c r="B89">
        <v>33.376820000000002</v>
      </c>
      <c r="C89">
        <v>5.08561</v>
      </c>
      <c r="D89">
        <v>5.3900199999999998</v>
      </c>
      <c r="E89">
        <v>19.935099999999998</v>
      </c>
      <c r="F89">
        <v>-1.18512</v>
      </c>
      <c r="G89">
        <v>1.2840000000000001E-2</v>
      </c>
      <c r="H89">
        <v>0.22982</v>
      </c>
      <c r="I89">
        <v>0.21160000000000001</v>
      </c>
      <c r="J89">
        <v>-3.0244200000000001</v>
      </c>
      <c r="K89">
        <v>7.3459999999999998E-2</v>
      </c>
      <c r="L89">
        <v>-8.5739999999999997E-2</v>
      </c>
      <c r="M89">
        <v>-170.45475999999999</v>
      </c>
      <c r="N89">
        <v>-1.5091000000000001</v>
      </c>
      <c r="O89">
        <v>62.450539999999997</v>
      </c>
      <c r="P89">
        <v>67.828010000000006</v>
      </c>
      <c r="Q89">
        <v>-18714.646239999998</v>
      </c>
      <c r="R89">
        <v>-4210.2438499999998</v>
      </c>
      <c r="S89">
        <v>4.3400000000000001E-3</v>
      </c>
      <c r="T89">
        <v>2.0000000000000002E-5</v>
      </c>
      <c r="U89">
        <v>4.2399999999999998E-3</v>
      </c>
      <c r="V89">
        <v>4.2500000000000003E-3</v>
      </c>
      <c r="W89">
        <v>5.0299999999999997E-3</v>
      </c>
      <c r="X89">
        <v>0</v>
      </c>
      <c r="Y89">
        <v>0</v>
      </c>
    </row>
    <row r="90" spans="1:25" x14ac:dyDescent="0.25">
      <c r="A90">
        <v>89.959460000000007</v>
      </c>
      <c r="B90">
        <v>33.376660000000001</v>
      </c>
      <c r="C90">
        <v>5.0842200000000002</v>
      </c>
      <c r="D90">
        <v>5.3908199999999997</v>
      </c>
      <c r="E90">
        <v>19.933389999999999</v>
      </c>
      <c r="F90">
        <v>-1.18512</v>
      </c>
      <c r="G90">
        <v>1.345E-2</v>
      </c>
      <c r="H90">
        <v>0.22897999999999999</v>
      </c>
      <c r="I90">
        <v>0.21278</v>
      </c>
      <c r="J90">
        <v>-3.0244200000000001</v>
      </c>
      <c r="K90">
        <v>7.3469999999999994E-2</v>
      </c>
      <c r="L90">
        <v>-8.5739999999999997E-2</v>
      </c>
      <c r="M90">
        <v>-170.47456</v>
      </c>
      <c r="N90">
        <v>-1.51993</v>
      </c>
      <c r="O90">
        <v>62.79833</v>
      </c>
      <c r="P90">
        <v>67.581010000000006</v>
      </c>
      <c r="Q90">
        <v>-18714.24784</v>
      </c>
      <c r="R90">
        <v>-4210.2085100000004</v>
      </c>
      <c r="S90">
        <v>4.3400000000000001E-3</v>
      </c>
      <c r="T90">
        <v>3.0000000000000001E-5</v>
      </c>
      <c r="U90">
        <v>4.2399999999999998E-3</v>
      </c>
      <c r="V90">
        <v>4.2599999999999999E-3</v>
      </c>
      <c r="W90">
        <v>5.0299999999999997E-3</v>
      </c>
      <c r="X90">
        <v>0</v>
      </c>
      <c r="Y90">
        <v>0</v>
      </c>
    </row>
    <row r="91" spans="1:25" x14ac:dyDescent="0.25">
      <c r="A91">
        <v>90.962760000000003</v>
      </c>
      <c r="B91">
        <v>33.379350000000002</v>
      </c>
      <c r="C91">
        <v>5.08507</v>
      </c>
      <c r="D91">
        <v>5.3897399999999998</v>
      </c>
      <c r="E91">
        <v>19.930789999999998</v>
      </c>
      <c r="F91">
        <v>-1.18512</v>
      </c>
      <c r="G91">
        <v>1.41E-2</v>
      </c>
      <c r="H91">
        <v>0.22964000000000001</v>
      </c>
      <c r="I91">
        <v>0.21446000000000001</v>
      </c>
      <c r="J91">
        <v>-3.0244200000000001</v>
      </c>
      <c r="K91">
        <v>7.2660000000000002E-2</v>
      </c>
      <c r="L91">
        <v>-8.5720000000000005E-2</v>
      </c>
      <c r="M91">
        <v>-170.54159000000001</v>
      </c>
      <c r="N91">
        <v>-1.5103599999999999</v>
      </c>
      <c r="O91">
        <v>63.29524</v>
      </c>
      <c r="P91">
        <v>67.77525</v>
      </c>
      <c r="Q91">
        <v>-18714.267240000001</v>
      </c>
      <c r="R91">
        <v>-4210.1946900000003</v>
      </c>
      <c r="S91">
        <v>4.3400000000000001E-3</v>
      </c>
      <c r="T91">
        <v>3.0000000000000001E-5</v>
      </c>
      <c r="U91">
        <v>4.2300000000000003E-3</v>
      </c>
      <c r="V91">
        <v>4.2700000000000004E-3</v>
      </c>
      <c r="W91">
        <v>5.0299999999999997E-3</v>
      </c>
      <c r="X91">
        <v>0</v>
      </c>
      <c r="Y91">
        <v>0</v>
      </c>
    </row>
    <row r="92" spans="1:25" x14ac:dyDescent="0.25">
      <c r="A92">
        <v>91.964100000000002</v>
      </c>
      <c r="B92">
        <v>33.37829</v>
      </c>
      <c r="C92">
        <v>5.0845799999999999</v>
      </c>
      <c r="D92">
        <v>5.3902400000000004</v>
      </c>
      <c r="E92">
        <v>19.928360000000001</v>
      </c>
      <c r="F92">
        <v>-1.18512</v>
      </c>
      <c r="G92">
        <v>1.4449999999999999E-2</v>
      </c>
      <c r="H92">
        <v>0.23072999999999999</v>
      </c>
      <c r="I92">
        <v>0.21198</v>
      </c>
      <c r="J92">
        <v>-3.0244200000000001</v>
      </c>
      <c r="K92">
        <v>7.46E-2</v>
      </c>
      <c r="L92">
        <v>-8.5730000000000001E-2</v>
      </c>
      <c r="M92">
        <v>-170.55888999999999</v>
      </c>
      <c r="N92">
        <v>-1.5153399999999999</v>
      </c>
      <c r="O92">
        <v>62.562080000000002</v>
      </c>
      <c r="P92">
        <v>68.097319999999996</v>
      </c>
      <c r="Q92">
        <v>-18713.523450000001</v>
      </c>
      <c r="R92">
        <v>-4210.1952499999998</v>
      </c>
      <c r="S92">
        <v>4.3400000000000001E-3</v>
      </c>
      <c r="T92">
        <v>3.0000000000000001E-5</v>
      </c>
      <c r="U92">
        <v>4.2399999999999998E-3</v>
      </c>
      <c r="V92">
        <v>4.28E-3</v>
      </c>
      <c r="W92">
        <v>5.0400000000000002E-3</v>
      </c>
      <c r="X92">
        <v>0</v>
      </c>
      <c r="Y92">
        <v>0</v>
      </c>
    </row>
    <row r="93" spans="1:25" x14ac:dyDescent="0.25">
      <c r="A93">
        <v>92.966390000000004</v>
      </c>
      <c r="B93">
        <v>33.378250000000001</v>
      </c>
      <c r="C93">
        <v>5.0850600000000004</v>
      </c>
      <c r="D93">
        <v>5.3914600000000004</v>
      </c>
      <c r="E93">
        <v>19.926300000000001</v>
      </c>
      <c r="F93">
        <v>-1.18512</v>
      </c>
      <c r="G93">
        <v>1.3610000000000001E-2</v>
      </c>
      <c r="H93">
        <v>0.2306</v>
      </c>
      <c r="I93">
        <v>0.21481</v>
      </c>
      <c r="J93">
        <v>-3.0244200000000001</v>
      </c>
      <c r="K93">
        <v>7.4510000000000007E-2</v>
      </c>
      <c r="L93">
        <v>-8.5739999999999997E-2</v>
      </c>
      <c r="M93">
        <v>-170.58457000000001</v>
      </c>
      <c r="N93">
        <v>-1.5189699999999999</v>
      </c>
      <c r="O93">
        <v>63.39781</v>
      </c>
      <c r="P93">
        <v>68.057770000000005</v>
      </c>
      <c r="Q93">
        <v>-18713.074659999998</v>
      </c>
      <c r="R93">
        <v>-4210.2967600000002</v>
      </c>
      <c r="S93">
        <v>4.3400000000000001E-3</v>
      </c>
      <c r="T93">
        <v>3.0000000000000001E-5</v>
      </c>
      <c r="U93">
        <v>4.2399999999999998E-3</v>
      </c>
      <c r="V93">
        <v>4.2599999999999999E-3</v>
      </c>
      <c r="W93">
        <v>5.0400000000000002E-3</v>
      </c>
      <c r="X93">
        <v>0</v>
      </c>
      <c r="Y93">
        <v>0</v>
      </c>
    </row>
    <row r="94" spans="1:25" x14ac:dyDescent="0.25">
      <c r="A94">
        <v>93.969740000000002</v>
      </c>
      <c r="B94">
        <v>33.379300000000001</v>
      </c>
      <c r="C94">
        <v>5.0850499999999998</v>
      </c>
      <c r="D94">
        <v>5.3918299999999997</v>
      </c>
      <c r="E94">
        <v>19.924620000000001</v>
      </c>
      <c r="F94">
        <v>-1.18512</v>
      </c>
      <c r="G94">
        <v>1.2659999999999999E-2</v>
      </c>
      <c r="H94">
        <v>0.23272999999999999</v>
      </c>
      <c r="I94">
        <v>0.21557000000000001</v>
      </c>
      <c r="J94">
        <v>-3.0244200000000001</v>
      </c>
      <c r="K94">
        <v>7.2010000000000005E-2</v>
      </c>
      <c r="L94">
        <v>-8.5720000000000005E-2</v>
      </c>
      <c r="M94">
        <v>-170.61923999999999</v>
      </c>
      <c r="N94">
        <v>-1.52085</v>
      </c>
      <c r="O94">
        <v>63.621989999999997</v>
      </c>
      <c r="P94">
        <v>68.686570000000003</v>
      </c>
      <c r="Q94">
        <v>-18712.94182</v>
      </c>
      <c r="R94">
        <v>-4210.3187900000003</v>
      </c>
      <c r="S94">
        <v>4.3400000000000001E-3</v>
      </c>
      <c r="T94">
        <v>3.0000000000000001E-5</v>
      </c>
      <c r="U94">
        <v>4.2300000000000003E-3</v>
      </c>
      <c r="V94">
        <v>4.2399999999999998E-3</v>
      </c>
      <c r="W94">
        <v>5.0499999999999998E-3</v>
      </c>
      <c r="X94">
        <v>0</v>
      </c>
      <c r="Y94">
        <v>0</v>
      </c>
    </row>
    <row r="95" spans="1:25" x14ac:dyDescent="0.25">
      <c r="A95">
        <v>94.971069999999997</v>
      </c>
      <c r="B95">
        <v>33.379739999999998</v>
      </c>
      <c r="C95">
        <v>5.0848899999999997</v>
      </c>
      <c r="D95">
        <v>5.3912199999999997</v>
      </c>
      <c r="E95">
        <v>19.923079999999999</v>
      </c>
      <c r="F95">
        <v>-1.18512</v>
      </c>
      <c r="G95">
        <v>1.3440000000000001E-2</v>
      </c>
      <c r="H95">
        <v>0.23335</v>
      </c>
      <c r="I95">
        <v>0.21772</v>
      </c>
      <c r="J95">
        <v>-3.0244200000000001</v>
      </c>
      <c r="K95">
        <v>7.3130000000000001E-2</v>
      </c>
      <c r="L95">
        <v>-8.5690000000000002E-2</v>
      </c>
      <c r="M95">
        <v>-170.64427000000001</v>
      </c>
      <c r="N95">
        <v>-1.51861</v>
      </c>
      <c r="O95">
        <v>64.258319999999998</v>
      </c>
      <c r="P95">
        <v>68.869460000000004</v>
      </c>
      <c r="Q95">
        <v>-18712.709289999999</v>
      </c>
      <c r="R95">
        <v>-4210.2730199999996</v>
      </c>
      <c r="S95">
        <v>4.3499999999999997E-3</v>
      </c>
      <c r="T95">
        <v>3.0000000000000001E-5</v>
      </c>
      <c r="U95">
        <v>4.2300000000000003E-3</v>
      </c>
      <c r="V95">
        <v>4.2599999999999999E-3</v>
      </c>
      <c r="W95">
        <v>5.0499999999999998E-3</v>
      </c>
      <c r="X95">
        <v>0</v>
      </c>
      <c r="Y95">
        <v>0</v>
      </c>
    </row>
    <row r="96" spans="1:25" x14ac:dyDescent="0.25">
      <c r="A96">
        <v>95.973380000000006</v>
      </c>
      <c r="B96">
        <v>33.379649999999998</v>
      </c>
      <c r="C96">
        <v>5.08596</v>
      </c>
      <c r="D96">
        <v>5.3921299999999999</v>
      </c>
      <c r="E96">
        <v>19.923259999999999</v>
      </c>
      <c r="F96">
        <v>-1.18512</v>
      </c>
      <c r="G96">
        <v>1.3729999999999999E-2</v>
      </c>
      <c r="H96">
        <v>0.23285</v>
      </c>
      <c r="I96">
        <v>0.22069</v>
      </c>
      <c r="J96">
        <v>-3.0244200000000001</v>
      </c>
      <c r="K96">
        <v>7.3349999999999999E-2</v>
      </c>
      <c r="L96">
        <v>-8.5709999999999995E-2</v>
      </c>
      <c r="M96">
        <v>-170.64080000000001</v>
      </c>
      <c r="N96">
        <v>-1.51783</v>
      </c>
      <c r="O96">
        <v>65.134820000000005</v>
      </c>
      <c r="P96">
        <v>68.722070000000002</v>
      </c>
      <c r="Q96">
        <v>-18712.72568</v>
      </c>
      <c r="R96">
        <v>-4210.3913199999997</v>
      </c>
      <c r="S96">
        <v>4.3499999999999997E-3</v>
      </c>
      <c r="T96">
        <v>3.0000000000000001E-5</v>
      </c>
      <c r="U96">
        <v>4.2300000000000003E-3</v>
      </c>
      <c r="V96">
        <v>4.2599999999999999E-3</v>
      </c>
      <c r="W96">
        <v>5.0499999999999998E-3</v>
      </c>
      <c r="X96">
        <v>0</v>
      </c>
      <c r="Y96">
        <v>0</v>
      </c>
    </row>
    <row r="97" spans="1:25" x14ac:dyDescent="0.25">
      <c r="A97">
        <v>96.976699999999994</v>
      </c>
      <c r="B97">
        <v>33.382379999999998</v>
      </c>
      <c r="C97">
        <v>5.0856599999999998</v>
      </c>
      <c r="D97">
        <v>5.3910999999999998</v>
      </c>
      <c r="E97">
        <v>19.92268</v>
      </c>
      <c r="F97">
        <v>-1.18512</v>
      </c>
      <c r="G97">
        <v>1.404E-2</v>
      </c>
      <c r="H97">
        <v>0.23411999999999999</v>
      </c>
      <c r="I97">
        <v>0.22214999999999999</v>
      </c>
      <c r="J97">
        <v>-3.0244200000000001</v>
      </c>
      <c r="K97">
        <v>7.2410000000000002E-2</v>
      </c>
      <c r="L97">
        <v>-8.5779999999999995E-2</v>
      </c>
      <c r="M97">
        <v>-170.68283</v>
      </c>
      <c r="N97">
        <v>-1.5142199999999999</v>
      </c>
      <c r="O97">
        <v>65.565960000000004</v>
      </c>
      <c r="P97">
        <v>69.096850000000003</v>
      </c>
      <c r="Q97">
        <v>-18713.183209999999</v>
      </c>
      <c r="R97">
        <v>-4210.3117300000004</v>
      </c>
      <c r="S97">
        <v>4.3600000000000002E-3</v>
      </c>
      <c r="T97">
        <v>2.0000000000000002E-5</v>
      </c>
      <c r="U97">
        <v>4.2300000000000003E-3</v>
      </c>
      <c r="V97">
        <v>4.2700000000000004E-3</v>
      </c>
      <c r="W97">
        <v>5.0499999999999998E-3</v>
      </c>
      <c r="X97">
        <v>0</v>
      </c>
      <c r="Y97">
        <v>0</v>
      </c>
    </row>
    <row r="98" spans="1:25" x14ac:dyDescent="0.25">
      <c r="A98">
        <v>97.979010000000002</v>
      </c>
      <c r="B98">
        <v>33.382930000000002</v>
      </c>
      <c r="C98">
        <v>5.0843999999999996</v>
      </c>
      <c r="D98">
        <v>5.3911300000000004</v>
      </c>
      <c r="E98">
        <v>19.922969999999999</v>
      </c>
      <c r="F98">
        <v>-1.18512</v>
      </c>
      <c r="G98">
        <v>1.324E-2</v>
      </c>
      <c r="H98">
        <v>0.23324</v>
      </c>
      <c r="I98">
        <v>0.21845000000000001</v>
      </c>
      <c r="J98">
        <v>-3.0244200000000001</v>
      </c>
      <c r="K98">
        <v>7.5020000000000003E-2</v>
      </c>
      <c r="L98">
        <v>-8.566E-2</v>
      </c>
      <c r="M98">
        <v>-170.68620000000001</v>
      </c>
      <c r="N98">
        <v>-1.5206299999999999</v>
      </c>
      <c r="O98">
        <v>64.472790000000003</v>
      </c>
      <c r="P98">
        <v>68.837149999999994</v>
      </c>
      <c r="Q98">
        <v>-18713.362870000001</v>
      </c>
      <c r="R98">
        <v>-4210.2379700000001</v>
      </c>
      <c r="S98">
        <v>4.3499999999999997E-3</v>
      </c>
      <c r="T98">
        <v>3.0000000000000001E-5</v>
      </c>
      <c r="U98">
        <v>4.2399999999999998E-3</v>
      </c>
      <c r="V98">
        <v>4.2500000000000003E-3</v>
      </c>
      <c r="W98">
        <v>5.0499999999999998E-3</v>
      </c>
      <c r="X98">
        <v>0</v>
      </c>
      <c r="Y98">
        <v>0</v>
      </c>
    </row>
    <row r="99" spans="1:25" x14ac:dyDescent="0.25">
      <c r="A99">
        <v>98.980310000000003</v>
      </c>
      <c r="B99">
        <v>33.384929999999997</v>
      </c>
      <c r="C99">
        <v>5.0852599999999999</v>
      </c>
      <c r="D99">
        <v>5.3898599999999997</v>
      </c>
      <c r="E99">
        <v>19.923749999999998</v>
      </c>
      <c r="F99">
        <v>-1.18512</v>
      </c>
      <c r="G99">
        <v>1.323E-2</v>
      </c>
      <c r="H99">
        <v>0.23400000000000001</v>
      </c>
      <c r="I99">
        <v>0.21618999999999999</v>
      </c>
      <c r="J99">
        <v>-3.0244200000000001</v>
      </c>
      <c r="K99">
        <v>7.3480000000000004E-2</v>
      </c>
      <c r="L99">
        <v>-8.5739999999999997E-2</v>
      </c>
      <c r="M99">
        <v>-170.70162999999999</v>
      </c>
      <c r="N99">
        <v>-1.5100199999999999</v>
      </c>
      <c r="O99">
        <v>63.806820000000002</v>
      </c>
      <c r="P99">
        <v>69.061109999999999</v>
      </c>
      <c r="Q99">
        <v>-18713.9571</v>
      </c>
      <c r="R99">
        <v>-4210.2134299999998</v>
      </c>
      <c r="S99">
        <v>4.3499999999999997E-3</v>
      </c>
      <c r="T99">
        <v>2.0000000000000002E-5</v>
      </c>
      <c r="U99">
        <v>4.2399999999999998E-3</v>
      </c>
      <c r="V99">
        <v>4.2500000000000003E-3</v>
      </c>
      <c r="W99">
        <v>5.0499999999999998E-3</v>
      </c>
      <c r="X99">
        <v>0</v>
      </c>
      <c r="Y99">
        <v>0</v>
      </c>
    </row>
    <row r="100" spans="1:25" x14ac:dyDescent="0.25">
      <c r="A100">
        <v>99.983649999999997</v>
      </c>
      <c r="B100">
        <v>33.385350000000003</v>
      </c>
      <c r="C100">
        <v>5.0845099999999999</v>
      </c>
      <c r="D100">
        <v>5.3890900000000004</v>
      </c>
      <c r="E100">
        <v>19.925750000000001</v>
      </c>
      <c r="F100">
        <v>-1.18512</v>
      </c>
      <c r="G100">
        <v>1.38E-2</v>
      </c>
      <c r="H100">
        <v>0.23543</v>
      </c>
      <c r="I100">
        <v>0.22</v>
      </c>
      <c r="J100">
        <v>-3.0244200000000001</v>
      </c>
      <c r="K100">
        <v>7.4719999999999995E-2</v>
      </c>
      <c r="L100">
        <v>-8.5730000000000001E-2</v>
      </c>
      <c r="M100">
        <v>-170.6816</v>
      </c>
      <c r="N100">
        <v>-1.50993</v>
      </c>
      <c r="O100">
        <v>64.931200000000004</v>
      </c>
      <c r="P100">
        <v>69.485910000000004</v>
      </c>
      <c r="Q100">
        <v>-18714.47234</v>
      </c>
      <c r="R100">
        <v>-4210.1220000000003</v>
      </c>
      <c r="S100">
        <v>4.3499999999999997E-3</v>
      </c>
      <c r="T100">
        <v>3.0000000000000001E-5</v>
      </c>
      <c r="U100">
        <v>4.2399999999999998E-3</v>
      </c>
      <c r="V100">
        <v>4.2599999999999999E-3</v>
      </c>
      <c r="W100">
        <v>5.0600000000000003E-3</v>
      </c>
      <c r="X100">
        <v>0</v>
      </c>
      <c r="Y100">
        <v>0</v>
      </c>
    </row>
    <row r="101" spans="1:25" x14ac:dyDescent="0.25">
      <c r="A101">
        <v>100.98596999999999</v>
      </c>
      <c r="B101">
        <v>33.385570000000001</v>
      </c>
      <c r="C101">
        <v>5.0838999999999999</v>
      </c>
      <c r="D101">
        <v>5.3900199999999998</v>
      </c>
      <c r="E101">
        <v>19.92736</v>
      </c>
      <c r="F101">
        <v>-1.18512</v>
      </c>
      <c r="G101">
        <v>1.3390000000000001E-2</v>
      </c>
      <c r="H101">
        <v>0.23574000000000001</v>
      </c>
      <c r="I101">
        <v>0.22014</v>
      </c>
      <c r="J101">
        <v>-3.0244200000000001</v>
      </c>
      <c r="K101">
        <v>7.3539999999999994E-2</v>
      </c>
      <c r="L101">
        <v>-8.5730000000000001E-2</v>
      </c>
      <c r="M101">
        <v>-170.66410999999999</v>
      </c>
      <c r="N101">
        <v>-1.5176099999999999</v>
      </c>
      <c r="O101">
        <v>64.973219999999998</v>
      </c>
      <c r="P101">
        <v>69.575590000000005</v>
      </c>
      <c r="Q101">
        <v>-18714.8609</v>
      </c>
      <c r="R101">
        <v>-4210.1413499999999</v>
      </c>
      <c r="S101">
        <v>4.3499999999999997E-3</v>
      </c>
      <c r="T101">
        <v>3.0000000000000001E-5</v>
      </c>
      <c r="U101">
        <v>4.2399999999999998E-3</v>
      </c>
      <c r="V101">
        <v>4.2599999999999999E-3</v>
      </c>
      <c r="W101">
        <v>5.0600000000000003E-3</v>
      </c>
      <c r="X101">
        <v>0</v>
      </c>
      <c r="Y101">
        <v>0</v>
      </c>
    </row>
    <row r="102" spans="1:25" x14ac:dyDescent="0.25">
      <c r="A102">
        <v>101.9873</v>
      </c>
      <c r="B102">
        <v>33.386560000000003</v>
      </c>
      <c r="C102">
        <v>5.0839299999999996</v>
      </c>
      <c r="D102">
        <v>5.39053</v>
      </c>
      <c r="E102">
        <v>19.929379999999998</v>
      </c>
      <c r="F102">
        <v>-1.18512</v>
      </c>
      <c r="G102">
        <v>1.3559999999999999E-2</v>
      </c>
      <c r="H102">
        <v>0.23471</v>
      </c>
      <c r="I102">
        <v>0.21981000000000001</v>
      </c>
      <c r="J102">
        <v>-3.0244200000000001</v>
      </c>
      <c r="K102">
        <v>7.3800000000000004E-2</v>
      </c>
      <c r="L102">
        <v>-8.5819999999999994E-2</v>
      </c>
      <c r="M102">
        <v>-170.65089</v>
      </c>
      <c r="N102">
        <v>-1.51996</v>
      </c>
      <c r="O102">
        <v>64.875450000000001</v>
      </c>
      <c r="P102">
        <v>69.273290000000003</v>
      </c>
      <c r="Q102">
        <v>-18715.50345</v>
      </c>
      <c r="R102">
        <v>-4210.1734699999997</v>
      </c>
      <c r="S102">
        <v>4.3499999999999997E-3</v>
      </c>
      <c r="T102">
        <v>2.0000000000000002E-5</v>
      </c>
      <c r="U102">
        <v>4.2399999999999998E-3</v>
      </c>
      <c r="V102">
        <v>4.2599999999999999E-3</v>
      </c>
      <c r="W102">
        <v>5.0600000000000003E-3</v>
      </c>
      <c r="X102">
        <v>0</v>
      </c>
      <c r="Y102">
        <v>0</v>
      </c>
    </row>
    <row r="103" spans="1:25" x14ac:dyDescent="0.25">
      <c r="A103">
        <v>102.99057999999999</v>
      </c>
      <c r="B103">
        <v>33.388260000000002</v>
      </c>
      <c r="C103">
        <v>5.08338</v>
      </c>
      <c r="D103">
        <v>5.38964</v>
      </c>
      <c r="E103">
        <v>19.932230000000001</v>
      </c>
      <c r="F103">
        <v>-1.18512</v>
      </c>
      <c r="G103">
        <v>1.2930000000000001E-2</v>
      </c>
      <c r="H103">
        <v>0.23432</v>
      </c>
      <c r="I103">
        <v>0.21901000000000001</v>
      </c>
      <c r="J103">
        <v>-3.0244200000000001</v>
      </c>
      <c r="K103">
        <v>7.356E-2</v>
      </c>
      <c r="L103">
        <v>-8.566E-2</v>
      </c>
      <c r="M103">
        <v>-170.63640000000001</v>
      </c>
      <c r="N103">
        <v>-1.5182800000000001</v>
      </c>
      <c r="O103">
        <v>64.639489999999995</v>
      </c>
      <c r="P103">
        <v>69.157730000000001</v>
      </c>
      <c r="Q103">
        <v>-18716.472150000001</v>
      </c>
      <c r="R103">
        <v>-4210.0873099999999</v>
      </c>
      <c r="S103">
        <v>4.3499999999999997E-3</v>
      </c>
      <c r="T103">
        <v>3.0000000000000001E-5</v>
      </c>
      <c r="U103">
        <v>4.2399999999999998E-3</v>
      </c>
      <c r="V103">
        <v>4.2500000000000003E-3</v>
      </c>
      <c r="W103">
        <v>5.0499999999999998E-3</v>
      </c>
      <c r="X103">
        <v>0</v>
      </c>
      <c r="Y103">
        <v>0</v>
      </c>
    </row>
    <row r="104" spans="1:25" x14ac:dyDescent="0.25">
      <c r="A104">
        <v>103.99392</v>
      </c>
      <c r="B104">
        <v>33.389249999999997</v>
      </c>
      <c r="C104">
        <v>5.0842200000000002</v>
      </c>
      <c r="D104">
        <v>5.3893700000000004</v>
      </c>
      <c r="E104">
        <v>19.934470000000001</v>
      </c>
      <c r="F104">
        <v>-1.18512</v>
      </c>
      <c r="G104">
        <v>1.363E-2</v>
      </c>
      <c r="H104">
        <v>0.23407</v>
      </c>
      <c r="I104">
        <v>0.22019</v>
      </c>
      <c r="J104">
        <v>-3.0244200000000001</v>
      </c>
      <c r="K104">
        <v>7.4779999999999999E-2</v>
      </c>
      <c r="L104">
        <v>-8.5769999999999999E-2</v>
      </c>
      <c r="M104">
        <v>-170.62055000000001</v>
      </c>
      <c r="N104">
        <v>-1.5127900000000001</v>
      </c>
      <c r="O104">
        <v>64.986760000000004</v>
      </c>
      <c r="P104">
        <v>69.084559999999996</v>
      </c>
      <c r="Q104">
        <v>-18717.160360000002</v>
      </c>
      <c r="R104">
        <v>-4210.1216800000002</v>
      </c>
      <c r="S104">
        <v>4.3499999999999997E-3</v>
      </c>
      <c r="T104">
        <v>2.0000000000000002E-5</v>
      </c>
      <c r="U104">
        <v>4.2399999999999998E-3</v>
      </c>
      <c r="V104">
        <v>4.2599999999999999E-3</v>
      </c>
      <c r="W104">
        <v>5.0499999999999998E-3</v>
      </c>
      <c r="X104">
        <v>0</v>
      </c>
      <c r="Y104">
        <v>0</v>
      </c>
    </row>
    <row r="105" spans="1:25" x14ac:dyDescent="0.25">
      <c r="A105">
        <v>104.99525</v>
      </c>
      <c r="B105">
        <v>33.390740000000001</v>
      </c>
      <c r="C105">
        <v>5.0834999999999999</v>
      </c>
      <c r="D105">
        <v>5.3891200000000001</v>
      </c>
      <c r="E105">
        <v>19.936969999999999</v>
      </c>
      <c r="F105">
        <v>-1.18512</v>
      </c>
      <c r="G105">
        <v>1.273E-2</v>
      </c>
      <c r="H105">
        <v>0.23433999999999999</v>
      </c>
      <c r="I105">
        <v>0.21923999999999999</v>
      </c>
      <c r="J105">
        <v>-3.0244200000000001</v>
      </c>
      <c r="K105">
        <v>7.3469999999999994E-2</v>
      </c>
      <c r="L105">
        <v>-8.5690000000000002E-2</v>
      </c>
      <c r="M105">
        <v>-170.6078</v>
      </c>
      <c r="N105">
        <v>-1.5150999999999999</v>
      </c>
      <c r="O105">
        <v>64.70523</v>
      </c>
      <c r="P105">
        <v>69.163799999999995</v>
      </c>
      <c r="Q105">
        <v>-18718.009040000001</v>
      </c>
      <c r="R105">
        <v>-4210.0632299999997</v>
      </c>
      <c r="S105">
        <v>4.3499999999999997E-3</v>
      </c>
      <c r="T105">
        <v>3.0000000000000001E-5</v>
      </c>
      <c r="U105">
        <v>4.2399999999999998E-3</v>
      </c>
      <c r="V105">
        <v>4.2399999999999998E-3</v>
      </c>
      <c r="W105">
        <v>5.0499999999999998E-3</v>
      </c>
      <c r="X105">
        <v>0</v>
      </c>
      <c r="Y105">
        <v>0</v>
      </c>
    </row>
    <row r="106" spans="1:25" x14ac:dyDescent="0.25">
      <c r="A106">
        <v>105.99856</v>
      </c>
      <c r="B106">
        <v>33.39246</v>
      </c>
      <c r="C106">
        <v>5.0836800000000002</v>
      </c>
      <c r="D106">
        <v>5.3905500000000002</v>
      </c>
      <c r="E106">
        <v>19.939119999999999</v>
      </c>
      <c r="F106">
        <v>-1.18512</v>
      </c>
      <c r="G106">
        <v>1.372E-2</v>
      </c>
      <c r="H106">
        <v>0.23466999999999999</v>
      </c>
      <c r="I106">
        <v>0.21869</v>
      </c>
      <c r="J106">
        <v>-3.0244200000000001</v>
      </c>
      <c r="K106">
        <v>7.1779999999999997E-2</v>
      </c>
      <c r="L106">
        <v>-8.5720000000000005E-2</v>
      </c>
      <c r="M106">
        <v>-170.60229000000001</v>
      </c>
      <c r="N106">
        <v>-1.5213000000000001</v>
      </c>
      <c r="O106">
        <v>64.544439999999994</v>
      </c>
      <c r="P106">
        <v>69.260649999999998</v>
      </c>
      <c r="Q106">
        <v>-18718.835179999998</v>
      </c>
      <c r="R106">
        <v>-4210.1603100000002</v>
      </c>
      <c r="S106">
        <v>4.3499999999999997E-3</v>
      </c>
      <c r="T106">
        <v>3.0000000000000001E-5</v>
      </c>
      <c r="U106">
        <v>4.2300000000000003E-3</v>
      </c>
      <c r="V106">
        <v>4.2599999999999999E-3</v>
      </c>
      <c r="W106">
        <v>5.0600000000000003E-3</v>
      </c>
      <c r="X106">
        <v>0</v>
      </c>
      <c r="Y106">
        <v>0</v>
      </c>
    </row>
    <row r="107" spans="1:25" x14ac:dyDescent="0.25">
      <c r="A107">
        <v>107.00185</v>
      </c>
      <c r="B107">
        <v>33.391730000000003</v>
      </c>
      <c r="C107">
        <v>5.0837199999999996</v>
      </c>
      <c r="D107">
        <v>5.3908500000000004</v>
      </c>
      <c r="E107">
        <v>19.942489999999999</v>
      </c>
      <c r="F107">
        <v>-1.18512</v>
      </c>
      <c r="G107">
        <v>1.3169999999999999E-2</v>
      </c>
      <c r="H107">
        <v>0.23422000000000001</v>
      </c>
      <c r="I107">
        <v>0.21848000000000001</v>
      </c>
      <c r="J107">
        <v>-3.0244200000000001</v>
      </c>
      <c r="K107">
        <v>7.3109999999999994E-2</v>
      </c>
      <c r="L107">
        <v>-8.5769999999999999E-2</v>
      </c>
      <c r="M107">
        <v>-170.55027000000001</v>
      </c>
      <c r="N107">
        <v>-1.5225500000000001</v>
      </c>
      <c r="O107">
        <v>64.482749999999996</v>
      </c>
      <c r="P107">
        <v>69.128209999999996</v>
      </c>
      <c r="Q107">
        <v>-18719.396550000001</v>
      </c>
      <c r="R107">
        <v>-4210.1803300000001</v>
      </c>
      <c r="S107">
        <v>4.3499999999999997E-3</v>
      </c>
      <c r="T107">
        <v>2.0000000000000002E-5</v>
      </c>
      <c r="U107">
        <v>4.2300000000000003E-3</v>
      </c>
      <c r="V107">
        <v>4.2500000000000003E-3</v>
      </c>
      <c r="W107">
        <v>5.0499999999999998E-3</v>
      </c>
      <c r="X107">
        <v>0</v>
      </c>
      <c r="Y107">
        <v>0</v>
      </c>
    </row>
    <row r="108" spans="1:25" x14ac:dyDescent="0.25">
      <c r="A108">
        <v>108.00320000000001</v>
      </c>
      <c r="B108">
        <v>33.394039999999997</v>
      </c>
      <c r="C108">
        <v>5.0832800000000002</v>
      </c>
      <c r="D108">
        <v>5.3910499999999999</v>
      </c>
      <c r="E108">
        <v>19.944680000000002</v>
      </c>
      <c r="F108">
        <v>-1.18512</v>
      </c>
      <c r="G108">
        <v>1.307E-2</v>
      </c>
      <c r="H108">
        <v>0.23383000000000001</v>
      </c>
      <c r="I108">
        <v>0.21817</v>
      </c>
      <c r="J108">
        <v>-3.0244200000000001</v>
      </c>
      <c r="K108">
        <v>7.3279999999999998E-2</v>
      </c>
      <c r="L108">
        <v>-8.5730000000000001E-2</v>
      </c>
      <c r="M108">
        <v>-170.55180999999999</v>
      </c>
      <c r="N108">
        <v>-1.5257400000000001</v>
      </c>
      <c r="O108">
        <v>64.391599999999997</v>
      </c>
      <c r="P108">
        <v>69.011849999999995</v>
      </c>
      <c r="Q108">
        <v>-18720.354940000001</v>
      </c>
      <c r="R108">
        <v>-4210.16608</v>
      </c>
      <c r="S108">
        <v>4.3499999999999997E-3</v>
      </c>
      <c r="T108">
        <v>3.0000000000000001E-5</v>
      </c>
      <c r="U108">
        <v>4.2300000000000003E-3</v>
      </c>
      <c r="V108">
        <v>4.2500000000000003E-3</v>
      </c>
      <c r="W108">
        <v>5.0499999999999998E-3</v>
      </c>
      <c r="X108">
        <v>0</v>
      </c>
      <c r="Y108">
        <v>0</v>
      </c>
    </row>
    <row r="316" spans="2:9" x14ac:dyDescent="0.25">
      <c r="B316">
        <f>AVERAGE(B3:B315)</f>
        <v>33.360146792452831</v>
      </c>
      <c r="C316">
        <f t="shared" ref="C316:I316" si="0">AVERAGE(C3:C315)</f>
        <v>5.0846068867924501</v>
      </c>
      <c r="D316">
        <f t="shared" si="0"/>
        <v>5.3907182075471693</v>
      </c>
      <c r="E316">
        <f t="shared" si="0"/>
        <v>19.922091320754721</v>
      </c>
      <c r="F316">
        <f t="shared" si="0"/>
        <v>-1.1851199999999986</v>
      </c>
      <c r="G316">
        <f t="shared" si="0"/>
        <v>1.3529811320754714E-2</v>
      </c>
      <c r="H316">
        <f t="shared" si="0"/>
        <v>0.23266235849056599</v>
      </c>
      <c r="I316">
        <f t="shared" si="0"/>
        <v>0.21628056603773582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A58" workbookViewId="0">
      <selection sqref="A1:Z105"/>
    </sheetView>
  </sheetViews>
  <sheetFormatPr defaultRowHeight="15" x14ac:dyDescent="0.25"/>
  <sheetData>
    <row r="1" spans="1:26" x14ac:dyDescent="0.25">
      <c r="A1" t="s">
        <v>52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1.7463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2.7496499999999999</v>
      </c>
      <c r="B3">
        <v>33.30988</v>
      </c>
      <c r="C3">
        <v>5.0809199999999999</v>
      </c>
      <c r="D3">
        <v>5.4715199999999999</v>
      </c>
      <c r="E3">
        <v>26.133199999999999</v>
      </c>
      <c r="F3">
        <v>-1.18512</v>
      </c>
      <c r="G3">
        <v>4.5440000000000001E-2</v>
      </c>
      <c r="H3">
        <v>1.24274</v>
      </c>
      <c r="I3">
        <v>1.2669600000000001</v>
      </c>
      <c r="J3">
        <v>-3.0244200000000001</v>
      </c>
      <c r="K3">
        <v>7.2980000000000003E-2</v>
      </c>
      <c r="L3">
        <v>-8.5750000000000007E-2</v>
      </c>
      <c r="M3">
        <v>-91.006169999999997</v>
      </c>
      <c r="N3">
        <v>-1.93638</v>
      </c>
      <c r="O3">
        <v>373.92854</v>
      </c>
      <c r="P3">
        <v>366.78131999999999</v>
      </c>
      <c r="Q3">
        <v>-20036.425579999999</v>
      </c>
      <c r="R3">
        <v>-4214.8538699999999</v>
      </c>
      <c r="S3">
        <v>6.0299999999999998E-3</v>
      </c>
      <c r="T3">
        <v>2.0000000000000002E-5</v>
      </c>
      <c r="U3">
        <v>4.2300000000000003E-3</v>
      </c>
      <c r="V3">
        <v>4.8700000000000002E-3</v>
      </c>
      <c r="W3">
        <v>9.7000000000000003E-3</v>
      </c>
      <c r="X3">
        <v>0</v>
      </c>
      <c r="Y3">
        <v>0</v>
      </c>
    </row>
    <row r="4" spans="1:26" x14ac:dyDescent="0.25">
      <c r="A4">
        <v>3.7529699999999999</v>
      </c>
      <c r="B4">
        <v>33.312809999999999</v>
      </c>
      <c r="C4">
        <v>5.0822200000000004</v>
      </c>
      <c r="D4">
        <v>5.4711800000000004</v>
      </c>
      <c r="E4">
        <v>26.136299999999999</v>
      </c>
      <c r="F4">
        <v>-1.18512</v>
      </c>
      <c r="G4">
        <v>4.5830000000000003E-2</v>
      </c>
      <c r="H4">
        <v>1.2435700000000001</v>
      </c>
      <c r="I4">
        <v>1.2682800000000001</v>
      </c>
      <c r="J4">
        <v>-3.0244200000000001</v>
      </c>
      <c r="K4">
        <v>7.3690000000000005E-2</v>
      </c>
      <c r="L4">
        <v>-8.5680000000000006E-2</v>
      </c>
      <c r="M4">
        <v>-91.003969999999995</v>
      </c>
      <c r="N4">
        <v>-1.92825</v>
      </c>
      <c r="O4">
        <v>374.31907999999999</v>
      </c>
      <c r="P4">
        <v>367.02611999999999</v>
      </c>
      <c r="Q4">
        <v>-20037.741760000001</v>
      </c>
      <c r="R4">
        <v>-4214.9115000000002</v>
      </c>
      <c r="S4">
        <v>6.0299999999999998E-3</v>
      </c>
      <c r="T4">
        <v>3.0000000000000001E-5</v>
      </c>
      <c r="U4">
        <v>4.2399999999999998E-3</v>
      </c>
      <c r="V4">
        <v>4.8799999999999998E-3</v>
      </c>
      <c r="W4">
        <v>9.7000000000000003E-3</v>
      </c>
      <c r="X4">
        <v>0</v>
      </c>
      <c r="Y4">
        <v>0</v>
      </c>
    </row>
    <row r="5" spans="1:26" x14ac:dyDescent="0.25">
      <c r="A5">
        <v>4.7542900000000001</v>
      </c>
      <c r="B5">
        <v>33.312629999999999</v>
      </c>
      <c r="C5">
        <v>5.0828699999999998</v>
      </c>
      <c r="D5">
        <v>5.4722900000000001</v>
      </c>
      <c r="E5">
        <v>26.138680000000001</v>
      </c>
      <c r="F5">
        <v>-1.18512</v>
      </c>
      <c r="G5">
        <v>4.5260000000000002E-2</v>
      </c>
      <c r="H5">
        <v>1.2434400000000001</v>
      </c>
      <c r="I5">
        <v>1.2626999999999999</v>
      </c>
      <c r="J5">
        <v>-3.0244200000000001</v>
      </c>
      <c r="K5">
        <v>7.1840000000000001E-2</v>
      </c>
      <c r="L5">
        <v>-8.5709999999999995E-2</v>
      </c>
      <c r="M5">
        <v>-90.971500000000006</v>
      </c>
      <c r="N5">
        <v>-1.93048</v>
      </c>
      <c r="O5">
        <v>372.67086999999998</v>
      </c>
      <c r="P5">
        <v>366.98633000000001</v>
      </c>
      <c r="Q5">
        <v>-20038.219239999999</v>
      </c>
      <c r="R5">
        <v>-4215.0170600000001</v>
      </c>
      <c r="S5">
        <v>6.0200000000000002E-3</v>
      </c>
      <c r="T5">
        <v>3.0000000000000001E-5</v>
      </c>
      <c r="U5">
        <v>4.2300000000000003E-3</v>
      </c>
      <c r="V5">
        <v>4.8700000000000002E-3</v>
      </c>
      <c r="W5">
        <v>9.7000000000000003E-3</v>
      </c>
      <c r="X5">
        <v>0</v>
      </c>
      <c r="Y5">
        <v>0</v>
      </c>
    </row>
    <row r="6" spans="1:26" x14ac:dyDescent="0.25">
      <c r="A6">
        <v>5.7556099999999999</v>
      </c>
      <c r="B6">
        <v>33.313780000000001</v>
      </c>
      <c r="C6">
        <v>5.0826399999999996</v>
      </c>
      <c r="D6">
        <v>5.4726400000000002</v>
      </c>
      <c r="E6">
        <v>26.140239999999999</v>
      </c>
      <c r="F6">
        <v>-1.18512</v>
      </c>
      <c r="G6">
        <v>4.5740000000000003E-2</v>
      </c>
      <c r="H6">
        <v>1.24376</v>
      </c>
      <c r="I6">
        <v>1.26694</v>
      </c>
      <c r="J6">
        <v>-3.0244200000000001</v>
      </c>
      <c r="K6">
        <v>7.145E-2</v>
      </c>
      <c r="L6">
        <v>-8.5760000000000003E-2</v>
      </c>
      <c r="M6">
        <v>-90.966309999999993</v>
      </c>
      <c r="N6">
        <v>-1.9334</v>
      </c>
      <c r="O6">
        <v>373.92342000000002</v>
      </c>
      <c r="P6">
        <v>367.08127999999999</v>
      </c>
      <c r="Q6">
        <v>-20038.81076</v>
      </c>
      <c r="R6">
        <v>-4215.02448</v>
      </c>
      <c r="S6">
        <v>6.0299999999999998E-3</v>
      </c>
      <c r="T6">
        <v>2.0000000000000002E-5</v>
      </c>
      <c r="U6">
        <v>4.2300000000000003E-3</v>
      </c>
      <c r="V6">
        <v>4.8799999999999998E-3</v>
      </c>
      <c r="W6">
        <v>9.7099999999999999E-3</v>
      </c>
      <c r="X6">
        <v>0</v>
      </c>
      <c r="Y6">
        <v>0</v>
      </c>
    </row>
    <row r="7" spans="1:26" x14ac:dyDescent="0.25">
      <c r="A7">
        <v>6.7589199999999998</v>
      </c>
      <c r="B7">
        <v>33.315840000000001</v>
      </c>
      <c r="C7">
        <v>5.0817800000000002</v>
      </c>
      <c r="D7">
        <v>5.4732599999999998</v>
      </c>
      <c r="E7">
        <v>26.141760000000001</v>
      </c>
      <c r="F7">
        <v>-1.18512</v>
      </c>
      <c r="G7">
        <v>4.5379999999999997E-2</v>
      </c>
      <c r="H7">
        <v>1.2436499999999999</v>
      </c>
      <c r="I7">
        <v>1.2691300000000001</v>
      </c>
      <c r="J7">
        <v>-3.0244200000000001</v>
      </c>
      <c r="K7">
        <v>7.2720000000000007E-2</v>
      </c>
      <c r="L7">
        <v>-8.5669999999999996E-2</v>
      </c>
      <c r="M7">
        <v>-90.973150000000004</v>
      </c>
      <c r="N7">
        <v>-1.94068</v>
      </c>
      <c r="O7">
        <v>374.56842</v>
      </c>
      <c r="P7">
        <v>367.04993000000002</v>
      </c>
      <c r="Q7">
        <v>-20039.59101</v>
      </c>
      <c r="R7">
        <v>-4215.0097999999998</v>
      </c>
      <c r="S7">
        <v>6.0299999999999998E-3</v>
      </c>
      <c r="T7">
        <v>3.0000000000000001E-5</v>
      </c>
      <c r="U7">
        <v>4.2300000000000003E-3</v>
      </c>
      <c r="V7">
        <v>4.8700000000000002E-3</v>
      </c>
      <c r="W7">
        <v>9.7099999999999999E-3</v>
      </c>
      <c r="X7">
        <v>0</v>
      </c>
      <c r="Y7">
        <v>0</v>
      </c>
    </row>
    <row r="8" spans="1:26" x14ac:dyDescent="0.25">
      <c r="A8">
        <v>7.7622400000000003</v>
      </c>
      <c r="B8">
        <v>33.316760000000002</v>
      </c>
      <c r="C8">
        <v>5.0821100000000001</v>
      </c>
      <c r="D8">
        <v>5.47248</v>
      </c>
      <c r="E8">
        <v>26.144069999999999</v>
      </c>
      <c r="F8">
        <v>-1.18512</v>
      </c>
      <c r="G8">
        <v>4.3119999999999999E-2</v>
      </c>
      <c r="H8">
        <v>1.24451</v>
      </c>
      <c r="I8">
        <v>1.2658700000000001</v>
      </c>
      <c r="J8">
        <v>-3.0244200000000001</v>
      </c>
      <c r="K8">
        <v>7.1739999999999998E-2</v>
      </c>
      <c r="L8">
        <v>-8.5790000000000005E-2</v>
      </c>
      <c r="M8">
        <v>-90.955449999999999</v>
      </c>
      <c r="N8">
        <v>-1.9352199999999999</v>
      </c>
      <c r="O8">
        <v>373.60815000000002</v>
      </c>
      <c r="P8">
        <v>367.30367000000001</v>
      </c>
      <c r="Q8">
        <v>-20040.295419999999</v>
      </c>
      <c r="R8">
        <v>-4214.9832500000002</v>
      </c>
      <c r="S8">
        <v>6.0299999999999998E-3</v>
      </c>
      <c r="T8">
        <v>2.0000000000000002E-5</v>
      </c>
      <c r="U8">
        <v>4.2300000000000003E-3</v>
      </c>
      <c r="V8">
        <v>4.8300000000000001E-3</v>
      </c>
      <c r="W8">
        <v>9.7099999999999999E-3</v>
      </c>
      <c r="X8">
        <v>0</v>
      </c>
      <c r="Y8">
        <v>0</v>
      </c>
    </row>
    <row r="9" spans="1:26" x14ac:dyDescent="0.25">
      <c r="A9">
        <v>8.7635699999999996</v>
      </c>
      <c r="B9">
        <v>33.316560000000003</v>
      </c>
      <c r="C9">
        <v>5.0826399999999996</v>
      </c>
      <c r="D9">
        <v>5.4717500000000001</v>
      </c>
      <c r="E9">
        <v>26.145689999999998</v>
      </c>
      <c r="F9">
        <v>-1.18512</v>
      </c>
      <c r="G9">
        <v>4.5609999999999998E-2</v>
      </c>
      <c r="H9">
        <v>1.24482</v>
      </c>
      <c r="I9">
        <v>1.2666999999999999</v>
      </c>
      <c r="J9">
        <v>-3.0244200000000001</v>
      </c>
      <c r="K9">
        <v>7.0879999999999999E-2</v>
      </c>
      <c r="L9">
        <v>-8.5699999999999998E-2</v>
      </c>
      <c r="M9">
        <v>-90.932389999999998</v>
      </c>
      <c r="N9">
        <v>-1.9289499999999999</v>
      </c>
      <c r="O9">
        <v>373.85255000000001</v>
      </c>
      <c r="P9">
        <v>367.39548000000002</v>
      </c>
      <c r="Q9">
        <v>-20040.60513</v>
      </c>
      <c r="R9">
        <v>-4214.9706299999998</v>
      </c>
      <c r="S9">
        <v>6.0299999999999998E-3</v>
      </c>
      <c r="T9">
        <v>3.0000000000000001E-5</v>
      </c>
      <c r="U9">
        <v>4.2300000000000003E-3</v>
      </c>
      <c r="V9">
        <v>4.8799999999999998E-3</v>
      </c>
      <c r="W9">
        <v>9.7099999999999999E-3</v>
      </c>
      <c r="X9">
        <v>0</v>
      </c>
      <c r="Y9">
        <v>0</v>
      </c>
    </row>
    <row r="10" spans="1:26" x14ac:dyDescent="0.25">
      <c r="A10">
        <v>9.7668800000000005</v>
      </c>
      <c r="B10">
        <v>33.317480000000003</v>
      </c>
      <c r="C10">
        <v>5.0828199999999999</v>
      </c>
      <c r="D10">
        <v>5.4726699999999999</v>
      </c>
      <c r="E10">
        <v>26.14733</v>
      </c>
      <c r="F10">
        <v>-1.18512</v>
      </c>
      <c r="G10">
        <v>4.403E-2</v>
      </c>
      <c r="H10">
        <v>1.2452099999999999</v>
      </c>
      <c r="I10">
        <v>1.2703199999999999</v>
      </c>
      <c r="J10">
        <v>-3.0244200000000001</v>
      </c>
      <c r="K10">
        <v>7.1330000000000005E-2</v>
      </c>
      <c r="L10">
        <v>-8.5760000000000003E-2</v>
      </c>
      <c r="M10">
        <v>-90.923400000000001</v>
      </c>
      <c r="N10">
        <v>-1.9326300000000001</v>
      </c>
      <c r="O10">
        <v>374.92156</v>
      </c>
      <c r="P10">
        <v>367.50968999999998</v>
      </c>
      <c r="Q10">
        <v>-20041.163140000001</v>
      </c>
      <c r="R10">
        <v>-4215.0373099999997</v>
      </c>
      <c r="S10">
        <v>6.0299999999999998E-3</v>
      </c>
      <c r="T10">
        <v>2.0000000000000002E-5</v>
      </c>
      <c r="U10">
        <v>4.2300000000000003E-3</v>
      </c>
      <c r="V10">
        <v>4.8500000000000001E-3</v>
      </c>
      <c r="W10">
        <v>9.7099999999999999E-3</v>
      </c>
      <c r="X10">
        <v>0</v>
      </c>
      <c r="Y10">
        <v>0</v>
      </c>
    </row>
    <row r="11" spans="1:26" x14ac:dyDescent="0.25">
      <c r="A11">
        <v>10.770200000000001</v>
      </c>
      <c r="B11">
        <v>33.320189999999997</v>
      </c>
      <c r="C11">
        <v>5.0820699999999999</v>
      </c>
      <c r="D11">
        <v>5.47342</v>
      </c>
      <c r="E11">
        <v>26.148900000000001</v>
      </c>
      <c r="F11">
        <v>-1.18512</v>
      </c>
      <c r="G11">
        <v>4.4909999999999999E-2</v>
      </c>
      <c r="H11">
        <v>1.24509</v>
      </c>
      <c r="I11">
        <v>1.2698100000000001</v>
      </c>
      <c r="J11">
        <v>-3.0244200000000001</v>
      </c>
      <c r="K11">
        <v>7.3520000000000002E-2</v>
      </c>
      <c r="L11">
        <v>-8.5650000000000004E-2</v>
      </c>
      <c r="M11">
        <v>-90.937709999999996</v>
      </c>
      <c r="N11">
        <v>-1.9400599999999999</v>
      </c>
      <c r="O11">
        <v>374.77104000000003</v>
      </c>
      <c r="P11">
        <v>367.47431</v>
      </c>
      <c r="Q11">
        <v>-20042.095369999999</v>
      </c>
      <c r="R11">
        <v>-4215.0373099999997</v>
      </c>
      <c r="S11">
        <v>6.0299999999999998E-3</v>
      </c>
      <c r="T11">
        <v>3.0000000000000001E-5</v>
      </c>
      <c r="U11">
        <v>4.2399999999999998E-3</v>
      </c>
      <c r="V11">
        <v>4.8599999999999997E-3</v>
      </c>
      <c r="W11">
        <v>9.7099999999999999E-3</v>
      </c>
      <c r="X11">
        <v>0</v>
      </c>
      <c r="Y11">
        <v>0</v>
      </c>
    </row>
    <row r="12" spans="1:26" x14ac:dyDescent="0.25">
      <c r="A12">
        <v>11.771520000000001</v>
      </c>
      <c r="B12">
        <v>33.320549999999997</v>
      </c>
      <c r="C12">
        <v>5.0822500000000002</v>
      </c>
      <c r="D12">
        <v>5.4732500000000002</v>
      </c>
      <c r="E12">
        <v>26.151450000000001</v>
      </c>
      <c r="F12">
        <v>-1.18512</v>
      </c>
      <c r="G12">
        <v>4.5769999999999998E-2</v>
      </c>
      <c r="H12">
        <v>1.24569</v>
      </c>
      <c r="I12">
        <v>1.26549</v>
      </c>
      <c r="J12">
        <v>-3.0244200000000001</v>
      </c>
      <c r="K12">
        <v>7.2910000000000003E-2</v>
      </c>
      <c r="L12">
        <v>-8.5750000000000007E-2</v>
      </c>
      <c r="M12">
        <v>-90.91</v>
      </c>
      <c r="N12">
        <v>-1.9383699999999999</v>
      </c>
      <c r="O12">
        <v>373.49495000000002</v>
      </c>
      <c r="P12">
        <v>367.65127000000001</v>
      </c>
      <c r="Q12">
        <v>-20042.730299999999</v>
      </c>
      <c r="R12">
        <v>-4215.0373099999997</v>
      </c>
      <c r="S12">
        <v>6.0200000000000002E-3</v>
      </c>
      <c r="T12">
        <v>2.0000000000000002E-5</v>
      </c>
      <c r="U12">
        <v>4.2300000000000003E-3</v>
      </c>
      <c r="V12">
        <v>4.8799999999999998E-3</v>
      </c>
      <c r="W12">
        <v>9.7099999999999999E-3</v>
      </c>
      <c r="X12">
        <v>0</v>
      </c>
      <c r="Y12">
        <v>0</v>
      </c>
    </row>
    <row r="13" spans="1:26" x14ac:dyDescent="0.25">
      <c r="A13">
        <v>12.77483</v>
      </c>
      <c r="B13">
        <v>33.321429999999999</v>
      </c>
      <c r="C13">
        <v>5.0826000000000002</v>
      </c>
      <c r="D13">
        <v>5.4729400000000004</v>
      </c>
      <c r="E13">
        <v>26.151489999999999</v>
      </c>
      <c r="F13">
        <v>-1.18512</v>
      </c>
      <c r="G13">
        <v>4.4889999999999999E-2</v>
      </c>
      <c r="H13">
        <v>1.24563</v>
      </c>
      <c r="I13">
        <v>1.27058</v>
      </c>
      <c r="J13">
        <v>-3.0244200000000001</v>
      </c>
      <c r="K13">
        <v>7.2739999999999999E-2</v>
      </c>
      <c r="L13">
        <v>-8.5760000000000003E-2</v>
      </c>
      <c r="M13">
        <v>-90.920659999999998</v>
      </c>
      <c r="N13">
        <v>-1.9350799999999999</v>
      </c>
      <c r="O13">
        <v>374.99678999999998</v>
      </c>
      <c r="P13">
        <v>367.63245999999998</v>
      </c>
      <c r="Q13">
        <v>-20042.930769999999</v>
      </c>
      <c r="R13">
        <v>-4215.0399200000002</v>
      </c>
      <c r="S13">
        <v>6.0299999999999998E-3</v>
      </c>
      <c r="T13">
        <v>2.0000000000000002E-5</v>
      </c>
      <c r="U13">
        <v>4.2300000000000003E-3</v>
      </c>
      <c r="V13">
        <v>4.8599999999999997E-3</v>
      </c>
      <c r="W13">
        <v>9.7099999999999999E-3</v>
      </c>
      <c r="X13">
        <v>0</v>
      </c>
      <c r="Y13">
        <v>0</v>
      </c>
    </row>
    <row r="14" spans="1:26" x14ac:dyDescent="0.25">
      <c r="A14">
        <v>13.777150000000001</v>
      </c>
      <c r="B14">
        <v>33.322780000000002</v>
      </c>
      <c r="C14">
        <v>5.0826700000000002</v>
      </c>
      <c r="D14">
        <v>5.4728300000000001</v>
      </c>
      <c r="E14">
        <v>26.153929999999999</v>
      </c>
      <c r="F14">
        <v>-1.18512</v>
      </c>
      <c r="G14">
        <v>4.5039999999999997E-2</v>
      </c>
      <c r="H14">
        <v>1.2459899999999999</v>
      </c>
      <c r="I14">
        <v>1.2718</v>
      </c>
      <c r="J14">
        <v>-3.0244200000000001</v>
      </c>
      <c r="K14">
        <v>7.3260000000000006E-2</v>
      </c>
      <c r="L14">
        <v>-8.5730000000000001E-2</v>
      </c>
      <c r="M14">
        <v>-90.906850000000006</v>
      </c>
      <c r="N14">
        <v>-1.93415</v>
      </c>
      <c r="O14">
        <v>375.35624999999999</v>
      </c>
      <c r="P14">
        <v>367.74034999999998</v>
      </c>
      <c r="Q14">
        <v>-20043.756720000001</v>
      </c>
      <c r="R14">
        <v>-4215.03755</v>
      </c>
      <c r="S14">
        <v>6.0299999999999998E-3</v>
      </c>
      <c r="T14">
        <v>3.0000000000000001E-5</v>
      </c>
      <c r="U14">
        <v>4.2300000000000003E-3</v>
      </c>
      <c r="V14">
        <v>4.8599999999999997E-3</v>
      </c>
      <c r="W14">
        <v>9.7199999999999995E-3</v>
      </c>
      <c r="X14">
        <v>0</v>
      </c>
      <c r="Y14">
        <v>0</v>
      </c>
    </row>
    <row r="15" spans="1:26" x14ac:dyDescent="0.25">
      <c r="A15">
        <v>14.777480000000001</v>
      </c>
      <c r="B15">
        <v>33.32441</v>
      </c>
      <c r="C15">
        <v>5.0824400000000001</v>
      </c>
      <c r="D15">
        <v>5.4738600000000002</v>
      </c>
      <c r="E15">
        <v>26.155609999999999</v>
      </c>
      <c r="F15">
        <v>-1.18512</v>
      </c>
      <c r="G15">
        <v>4.4699999999999997E-2</v>
      </c>
      <c r="H15">
        <v>1.24604</v>
      </c>
      <c r="I15">
        <v>1.26993</v>
      </c>
      <c r="J15">
        <v>-3.0244200000000001</v>
      </c>
      <c r="K15">
        <v>7.3459999999999998E-2</v>
      </c>
      <c r="L15">
        <v>-8.5720000000000005E-2</v>
      </c>
      <c r="M15">
        <v>-90.90616</v>
      </c>
      <c r="N15">
        <v>-1.94042</v>
      </c>
      <c r="O15">
        <v>374.80631</v>
      </c>
      <c r="P15">
        <v>367.75504000000001</v>
      </c>
      <c r="Q15">
        <v>-20044.480950000001</v>
      </c>
      <c r="R15">
        <v>-4215.085</v>
      </c>
      <c r="S15">
        <v>6.0299999999999998E-3</v>
      </c>
      <c r="T15">
        <v>3.0000000000000001E-5</v>
      </c>
      <c r="U15">
        <v>4.2399999999999998E-3</v>
      </c>
      <c r="V15">
        <v>4.8599999999999997E-3</v>
      </c>
      <c r="W15">
        <v>9.7199999999999995E-3</v>
      </c>
      <c r="X15">
        <v>0</v>
      </c>
      <c r="Y15">
        <v>0</v>
      </c>
    </row>
    <row r="16" spans="1:26" x14ac:dyDescent="0.25">
      <c r="A16">
        <v>15.78087</v>
      </c>
      <c r="B16">
        <v>33.324680000000001</v>
      </c>
      <c r="C16">
        <v>5.0833700000000004</v>
      </c>
      <c r="D16">
        <v>5.4749800000000004</v>
      </c>
      <c r="E16">
        <v>26.1569</v>
      </c>
      <c r="F16">
        <v>-1.18512</v>
      </c>
      <c r="G16">
        <v>4.4179999999999997E-2</v>
      </c>
      <c r="H16">
        <v>1.2460500000000001</v>
      </c>
      <c r="I16">
        <v>1.2703899999999999</v>
      </c>
      <c r="J16">
        <v>-3.0244200000000001</v>
      </c>
      <c r="K16">
        <v>7.0730000000000001E-2</v>
      </c>
      <c r="L16">
        <v>-8.5680000000000006E-2</v>
      </c>
      <c r="M16">
        <v>-90.893230000000003</v>
      </c>
      <c r="N16">
        <v>-1.9413800000000001</v>
      </c>
      <c r="O16">
        <v>374.94249000000002</v>
      </c>
      <c r="P16">
        <v>367.75677000000002</v>
      </c>
      <c r="Q16">
        <v>-20044.818589999999</v>
      </c>
      <c r="R16">
        <v>-4215.2083000000002</v>
      </c>
      <c r="S16">
        <v>6.0299999999999998E-3</v>
      </c>
      <c r="T16">
        <v>3.0000000000000001E-5</v>
      </c>
      <c r="U16">
        <v>4.2300000000000003E-3</v>
      </c>
      <c r="V16">
        <v>4.8500000000000001E-3</v>
      </c>
      <c r="W16">
        <v>9.7199999999999995E-3</v>
      </c>
      <c r="X16">
        <v>0</v>
      </c>
      <c r="Y16">
        <v>0</v>
      </c>
    </row>
    <row r="17" spans="1:25" x14ac:dyDescent="0.25">
      <c r="A17">
        <v>16.783190000000001</v>
      </c>
      <c r="B17">
        <v>33.326219999999999</v>
      </c>
      <c r="C17">
        <v>5.0832300000000004</v>
      </c>
      <c r="D17">
        <v>5.4737299999999998</v>
      </c>
      <c r="E17">
        <v>26.158349999999999</v>
      </c>
      <c r="F17">
        <v>-1.18512</v>
      </c>
      <c r="G17">
        <v>4.6249999999999999E-2</v>
      </c>
      <c r="H17">
        <v>1.2464599999999999</v>
      </c>
      <c r="I17">
        <v>1.2699199999999999</v>
      </c>
      <c r="J17">
        <v>-3.0244200000000001</v>
      </c>
      <c r="K17">
        <v>7.2300000000000003E-2</v>
      </c>
      <c r="L17">
        <v>-8.5779999999999995E-2</v>
      </c>
      <c r="M17">
        <v>-90.894450000000006</v>
      </c>
      <c r="N17">
        <v>-1.9358500000000001</v>
      </c>
      <c r="O17">
        <v>374.80374999999998</v>
      </c>
      <c r="P17">
        <v>367.87947000000003</v>
      </c>
      <c r="Q17">
        <v>-20045.470600000001</v>
      </c>
      <c r="R17">
        <v>-4215.1247199999998</v>
      </c>
      <c r="S17">
        <v>6.0299999999999998E-3</v>
      </c>
      <c r="T17">
        <v>2.0000000000000002E-5</v>
      </c>
      <c r="U17">
        <v>4.2300000000000003E-3</v>
      </c>
      <c r="V17">
        <v>4.8900000000000002E-3</v>
      </c>
      <c r="W17">
        <v>9.7199999999999995E-3</v>
      </c>
      <c r="X17">
        <v>0</v>
      </c>
      <c r="Y17">
        <v>0</v>
      </c>
    </row>
    <row r="18" spans="1:25" x14ac:dyDescent="0.25">
      <c r="A18">
        <v>17.784510000000001</v>
      </c>
      <c r="B18">
        <v>33.32658</v>
      </c>
      <c r="C18">
        <v>5.0823</v>
      </c>
      <c r="D18">
        <v>5.4729799999999997</v>
      </c>
      <c r="E18">
        <v>26.158940000000001</v>
      </c>
      <c r="F18">
        <v>-1.18512</v>
      </c>
      <c r="G18">
        <v>4.5109999999999997E-2</v>
      </c>
      <c r="H18">
        <v>1.24736</v>
      </c>
      <c r="I18">
        <v>1.27077</v>
      </c>
      <c r="J18">
        <v>-3.0244200000000001</v>
      </c>
      <c r="K18">
        <v>7.17E-2</v>
      </c>
      <c r="L18">
        <v>-8.5739999999999997E-2</v>
      </c>
      <c r="M18">
        <v>-90.891469999999998</v>
      </c>
      <c r="N18">
        <v>-1.93676</v>
      </c>
      <c r="O18">
        <v>375.05403999999999</v>
      </c>
      <c r="P18">
        <v>368.14364999999998</v>
      </c>
      <c r="Q18">
        <v>-20045.679489999999</v>
      </c>
      <c r="R18">
        <v>-4215.0241999999998</v>
      </c>
      <c r="S18">
        <v>6.0299999999999998E-3</v>
      </c>
      <c r="T18">
        <v>2.0000000000000002E-5</v>
      </c>
      <c r="U18">
        <v>4.2300000000000003E-3</v>
      </c>
      <c r="V18">
        <v>4.8700000000000002E-3</v>
      </c>
      <c r="W18">
        <v>9.7199999999999995E-3</v>
      </c>
      <c r="X18">
        <v>0</v>
      </c>
      <c r="Y18">
        <v>0</v>
      </c>
    </row>
    <row r="19" spans="1:25" x14ac:dyDescent="0.25">
      <c r="A19">
        <v>18.787800000000001</v>
      </c>
      <c r="B19">
        <v>33.326419999999999</v>
      </c>
      <c r="C19">
        <v>5.0823200000000002</v>
      </c>
      <c r="D19">
        <v>5.4724399999999997</v>
      </c>
      <c r="E19">
        <v>26.159870000000002</v>
      </c>
      <c r="F19">
        <v>-1.18512</v>
      </c>
      <c r="G19">
        <v>4.4880000000000003E-2</v>
      </c>
      <c r="H19">
        <v>1.24746</v>
      </c>
      <c r="I19">
        <v>1.26614</v>
      </c>
      <c r="J19">
        <v>-3.0244200000000001</v>
      </c>
      <c r="K19">
        <v>7.3150000000000007E-2</v>
      </c>
      <c r="L19">
        <v>-8.5720000000000005E-2</v>
      </c>
      <c r="M19">
        <v>-90.877759999999995</v>
      </c>
      <c r="N19">
        <v>-1.93397</v>
      </c>
      <c r="O19">
        <v>373.68633</v>
      </c>
      <c r="P19">
        <v>368.17252000000002</v>
      </c>
      <c r="Q19">
        <v>-20045.84618</v>
      </c>
      <c r="R19">
        <v>-4214.9930999999997</v>
      </c>
      <c r="S19">
        <v>6.0299999999999998E-3</v>
      </c>
      <c r="T19">
        <v>3.0000000000000001E-5</v>
      </c>
      <c r="U19">
        <v>4.2300000000000003E-3</v>
      </c>
      <c r="V19">
        <v>4.8599999999999997E-3</v>
      </c>
      <c r="W19">
        <v>9.7199999999999995E-3</v>
      </c>
      <c r="X19">
        <v>0</v>
      </c>
      <c r="Y19">
        <v>0</v>
      </c>
    </row>
    <row r="20" spans="1:25" x14ac:dyDescent="0.25">
      <c r="A20">
        <v>19.791149999999998</v>
      </c>
      <c r="B20">
        <v>33.326500000000003</v>
      </c>
      <c r="C20">
        <v>5.0822200000000004</v>
      </c>
      <c r="D20">
        <v>5.4737999999999998</v>
      </c>
      <c r="E20">
        <v>26.160270000000001</v>
      </c>
      <c r="F20">
        <v>-1.18512</v>
      </c>
      <c r="G20">
        <v>4.5870000000000001E-2</v>
      </c>
      <c r="H20">
        <v>1.24475</v>
      </c>
      <c r="I20">
        <v>1.26953</v>
      </c>
      <c r="J20">
        <v>-3.0244200000000001</v>
      </c>
      <c r="K20">
        <v>7.3169999999999999E-2</v>
      </c>
      <c r="L20">
        <v>-8.5709999999999995E-2</v>
      </c>
      <c r="M20">
        <v>-90.873490000000004</v>
      </c>
      <c r="N20">
        <v>-1.9412</v>
      </c>
      <c r="O20">
        <v>374.68741999999997</v>
      </c>
      <c r="P20">
        <v>367.37535000000003</v>
      </c>
      <c r="Q20">
        <v>-20045.94976</v>
      </c>
      <c r="R20">
        <v>-4215.06855</v>
      </c>
      <c r="S20">
        <v>6.0299999999999998E-3</v>
      </c>
      <c r="T20">
        <v>3.0000000000000001E-5</v>
      </c>
      <c r="U20">
        <v>4.2300000000000003E-3</v>
      </c>
      <c r="V20">
        <v>4.8799999999999998E-3</v>
      </c>
      <c r="W20">
        <v>9.7099999999999999E-3</v>
      </c>
      <c r="X20">
        <v>0</v>
      </c>
      <c r="Y20">
        <v>0</v>
      </c>
    </row>
    <row r="21" spans="1:25" x14ac:dyDescent="0.25">
      <c r="A21">
        <v>20.79147</v>
      </c>
      <c r="B21">
        <v>33.326099999999997</v>
      </c>
      <c r="C21">
        <v>5.0833399999999997</v>
      </c>
      <c r="D21">
        <v>5.4735800000000001</v>
      </c>
      <c r="E21">
        <v>26.16198</v>
      </c>
      <c r="F21">
        <v>-1.18512</v>
      </c>
      <c r="G21">
        <v>4.5429999999999998E-2</v>
      </c>
      <c r="H21">
        <v>1.2439899999999999</v>
      </c>
      <c r="I21">
        <v>1.27058</v>
      </c>
      <c r="J21">
        <v>-3.0244200000000001</v>
      </c>
      <c r="K21">
        <v>7.3219999999999993E-2</v>
      </c>
      <c r="L21">
        <v>-8.5730000000000001E-2</v>
      </c>
      <c r="M21">
        <v>-90.846860000000007</v>
      </c>
      <c r="N21">
        <v>-1.9345699999999999</v>
      </c>
      <c r="O21">
        <v>374.99894999999998</v>
      </c>
      <c r="P21">
        <v>367.14920999999998</v>
      </c>
      <c r="Q21">
        <v>-20046.235799999999</v>
      </c>
      <c r="R21">
        <v>-4215.1232399999999</v>
      </c>
      <c r="S21">
        <v>6.0299999999999998E-3</v>
      </c>
      <c r="T21">
        <v>3.0000000000000001E-5</v>
      </c>
      <c r="U21">
        <v>4.2300000000000003E-3</v>
      </c>
      <c r="V21">
        <v>4.8700000000000002E-3</v>
      </c>
      <c r="W21">
        <v>9.7099999999999999E-3</v>
      </c>
      <c r="X21">
        <v>0</v>
      </c>
      <c r="Y21">
        <v>0</v>
      </c>
    </row>
    <row r="22" spans="1:25" x14ac:dyDescent="0.25">
      <c r="A22">
        <v>21.793790000000001</v>
      </c>
      <c r="B22">
        <v>33.328139999999998</v>
      </c>
      <c r="C22">
        <v>5.0827499999999999</v>
      </c>
      <c r="D22">
        <v>5.4729000000000001</v>
      </c>
      <c r="E22">
        <v>26.162410000000001</v>
      </c>
      <c r="F22">
        <v>-1.18512</v>
      </c>
      <c r="G22">
        <v>4.4209999999999999E-2</v>
      </c>
      <c r="H22">
        <v>1.24413</v>
      </c>
      <c r="I22">
        <v>1.26902</v>
      </c>
      <c r="J22">
        <v>-3.0244200000000001</v>
      </c>
      <c r="K22">
        <v>7.2050000000000003E-2</v>
      </c>
      <c r="L22">
        <v>-8.5730000000000001E-2</v>
      </c>
      <c r="M22">
        <v>-90.867260000000002</v>
      </c>
      <c r="N22">
        <v>-1.9340999999999999</v>
      </c>
      <c r="O22">
        <v>374.53721000000002</v>
      </c>
      <c r="P22">
        <v>367.19191000000001</v>
      </c>
      <c r="Q22">
        <v>-20046.773089999999</v>
      </c>
      <c r="R22">
        <v>-4215.04648</v>
      </c>
      <c r="S22">
        <v>6.0299999999999998E-3</v>
      </c>
      <c r="T22">
        <v>3.0000000000000001E-5</v>
      </c>
      <c r="U22">
        <v>4.2300000000000003E-3</v>
      </c>
      <c r="V22">
        <v>4.8500000000000001E-3</v>
      </c>
      <c r="W22">
        <v>9.7099999999999999E-3</v>
      </c>
      <c r="X22">
        <v>0</v>
      </c>
      <c r="Y22">
        <v>0</v>
      </c>
    </row>
    <row r="23" spans="1:25" x14ac:dyDescent="0.25">
      <c r="A23">
        <v>22.7971</v>
      </c>
      <c r="B23">
        <v>33.328539999999997</v>
      </c>
      <c r="C23">
        <v>5.0834400000000004</v>
      </c>
      <c r="D23">
        <v>5.4726400000000002</v>
      </c>
      <c r="E23">
        <v>26.16208</v>
      </c>
      <c r="F23">
        <v>-1.18512</v>
      </c>
      <c r="G23">
        <v>4.5269999999999998E-2</v>
      </c>
      <c r="H23">
        <v>1.2447900000000001</v>
      </c>
      <c r="I23">
        <v>1.2672399999999999</v>
      </c>
      <c r="J23">
        <v>-3.0244200000000001</v>
      </c>
      <c r="K23">
        <v>7.3639999999999997E-2</v>
      </c>
      <c r="L23">
        <v>-8.5769999999999999E-2</v>
      </c>
      <c r="M23">
        <v>-90.876519999999999</v>
      </c>
      <c r="N23">
        <v>-1.9293899999999999</v>
      </c>
      <c r="O23">
        <v>374.01278000000002</v>
      </c>
      <c r="P23">
        <v>367.38713000000001</v>
      </c>
      <c r="Q23">
        <v>-20046.79032</v>
      </c>
      <c r="R23">
        <v>-4215.0724</v>
      </c>
      <c r="S23">
        <v>6.0299999999999998E-3</v>
      </c>
      <c r="T23">
        <v>2.0000000000000002E-5</v>
      </c>
      <c r="U23">
        <v>4.2399999999999998E-3</v>
      </c>
      <c r="V23">
        <v>4.8700000000000002E-3</v>
      </c>
      <c r="W23">
        <v>9.7099999999999999E-3</v>
      </c>
      <c r="X23">
        <v>0</v>
      </c>
      <c r="Y23">
        <v>0</v>
      </c>
    </row>
    <row r="24" spans="1:25" x14ac:dyDescent="0.25">
      <c r="A24">
        <v>23.79843</v>
      </c>
      <c r="B24">
        <v>33.328620000000001</v>
      </c>
      <c r="C24">
        <v>5.0841099999999999</v>
      </c>
      <c r="D24">
        <v>5.4736200000000004</v>
      </c>
      <c r="E24">
        <v>26.163900000000002</v>
      </c>
      <c r="F24">
        <v>-1.18512</v>
      </c>
      <c r="G24">
        <v>4.5179999999999998E-2</v>
      </c>
      <c r="H24">
        <v>1.2452799999999999</v>
      </c>
      <c r="I24">
        <v>1.2720199999999999</v>
      </c>
      <c r="J24">
        <v>-3.0244200000000001</v>
      </c>
      <c r="K24">
        <v>7.2690000000000005E-2</v>
      </c>
      <c r="L24">
        <v>-8.5699999999999998E-2</v>
      </c>
      <c r="M24">
        <v>-90.854439999999997</v>
      </c>
      <c r="N24">
        <v>-1.9309700000000001</v>
      </c>
      <c r="O24">
        <v>375.42203999999998</v>
      </c>
      <c r="P24">
        <v>367.53122999999999</v>
      </c>
      <c r="Q24">
        <v>-20047.205170000001</v>
      </c>
      <c r="R24">
        <v>-4215.1712100000004</v>
      </c>
      <c r="S24">
        <v>6.0400000000000002E-3</v>
      </c>
      <c r="T24">
        <v>3.0000000000000001E-5</v>
      </c>
      <c r="U24">
        <v>4.2300000000000003E-3</v>
      </c>
      <c r="V24">
        <v>4.8700000000000002E-3</v>
      </c>
      <c r="W24">
        <v>9.7099999999999999E-3</v>
      </c>
      <c r="X24">
        <v>0</v>
      </c>
      <c r="Y24">
        <v>0</v>
      </c>
    </row>
    <row r="25" spans="1:25" x14ac:dyDescent="0.25">
      <c r="A25">
        <v>24.79982</v>
      </c>
      <c r="B25">
        <v>33.328659999999999</v>
      </c>
      <c r="C25">
        <v>5.0829700000000004</v>
      </c>
      <c r="D25">
        <v>5.4734299999999996</v>
      </c>
      <c r="E25">
        <v>26.164000000000001</v>
      </c>
      <c r="F25">
        <v>-1.18512</v>
      </c>
      <c r="G25">
        <v>4.5109999999999997E-2</v>
      </c>
      <c r="H25">
        <v>1.24604</v>
      </c>
      <c r="I25">
        <v>1.2693399999999999</v>
      </c>
      <c r="J25">
        <v>-3.0244200000000001</v>
      </c>
      <c r="K25">
        <v>7.2069999999999995E-2</v>
      </c>
      <c r="L25">
        <v>-8.5680000000000006E-2</v>
      </c>
      <c r="M25">
        <v>-90.853629999999995</v>
      </c>
      <c r="N25">
        <v>-1.9356599999999999</v>
      </c>
      <c r="O25">
        <v>374.63292999999999</v>
      </c>
      <c r="P25">
        <v>367.75617999999997</v>
      </c>
      <c r="Q25">
        <v>-20047.234649999999</v>
      </c>
      <c r="R25">
        <v>-4215.0917399999998</v>
      </c>
      <c r="S25">
        <v>6.0299999999999998E-3</v>
      </c>
      <c r="T25">
        <v>3.0000000000000001E-5</v>
      </c>
      <c r="U25">
        <v>4.2300000000000003E-3</v>
      </c>
      <c r="V25">
        <v>4.8700000000000002E-3</v>
      </c>
      <c r="W25">
        <v>9.7199999999999995E-3</v>
      </c>
      <c r="X25">
        <v>0</v>
      </c>
      <c r="Y25">
        <v>0</v>
      </c>
    </row>
    <row r="26" spans="1:25" x14ac:dyDescent="0.25">
      <c r="A26">
        <v>25.803139999999999</v>
      </c>
      <c r="B26">
        <v>33.329450000000001</v>
      </c>
      <c r="C26">
        <v>5.0826799999999999</v>
      </c>
      <c r="D26">
        <v>5.4743500000000003</v>
      </c>
      <c r="E26">
        <v>26.16403</v>
      </c>
      <c r="F26">
        <v>-1.18512</v>
      </c>
      <c r="G26">
        <v>4.53E-2</v>
      </c>
      <c r="H26">
        <v>1.2461599999999999</v>
      </c>
      <c r="I26">
        <v>1.27206</v>
      </c>
      <c r="J26">
        <v>-3.0244200000000001</v>
      </c>
      <c r="K26">
        <v>7.2410000000000002E-2</v>
      </c>
      <c r="L26">
        <v>-8.5760000000000003E-2</v>
      </c>
      <c r="M26">
        <v>-90.863349999999997</v>
      </c>
      <c r="N26">
        <v>-1.9416599999999999</v>
      </c>
      <c r="O26">
        <v>375.43531999999999</v>
      </c>
      <c r="P26">
        <v>367.79135000000002</v>
      </c>
      <c r="Q26">
        <v>-20047.412789999998</v>
      </c>
      <c r="R26">
        <v>-4215.1295099999998</v>
      </c>
      <c r="S26">
        <v>6.0400000000000002E-3</v>
      </c>
      <c r="T26">
        <v>2.0000000000000002E-5</v>
      </c>
      <c r="U26">
        <v>4.2300000000000003E-3</v>
      </c>
      <c r="V26">
        <v>4.8700000000000002E-3</v>
      </c>
      <c r="W26">
        <v>9.7199999999999995E-3</v>
      </c>
      <c r="X26">
        <v>0</v>
      </c>
      <c r="Y26">
        <v>0</v>
      </c>
    </row>
    <row r="27" spans="1:25" x14ac:dyDescent="0.25">
      <c r="A27">
        <v>26.804469999999998</v>
      </c>
      <c r="B27">
        <v>33.330779999999997</v>
      </c>
      <c r="C27">
        <v>5.0838900000000002</v>
      </c>
      <c r="D27">
        <v>5.47464</v>
      </c>
      <c r="E27">
        <v>26.164909999999999</v>
      </c>
      <c r="F27">
        <v>-1.18512</v>
      </c>
      <c r="G27">
        <v>4.5379999999999997E-2</v>
      </c>
      <c r="H27">
        <v>1.24668</v>
      </c>
      <c r="I27">
        <v>1.27234</v>
      </c>
      <c r="J27">
        <v>-3.0244200000000001</v>
      </c>
      <c r="K27">
        <v>7.1660000000000001E-2</v>
      </c>
      <c r="L27">
        <v>-8.5699999999999998E-2</v>
      </c>
      <c r="M27">
        <v>-90.868989999999997</v>
      </c>
      <c r="N27">
        <v>-1.9371400000000001</v>
      </c>
      <c r="O27">
        <v>375.51567</v>
      </c>
      <c r="P27">
        <v>367.94332000000003</v>
      </c>
      <c r="Q27">
        <v>-20047.89529</v>
      </c>
      <c r="R27">
        <v>-4215.2194300000001</v>
      </c>
      <c r="S27">
        <v>6.0400000000000002E-3</v>
      </c>
      <c r="T27">
        <v>3.0000000000000001E-5</v>
      </c>
      <c r="U27">
        <v>4.2300000000000003E-3</v>
      </c>
      <c r="V27">
        <v>4.8700000000000002E-3</v>
      </c>
      <c r="W27">
        <v>9.7199999999999995E-3</v>
      </c>
      <c r="X27">
        <v>0</v>
      </c>
      <c r="Y27">
        <v>0</v>
      </c>
    </row>
    <row r="28" spans="1:25" x14ac:dyDescent="0.25">
      <c r="A28">
        <v>27.807780000000001</v>
      </c>
      <c r="B28">
        <v>33.332729999999998</v>
      </c>
      <c r="C28">
        <v>5.0834400000000004</v>
      </c>
      <c r="D28">
        <v>5.4735399999999998</v>
      </c>
      <c r="E28">
        <v>26.165089999999999</v>
      </c>
      <c r="F28">
        <v>-1.18512</v>
      </c>
      <c r="G28">
        <v>4.4839999999999998E-2</v>
      </c>
      <c r="H28">
        <v>1.2474700000000001</v>
      </c>
      <c r="I28">
        <v>1.26915</v>
      </c>
      <c r="J28">
        <v>-3.0244200000000001</v>
      </c>
      <c r="K28">
        <v>7.238E-2</v>
      </c>
      <c r="L28">
        <v>-8.5709999999999995E-2</v>
      </c>
      <c r="M28">
        <v>-90.891480000000001</v>
      </c>
      <c r="N28">
        <v>-1.93388</v>
      </c>
      <c r="O28">
        <v>374.57611000000003</v>
      </c>
      <c r="P28">
        <v>368.17779999999999</v>
      </c>
      <c r="Q28">
        <v>-20048.35889</v>
      </c>
      <c r="R28">
        <v>-4215.1263799999997</v>
      </c>
      <c r="S28">
        <v>6.0299999999999998E-3</v>
      </c>
      <c r="T28">
        <v>3.0000000000000001E-5</v>
      </c>
      <c r="U28">
        <v>4.2300000000000003E-3</v>
      </c>
      <c r="V28">
        <v>4.8599999999999997E-3</v>
      </c>
      <c r="W28">
        <v>9.7199999999999995E-3</v>
      </c>
      <c r="X28">
        <v>0</v>
      </c>
      <c r="Y28">
        <v>0</v>
      </c>
    </row>
    <row r="29" spans="1:25" x14ac:dyDescent="0.25">
      <c r="A29">
        <v>28.8111</v>
      </c>
      <c r="B29">
        <v>33.331479999999999</v>
      </c>
      <c r="C29">
        <v>5.08331</v>
      </c>
      <c r="D29">
        <v>5.4728500000000002</v>
      </c>
      <c r="E29">
        <v>26.165870000000002</v>
      </c>
      <c r="F29">
        <v>-1.18512</v>
      </c>
      <c r="G29">
        <v>4.3369999999999999E-2</v>
      </c>
      <c r="H29">
        <v>1.2474400000000001</v>
      </c>
      <c r="I29">
        <v>1.27403</v>
      </c>
      <c r="J29">
        <v>-3.0244200000000001</v>
      </c>
      <c r="K29">
        <v>7.2090000000000001E-2</v>
      </c>
      <c r="L29">
        <v>-8.5720000000000005E-2</v>
      </c>
      <c r="M29">
        <v>-90.865639999999999</v>
      </c>
      <c r="N29">
        <v>-1.9310799999999999</v>
      </c>
      <c r="O29">
        <v>376.01436000000001</v>
      </c>
      <c r="P29">
        <v>368.16690999999997</v>
      </c>
      <c r="Q29">
        <v>-20048.258000000002</v>
      </c>
      <c r="R29">
        <v>-4215.0772900000002</v>
      </c>
      <c r="S29">
        <v>6.0400000000000002E-3</v>
      </c>
      <c r="T29">
        <v>3.0000000000000001E-5</v>
      </c>
      <c r="U29">
        <v>4.2300000000000003E-3</v>
      </c>
      <c r="V29">
        <v>4.8300000000000001E-3</v>
      </c>
      <c r="W29">
        <v>9.7199999999999995E-3</v>
      </c>
      <c r="X29">
        <v>0</v>
      </c>
      <c r="Y29">
        <v>0</v>
      </c>
    </row>
    <row r="30" spans="1:25" x14ac:dyDescent="0.25">
      <c r="A30">
        <v>29.812419999999999</v>
      </c>
      <c r="B30">
        <v>33.332369999999997</v>
      </c>
      <c r="C30">
        <v>5.0828899999999999</v>
      </c>
      <c r="D30">
        <v>5.4736200000000004</v>
      </c>
      <c r="E30">
        <v>26.166550000000001</v>
      </c>
      <c r="F30">
        <v>-1.18512</v>
      </c>
      <c r="G30">
        <v>4.632E-2</v>
      </c>
      <c r="H30">
        <v>1.2472399999999999</v>
      </c>
      <c r="I30">
        <v>1.27443</v>
      </c>
      <c r="J30">
        <v>-3.0244200000000001</v>
      </c>
      <c r="K30">
        <v>7.1739999999999998E-2</v>
      </c>
      <c r="L30">
        <v>-8.5720000000000005E-2</v>
      </c>
      <c r="M30">
        <v>-90.868399999999994</v>
      </c>
      <c r="N30">
        <v>-1.93702</v>
      </c>
      <c r="O30">
        <v>376.13511999999997</v>
      </c>
      <c r="P30">
        <v>368.10804999999999</v>
      </c>
      <c r="Q30">
        <v>-20048.599869999998</v>
      </c>
      <c r="R30">
        <v>-4215.0983699999997</v>
      </c>
      <c r="S30">
        <v>6.0400000000000002E-3</v>
      </c>
      <c r="T30">
        <v>3.0000000000000001E-5</v>
      </c>
      <c r="U30">
        <v>4.2300000000000003E-3</v>
      </c>
      <c r="V30">
        <v>4.8900000000000002E-3</v>
      </c>
      <c r="W30">
        <v>9.7199999999999995E-3</v>
      </c>
      <c r="X30">
        <v>0</v>
      </c>
      <c r="Y30">
        <v>0</v>
      </c>
    </row>
    <row r="31" spans="1:25" x14ac:dyDescent="0.25">
      <c r="A31">
        <v>30.815740000000002</v>
      </c>
      <c r="B31">
        <v>33.331740000000003</v>
      </c>
      <c r="C31">
        <v>5.0828199999999999</v>
      </c>
      <c r="D31">
        <v>5.4740900000000003</v>
      </c>
      <c r="E31">
        <v>26.167069999999999</v>
      </c>
      <c r="F31">
        <v>-1.18512</v>
      </c>
      <c r="G31">
        <v>4.6089999999999999E-2</v>
      </c>
      <c r="H31">
        <v>1.2478100000000001</v>
      </c>
      <c r="I31">
        <v>1.2704</v>
      </c>
      <c r="J31">
        <v>-3.0244200000000001</v>
      </c>
      <c r="K31">
        <v>7.3139999999999997E-2</v>
      </c>
      <c r="L31">
        <v>-8.5720000000000005E-2</v>
      </c>
      <c r="M31">
        <v>-90.853759999999994</v>
      </c>
      <c r="N31">
        <v>-1.9397</v>
      </c>
      <c r="O31">
        <v>374.94342</v>
      </c>
      <c r="P31">
        <v>368.27843999999999</v>
      </c>
      <c r="Q31">
        <v>-20048.575349999999</v>
      </c>
      <c r="R31">
        <v>-4215.1224000000002</v>
      </c>
      <c r="S31">
        <v>6.0299999999999998E-3</v>
      </c>
      <c r="T31">
        <v>3.0000000000000001E-5</v>
      </c>
      <c r="U31">
        <v>4.2300000000000003E-3</v>
      </c>
      <c r="V31">
        <v>4.8799999999999998E-3</v>
      </c>
      <c r="W31">
        <v>9.7199999999999995E-3</v>
      </c>
      <c r="X31">
        <v>0</v>
      </c>
      <c r="Y31">
        <v>0</v>
      </c>
    </row>
    <row r="32" spans="1:25" x14ac:dyDescent="0.25">
      <c r="A32">
        <v>31.819050000000001</v>
      </c>
      <c r="B32">
        <v>33.332419999999999</v>
      </c>
      <c r="C32">
        <v>5.0828199999999999</v>
      </c>
      <c r="D32">
        <v>5.4751799999999999</v>
      </c>
      <c r="E32">
        <v>26.168119999999998</v>
      </c>
      <c r="F32">
        <v>-1.18512</v>
      </c>
      <c r="G32">
        <v>4.5289999999999997E-2</v>
      </c>
      <c r="H32">
        <v>1.2484900000000001</v>
      </c>
      <c r="I32">
        <v>1.2727299999999999</v>
      </c>
      <c r="J32">
        <v>-3.0244200000000001</v>
      </c>
      <c r="K32">
        <v>7.2569999999999996E-2</v>
      </c>
      <c r="L32">
        <v>-8.5709999999999995E-2</v>
      </c>
      <c r="M32">
        <v>-90.849140000000006</v>
      </c>
      <c r="N32">
        <v>-1.9450799999999999</v>
      </c>
      <c r="O32">
        <v>375.63067000000001</v>
      </c>
      <c r="P32">
        <v>368.47888999999998</v>
      </c>
      <c r="Q32">
        <v>-20048.952720000001</v>
      </c>
      <c r="R32">
        <v>-4215.1875700000001</v>
      </c>
      <c r="S32">
        <v>6.0400000000000002E-3</v>
      </c>
      <c r="T32">
        <v>3.0000000000000001E-5</v>
      </c>
      <c r="U32">
        <v>4.2300000000000003E-3</v>
      </c>
      <c r="V32">
        <v>4.8700000000000002E-3</v>
      </c>
      <c r="W32">
        <v>9.7300000000000008E-3</v>
      </c>
      <c r="X32">
        <v>0</v>
      </c>
      <c r="Y32">
        <v>0</v>
      </c>
    </row>
    <row r="33" spans="1:25" x14ac:dyDescent="0.25">
      <c r="A33">
        <v>32.82038</v>
      </c>
      <c r="B33">
        <v>33.331699999999998</v>
      </c>
      <c r="C33">
        <v>5.0839699999999999</v>
      </c>
      <c r="D33">
        <v>5.4757999999999996</v>
      </c>
      <c r="E33">
        <v>26.168500000000002</v>
      </c>
      <c r="F33">
        <v>-1.18512</v>
      </c>
      <c r="G33">
        <v>4.6059999999999997E-2</v>
      </c>
      <c r="H33">
        <v>1.2477199999999999</v>
      </c>
      <c r="I33">
        <v>1.2718700000000001</v>
      </c>
      <c r="J33">
        <v>-3.0244200000000001</v>
      </c>
      <c r="K33">
        <v>7.356E-2</v>
      </c>
      <c r="L33">
        <v>-8.5680000000000006E-2</v>
      </c>
      <c r="M33">
        <v>-90.834969999999998</v>
      </c>
      <c r="N33">
        <v>-1.9424399999999999</v>
      </c>
      <c r="O33">
        <v>375.37909999999999</v>
      </c>
      <c r="P33">
        <v>368.24997000000002</v>
      </c>
      <c r="Q33">
        <v>-20048.878820000002</v>
      </c>
      <c r="R33">
        <v>-4215.29421</v>
      </c>
      <c r="S33">
        <v>6.0299999999999998E-3</v>
      </c>
      <c r="T33">
        <v>3.0000000000000001E-5</v>
      </c>
      <c r="U33">
        <v>4.2399999999999998E-3</v>
      </c>
      <c r="V33">
        <v>4.8799999999999998E-3</v>
      </c>
      <c r="W33">
        <v>9.7199999999999995E-3</v>
      </c>
      <c r="X33">
        <v>0</v>
      </c>
      <c r="Y33">
        <v>0</v>
      </c>
    </row>
    <row r="34" spans="1:25" x14ac:dyDescent="0.25">
      <c r="A34">
        <v>33.823689999999999</v>
      </c>
      <c r="B34">
        <v>33.332790000000003</v>
      </c>
      <c r="C34">
        <v>5.0836699999999997</v>
      </c>
      <c r="D34">
        <v>5.4757199999999999</v>
      </c>
      <c r="E34">
        <v>26.16891</v>
      </c>
      <c r="F34">
        <v>-1.18512</v>
      </c>
      <c r="G34">
        <v>4.7359999999999999E-2</v>
      </c>
      <c r="H34">
        <v>1.24881</v>
      </c>
      <c r="I34">
        <v>1.2745899999999999</v>
      </c>
      <c r="J34">
        <v>-3.0244200000000001</v>
      </c>
      <c r="K34">
        <v>7.1749999999999994E-2</v>
      </c>
      <c r="L34">
        <v>-8.5739999999999997E-2</v>
      </c>
      <c r="M34">
        <v>-90.843630000000005</v>
      </c>
      <c r="N34">
        <v>-1.9435500000000001</v>
      </c>
      <c r="O34">
        <v>376.18027000000001</v>
      </c>
      <c r="P34">
        <v>368.57350000000002</v>
      </c>
      <c r="Q34">
        <v>-20049.2052</v>
      </c>
      <c r="R34">
        <v>-4215.2709100000002</v>
      </c>
      <c r="S34">
        <v>6.0400000000000002E-3</v>
      </c>
      <c r="T34">
        <v>3.0000000000000001E-5</v>
      </c>
      <c r="U34">
        <v>4.2300000000000003E-3</v>
      </c>
      <c r="V34">
        <v>4.9100000000000003E-3</v>
      </c>
      <c r="W34">
        <v>9.7300000000000008E-3</v>
      </c>
      <c r="X34">
        <v>0</v>
      </c>
      <c r="Y34">
        <v>0</v>
      </c>
    </row>
    <row r="35" spans="1:25" x14ac:dyDescent="0.25">
      <c r="A35">
        <v>34.827089999999998</v>
      </c>
      <c r="B35">
        <v>33.333739999999999</v>
      </c>
      <c r="C35">
        <v>5.08277</v>
      </c>
      <c r="D35">
        <v>5.4747500000000002</v>
      </c>
      <c r="E35">
        <v>26.169969999999999</v>
      </c>
      <c r="F35">
        <v>-1.18512</v>
      </c>
      <c r="G35">
        <v>4.598E-2</v>
      </c>
      <c r="H35">
        <v>1.24905</v>
      </c>
      <c r="I35">
        <v>1.27407</v>
      </c>
      <c r="J35">
        <v>-3.0244200000000001</v>
      </c>
      <c r="K35">
        <v>7.4020000000000002E-2</v>
      </c>
      <c r="L35">
        <v>-8.5769999999999999E-2</v>
      </c>
      <c r="M35">
        <v>-90.842389999999995</v>
      </c>
      <c r="N35">
        <v>-1.9432</v>
      </c>
      <c r="O35">
        <v>376.02632</v>
      </c>
      <c r="P35">
        <v>368.64201000000003</v>
      </c>
      <c r="Q35">
        <v>-20049.644370000002</v>
      </c>
      <c r="R35">
        <v>-4215.1587099999997</v>
      </c>
      <c r="S35">
        <v>6.0400000000000002E-3</v>
      </c>
      <c r="T35">
        <v>2.0000000000000002E-5</v>
      </c>
      <c r="U35">
        <v>4.2399999999999998E-3</v>
      </c>
      <c r="V35">
        <v>4.8799999999999998E-3</v>
      </c>
      <c r="W35">
        <v>9.7300000000000008E-3</v>
      </c>
      <c r="X35">
        <v>0</v>
      </c>
      <c r="Y35">
        <v>0</v>
      </c>
    </row>
    <row r="36" spans="1:25" x14ac:dyDescent="0.25">
      <c r="A36">
        <v>35.826410000000003</v>
      </c>
      <c r="B36">
        <v>33.334519999999998</v>
      </c>
      <c r="C36">
        <v>5.0829199999999997</v>
      </c>
      <c r="D36">
        <v>5.47431</v>
      </c>
      <c r="E36">
        <v>26.1708</v>
      </c>
      <c r="F36">
        <v>-1.18512</v>
      </c>
      <c r="G36">
        <v>4.5179999999999998E-2</v>
      </c>
      <c r="H36">
        <v>1.24882</v>
      </c>
      <c r="I36">
        <v>1.2727200000000001</v>
      </c>
      <c r="J36">
        <v>-3.0244200000000001</v>
      </c>
      <c r="K36">
        <v>7.2999999999999995E-2</v>
      </c>
      <c r="L36">
        <v>-8.5739999999999997E-2</v>
      </c>
      <c r="M36">
        <v>-90.841710000000006</v>
      </c>
      <c r="N36">
        <v>-1.94028</v>
      </c>
      <c r="O36">
        <v>375.62819999999999</v>
      </c>
      <c r="P36">
        <v>368.57434999999998</v>
      </c>
      <c r="Q36">
        <v>-20049.993210000001</v>
      </c>
      <c r="R36">
        <v>-4215.1412</v>
      </c>
      <c r="S36">
        <v>6.0400000000000002E-3</v>
      </c>
      <c r="T36">
        <v>3.0000000000000001E-5</v>
      </c>
      <c r="U36">
        <v>4.2300000000000003E-3</v>
      </c>
      <c r="V36">
        <v>4.8700000000000002E-3</v>
      </c>
      <c r="W36">
        <v>9.7300000000000008E-3</v>
      </c>
      <c r="X36">
        <v>0</v>
      </c>
      <c r="Y36">
        <v>0</v>
      </c>
    </row>
    <row r="37" spans="1:25" x14ac:dyDescent="0.25">
      <c r="A37">
        <v>36.829729999999998</v>
      </c>
      <c r="B37">
        <v>33.333030000000001</v>
      </c>
      <c r="C37">
        <v>5.0834700000000002</v>
      </c>
      <c r="D37">
        <v>5.4753400000000001</v>
      </c>
      <c r="E37">
        <v>26.171890000000001</v>
      </c>
      <c r="F37">
        <v>-1.18512</v>
      </c>
      <c r="G37">
        <v>4.6199999999999998E-2</v>
      </c>
      <c r="H37">
        <v>1.2498199999999999</v>
      </c>
      <c r="I37">
        <v>1.27125</v>
      </c>
      <c r="J37">
        <v>-3.0244200000000001</v>
      </c>
      <c r="K37">
        <v>7.1859999999999993E-2</v>
      </c>
      <c r="L37">
        <v>-8.5750000000000007E-2</v>
      </c>
      <c r="M37">
        <v>-90.809020000000004</v>
      </c>
      <c r="N37">
        <v>-1.9426699999999999</v>
      </c>
      <c r="O37">
        <v>375.19463000000002</v>
      </c>
      <c r="P37">
        <v>368.87105000000003</v>
      </c>
      <c r="Q37">
        <v>-20049.908729999999</v>
      </c>
      <c r="R37">
        <v>-4215.2363800000003</v>
      </c>
      <c r="S37">
        <v>6.0299999999999998E-3</v>
      </c>
      <c r="T37">
        <v>2.0000000000000002E-5</v>
      </c>
      <c r="U37">
        <v>4.2300000000000003E-3</v>
      </c>
      <c r="V37">
        <v>4.8900000000000002E-3</v>
      </c>
      <c r="W37">
        <v>9.7300000000000008E-3</v>
      </c>
      <c r="X37">
        <v>0</v>
      </c>
      <c r="Y37">
        <v>0</v>
      </c>
    </row>
    <row r="38" spans="1:25" x14ac:dyDescent="0.25">
      <c r="A38">
        <v>37.832050000000002</v>
      </c>
      <c r="B38">
        <v>33.333390000000001</v>
      </c>
      <c r="C38">
        <v>5.08406</v>
      </c>
      <c r="D38">
        <v>5.47567</v>
      </c>
      <c r="E38">
        <v>26.172979999999999</v>
      </c>
      <c r="F38">
        <v>-1.18512</v>
      </c>
      <c r="G38">
        <v>4.496E-2</v>
      </c>
      <c r="H38">
        <v>1.2496100000000001</v>
      </c>
      <c r="I38">
        <v>1.2722800000000001</v>
      </c>
      <c r="J38">
        <v>-3.0244200000000001</v>
      </c>
      <c r="K38">
        <v>7.1919999999999998E-2</v>
      </c>
      <c r="L38">
        <v>-8.5680000000000006E-2</v>
      </c>
      <c r="M38">
        <v>-90.799639999999997</v>
      </c>
      <c r="N38">
        <v>-1.9414</v>
      </c>
      <c r="O38">
        <v>375.49972000000002</v>
      </c>
      <c r="P38">
        <v>368.80962</v>
      </c>
      <c r="Q38">
        <v>-20050.223310000001</v>
      </c>
      <c r="R38">
        <v>-4215.29151</v>
      </c>
      <c r="S38">
        <v>6.0400000000000002E-3</v>
      </c>
      <c r="T38">
        <v>3.0000000000000001E-5</v>
      </c>
      <c r="U38">
        <v>4.2300000000000003E-3</v>
      </c>
      <c r="V38">
        <v>4.8599999999999997E-3</v>
      </c>
      <c r="W38">
        <v>9.7300000000000008E-3</v>
      </c>
      <c r="X38">
        <v>0</v>
      </c>
      <c r="Y38">
        <v>0</v>
      </c>
    </row>
    <row r="39" spans="1:25" x14ac:dyDescent="0.25">
      <c r="A39">
        <v>38.83372</v>
      </c>
      <c r="B39">
        <v>33.333939999999998</v>
      </c>
      <c r="C39">
        <v>5.0848100000000001</v>
      </c>
      <c r="D39">
        <v>5.4766399999999997</v>
      </c>
      <c r="E39">
        <v>26.17324</v>
      </c>
      <c r="F39">
        <v>-1.18512</v>
      </c>
      <c r="G39">
        <v>4.505E-2</v>
      </c>
      <c r="H39">
        <v>1.2493099999999999</v>
      </c>
      <c r="I39">
        <v>1.27536</v>
      </c>
      <c r="J39">
        <v>-3.0244200000000001</v>
      </c>
      <c r="K39">
        <v>7.349E-2</v>
      </c>
      <c r="L39">
        <v>-8.5709999999999995E-2</v>
      </c>
      <c r="M39">
        <v>-90.803299999999993</v>
      </c>
      <c r="N39">
        <v>-1.9424399999999999</v>
      </c>
      <c r="O39">
        <v>376.40715999999998</v>
      </c>
      <c r="P39">
        <v>368.71870000000001</v>
      </c>
      <c r="Q39">
        <v>-20050.401819999999</v>
      </c>
      <c r="R39">
        <v>-4215.3944000000001</v>
      </c>
      <c r="S39">
        <v>6.0400000000000002E-3</v>
      </c>
      <c r="T39">
        <v>3.0000000000000001E-5</v>
      </c>
      <c r="U39">
        <v>4.2399999999999998E-3</v>
      </c>
      <c r="V39">
        <v>4.8700000000000002E-3</v>
      </c>
      <c r="W39">
        <v>9.7300000000000008E-3</v>
      </c>
      <c r="X39">
        <v>0</v>
      </c>
      <c r="Y39">
        <v>0</v>
      </c>
    </row>
    <row r="40" spans="1:25" x14ac:dyDescent="0.25">
      <c r="A40">
        <v>39.836030000000001</v>
      </c>
      <c r="B40">
        <v>33.33276</v>
      </c>
      <c r="C40">
        <v>5.0854799999999996</v>
      </c>
      <c r="D40">
        <v>5.4759900000000004</v>
      </c>
      <c r="E40">
        <v>26.17521</v>
      </c>
      <c r="F40">
        <v>-1.18512</v>
      </c>
      <c r="G40">
        <v>4.6149999999999997E-2</v>
      </c>
      <c r="H40">
        <v>1.24922</v>
      </c>
      <c r="I40">
        <v>1.2743800000000001</v>
      </c>
      <c r="J40">
        <v>-3.0244200000000001</v>
      </c>
      <c r="K40">
        <v>7.3969999999999994E-2</v>
      </c>
      <c r="L40">
        <v>-8.5699999999999998E-2</v>
      </c>
      <c r="M40">
        <v>-90.76343</v>
      </c>
      <c r="N40">
        <v>-1.9359500000000001</v>
      </c>
      <c r="O40">
        <v>376.11817000000002</v>
      </c>
      <c r="P40">
        <v>368.69303000000002</v>
      </c>
      <c r="Q40">
        <v>-20050.573260000001</v>
      </c>
      <c r="R40">
        <v>-4215.3959699999996</v>
      </c>
      <c r="S40">
        <v>6.0400000000000002E-3</v>
      </c>
      <c r="T40">
        <v>3.0000000000000001E-5</v>
      </c>
      <c r="U40">
        <v>4.2399999999999998E-3</v>
      </c>
      <c r="V40">
        <v>4.8900000000000002E-3</v>
      </c>
      <c r="W40">
        <v>9.7300000000000008E-3</v>
      </c>
      <c r="X40">
        <v>0</v>
      </c>
      <c r="Y40">
        <v>0</v>
      </c>
    </row>
    <row r="41" spans="1:25" x14ac:dyDescent="0.25">
      <c r="A41">
        <v>40.836359999999999</v>
      </c>
      <c r="B41">
        <v>33.333759999999998</v>
      </c>
      <c r="C41">
        <v>5.0848100000000001</v>
      </c>
      <c r="D41">
        <v>5.47661</v>
      </c>
      <c r="E41">
        <v>26.175139999999999</v>
      </c>
      <c r="F41">
        <v>-1.18512</v>
      </c>
      <c r="G41">
        <v>4.5830000000000003E-2</v>
      </c>
      <c r="H41">
        <v>1.25</v>
      </c>
      <c r="I41">
        <v>1.27121</v>
      </c>
      <c r="J41">
        <v>-3.0244200000000001</v>
      </c>
      <c r="K41">
        <v>7.1929999999999994E-2</v>
      </c>
      <c r="L41">
        <v>-8.5739999999999997E-2</v>
      </c>
      <c r="M41">
        <v>-90.776970000000006</v>
      </c>
      <c r="N41">
        <v>-1.94232</v>
      </c>
      <c r="O41">
        <v>375.18396999999999</v>
      </c>
      <c r="P41">
        <v>368.92245000000003</v>
      </c>
      <c r="Q41">
        <v>-20050.77492</v>
      </c>
      <c r="R41">
        <v>-4215.3929600000001</v>
      </c>
      <c r="S41">
        <v>6.0299999999999998E-3</v>
      </c>
      <c r="T41">
        <v>3.0000000000000001E-5</v>
      </c>
      <c r="U41">
        <v>4.2300000000000003E-3</v>
      </c>
      <c r="V41">
        <v>4.8799999999999998E-3</v>
      </c>
      <c r="W41">
        <v>9.7300000000000008E-3</v>
      </c>
      <c r="X41">
        <v>0</v>
      </c>
      <c r="Y41">
        <v>0</v>
      </c>
    </row>
    <row r="42" spans="1:25" x14ac:dyDescent="0.25">
      <c r="A42">
        <v>41.839669999999998</v>
      </c>
      <c r="B42">
        <v>33.335160000000002</v>
      </c>
      <c r="C42">
        <v>5.0835999999999997</v>
      </c>
      <c r="D42">
        <v>5.4765800000000002</v>
      </c>
      <c r="E42">
        <v>26.17632</v>
      </c>
      <c r="F42">
        <v>-1.18512</v>
      </c>
      <c r="G42">
        <v>4.4850000000000001E-2</v>
      </c>
      <c r="H42">
        <v>1.25027</v>
      </c>
      <c r="I42">
        <v>1.2727200000000001</v>
      </c>
      <c r="J42">
        <v>-3.0244200000000001</v>
      </c>
      <c r="K42">
        <v>7.17E-2</v>
      </c>
      <c r="L42">
        <v>-8.5650000000000004E-2</v>
      </c>
      <c r="M42">
        <v>-90.779719999999998</v>
      </c>
      <c r="N42">
        <v>-1.9481599999999999</v>
      </c>
      <c r="O42">
        <v>375.62927999999999</v>
      </c>
      <c r="P42">
        <v>369.00373000000002</v>
      </c>
      <c r="Q42">
        <v>-20051.339189999999</v>
      </c>
      <c r="R42">
        <v>-4215.3184499999998</v>
      </c>
      <c r="S42">
        <v>6.0400000000000002E-3</v>
      </c>
      <c r="T42">
        <v>3.0000000000000001E-5</v>
      </c>
      <c r="U42">
        <v>4.2300000000000003E-3</v>
      </c>
      <c r="V42">
        <v>4.8599999999999997E-3</v>
      </c>
      <c r="W42">
        <v>9.7400000000000004E-3</v>
      </c>
      <c r="X42">
        <v>0</v>
      </c>
      <c r="Y42">
        <v>0</v>
      </c>
    </row>
    <row r="43" spans="1:25" x14ac:dyDescent="0.25">
      <c r="A43">
        <v>42.84299</v>
      </c>
      <c r="B43">
        <v>33.336869999999998</v>
      </c>
      <c r="C43">
        <v>5.0845900000000004</v>
      </c>
      <c r="D43">
        <v>5.47614</v>
      </c>
      <c r="E43">
        <v>26.175930000000001</v>
      </c>
      <c r="F43">
        <v>-1.18512</v>
      </c>
      <c r="G43">
        <v>4.6129999999999997E-2</v>
      </c>
      <c r="H43">
        <v>1.2503500000000001</v>
      </c>
      <c r="I43">
        <v>1.27308</v>
      </c>
      <c r="J43">
        <v>-3.0244200000000001</v>
      </c>
      <c r="K43">
        <v>7.3889999999999997E-2</v>
      </c>
      <c r="L43">
        <v>-8.5750000000000007E-2</v>
      </c>
      <c r="M43">
        <v>-90.806399999999996</v>
      </c>
      <c r="N43">
        <v>-1.9411</v>
      </c>
      <c r="O43">
        <v>375.73604999999998</v>
      </c>
      <c r="P43">
        <v>369.02674999999999</v>
      </c>
      <c r="Q43">
        <v>-20051.62674</v>
      </c>
      <c r="R43">
        <v>-4215.3515100000004</v>
      </c>
      <c r="S43">
        <v>6.0400000000000002E-3</v>
      </c>
      <c r="T43">
        <v>2.0000000000000002E-5</v>
      </c>
      <c r="U43">
        <v>4.2399999999999998E-3</v>
      </c>
      <c r="V43">
        <v>4.8900000000000002E-3</v>
      </c>
      <c r="W43">
        <v>9.7400000000000004E-3</v>
      </c>
      <c r="X43">
        <v>0</v>
      </c>
      <c r="Y43">
        <v>0</v>
      </c>
    </row>
    <row r="44" spans="1:25" x14ac:dyDescent="0.25">
      <c r="A44">
        <v>43.844320000000003</v>
      </c>
      <c r="B44">
        <v>33.335180000000001</v>
      </c>
      <c r="C44">
        <v>5.0843299999999996</v>
      </c>
      <c r="D44">
        <v>5.4758100000000001</v>
      </c>
      <c r="E44">
        <v>26.177070000000001</v>
      </c>
      <c r="F44">
        <v>-1.18512</v>
      </c>
      <c r="G44">
        <v>4.5769999999999998E-2</v>
      </c>
      <c r="H44">
        <v>1.25023</v>
      </c>
      <c r="I44">
        <v>1.27247</v>
      </c>
      <c r="J44">
        <v>-3.0244200000000001</v>
      </c>
      <c r="K44">
        <v>7.3370000000000005E-2</v>
      </c>
      <c r="L44">
        <v>-8.5720000000000005E-2</v>
      </c>
      <c r="M44">
        <v>-90.770439999999994</v>
      </c>
      <c r="N44">
        <v>-1.9407099999999999</v>
      </c>
      <c r="O44">
        <v>375.55579</v>
      </c>
      <c r="P44">
        <v>368.99263000000002</v>
      </c>
      <c r="Q44">
        <v>-20051.50675</v>
      </c>
      <c r="R44">
        <v>-4215.3160200000002</v>
      </c>
      <c r="S44">
        <v>6.0400000000000002E-3</v>
      </c>
      <c r="T44">
        <v>3.0000000000000001E-5</v>
      </c>
      <c r="U44">
        <v>4.2300000000000003E-3</v>
      </c>
      <c r="V44">
        <v>4.8799999999999998E-3</v>
      </c>
      <c r="W44">
        <v>9.7400000000000004E-3</v>
      </c>
      <c r="X44">
        <v>0</v>
      </c>
      <c r="Y44">
        <v>0</v>
      </c>
    </row>
    <row r="45" spans="1:25" x14ac:dyDescent="0.25">
      <c r="A45">
        <v>44.84796</v>
      </c>
      <c r="B45">
        <v>33.33549</v>
      </c>
      <c r="C45">
        <v>5.0845399999999996</v>
      </c>
      <c r="D45">
        <v>5.4756400000000003</v>
      </c>
      <c r="E45">
        <v>26.177230000000002</v>
      </c>
      <c r="F45">
        <v>-1.18512</v>
      </c>
      <c r="G45">
        <v>4.5159999999999999E-2</v>
      </c>
      <c r="H45">
        <v>1.2497</v>
      </c>
      <c r="I45">
        <v>1.27637</v>
      </c>
      <c r="J45">
        <v>-3.0244200000000001</v>
      </c>
      <c r="K45">
        <v>7.3169999999999999E-2</v>
      </c>
      <c r="L45">
        <v>-8.5680000000000006E-2</v>
      </c>
      <c r="M45">
        <v>-90.772440000000003</v>
      </c>
      <c r="N45">
        <v>-1.93882</v>
      </c>
      <c r="O45">
        <v>376.70744999999999</v>
      </c>
      <c r="P45">
        <v>368.83391999999998</v>
      </c>
      <c r="Q45">
        <v>-20051.608080000002</v>
      </c>
      <c r="R45">
        <v>-4215.3183799999997</v>
      </c>
      <c r="S45">
        <v>6.0400000000000002E-3</v>
      </c>
      <c r="T45">
        <v>3.0000000000000001E-5</v>
      </c>
      <c r="U45">
        <v>4.2300000000000003E-3</v>
      </c>
      <c r="V45">
        <v>4.8700000000000002E-3</v>
      </c>
      <c r="W45">
        <v>9.7300000000000008E-3</v>
      </c>
      <c r="X45">
        <v>0</v>
      </c>
      <c r="Y45">
        <v>0</v>
      </c>
    </row>
    <row r="46" spans="1:25" x14ac:dyDescent="0.25">
      <c r="A46">
        <v>45.849310000000003</v>
      </c>
      <c r="B46">
        <v>33.334429999999998</v>
      </c>
      <c r="C46">
        <v>5.08474</v>
      </c>
      <c r="D46">
        <v>5.4754300000000002</v>
      </c>
      <c r="E46">
        <v>26.1784</v>
      </c>
      <c r="F46">
        <v>-1.18512</v>
      </c>
      <c r="G46">
        <v>4.6170000000000003E-2</v>
      </c>
      <c r="H46">
        <v>1.25054</v>
      </c>
      <c r="I46">
        <v>1.2739400000000001</v>
      </c>
      <c r="J46">
        <v>-3.0244200000000001</v>
      </c>
      <c r="K46">
        <v>7.4359999999999996E-2</v>
      </c>
      <c r="L46">
        <v>-8.5730000000000001E-2</v>
      </c>
      <c r="M46">
        <v>-90.744190000000003</v>
      </c>
      <c r="N46">
        <v>-1.9368099999999999</v>
      </c>
      <c r="O46">
        <v>375.98824999999999</v>
      </c>
      <c r="P46">
        <v>369.08436999999998</v>
      </c>
      <c r="Q46">
        <v>-20051.631990000002</v>
      </c>
      <c r="R46">
        <v>-4215.3176100000001</v>
      </c>
      <c r="S46">
        <v>6.0400000000000002E-3</v>
      </c>
      <c r="T46">
        <v>3.0000000000000001E-5</v>
      </c>
      <c r="U46">
        <v>4.2399999999999998E-3</v>
      </c>
      <c r="V46">
        <v>4.8900000000000002E-3</v>
      </c>
      <c r="W46">
        <v>9.7400000000000004E-3</v>
      </c>
      <c r="X46">
        <v>0</v>
      </c>
      <c r="Y46">
        <v>0</v>
      </c>
    </row>
    <row r="47" spans="1:25" x14ac:dyDescent="0.25">
      <c r="A47">
        <v>46.852620000000002</v>
      </c>
      <c r="B47">
        <v>33.334809999999997</v>
      </c>
      <c r="C47">
        <v>5.0838099999999997</v>
      </c>
      <c r="D47">
        <v>5.4760799999999996</v>
      </c>
      <c r="E47">
        <v>26.179120000000001</v>
      </c>
      <c r="F47">
        <v>-1.18512</v>
      </c>
      <c r="G47">
        <v>4.5969999999999997E-2</v>
      </c>
      <c r="H47">
        <v>1.25179</v>
      </c>
      <c r="I47">
        <v>1.2750999999999999</v>
      </c>
      <c r="J47">
        <v>-3.0244200000000001</v>
      </c>
      <c r="K47">
        <v>7.2910000000000003E-2</v>
      </c>
      <c r="L47">
        <v>-8.5690000000000002E-2</v>
      </c>
      <c r="M47">
        <v>-90.739739999999998</v>
      </c>
      <c r="N47">
        <v>-1.9446300000000001</v>
      </c>
      <c r="O47">
        <v>376.33246000000003</v>
      </c>
      <c r="P47">
        <v>369.45202</v>
      </c>
      <c r="Q47">
        <v>-20051.87242</v>
      </c>
      <c r="R47">
        <v>-4215.3007200000002</v>
      </c>
      <c r="S47">
        <v>6.0400000000000002E-3</v>
      </c>
      <c r="T47">
        <v>3.0000000000000001E-5</v>
      </c>
      <c r="U47">
        <v>4.2300000000000003E-3</v>
      </c>
      <c r="V47">
        <v>4.8799999999999998E-3</v>
      </c>
      <c r="W47">
        <v>9.7400000000000004E-3</v>
      </c>
      <c r="X47">
        <v>0</v>
      </c>
      <c r="Y47">
        <v>0</v>
      </c>
    </row>
    <row r="48" spans="1:25" x14ac:dyDescent="0.25">
      <c r="A48">
        <v>47.856960000000001</v>
      </c>
      <c r="B48">
        <v>33.336790000000001</v>
      </c>
      <c r="C48">
        <v>5.0832499999999996</v>
      </c>
      <c r="D48">
        <v>5.4748999999999999</v>
      </c>
      <c r="E48">
        <v>26.17839</v>
      </c>
      <c r="F48">
        <v>-1.18512</v>
      </c>
      <c r="G48">
        <v>4.6269999999999999E-2</v>
      </c>
      <c r="H48">
        <v>1.2503599999999999</v>
      </c>
      <c r="I48">
        <v>1.27712</v>
      </c>
      <c r="J48">
        <v>-3.0244200000000001</v>
      </c>
      <c r="K48">
        <v>7.2139999999999996E-2</v>
      </c>
      <c r="L48">
        <v>-8.5699999999999998E-2</v>
      </c>
      <c r="M48">
        <v>-90.774240000000006</v>
      </c>
      <c r="N48">
        <v>-1.9415500000000001</v>
      </c>
      <c r="O48">
        <v>376.92653999999999</v>
      </c>
      <c r="P48">
        <v>369.02938999999998</v>
      </c>
      <c r="Q48">
        <v>-20052.14703</v>
      </c>
      <c r="R48">
        <v>-4215.19661</v>
      </c>
      <c r="S48">
        <v>6.0400000000000002E-3</v>
      </c>
      <c r="T48">
        <v>3.0000000000000001E-5</v>
      </c>
      <c r="U48">
        <v>4.2300000000000003E-3</v>
      </c>
      <c r="V48">
        <v>4.8900000000000002E-3</v>
      </c>
      <c r="W48">
        <v>9.7400000000000004E-3</v>
      </c>
      <c r="X48">
        <v>0</v>
      </c>
      <c r="Y48">
        <v>0</v>
      </c>
    </row>
    <row r="49" spans="1:25" x14ac:dyDescent="0.25">
      <c r="A49">
        <v>48.858289999999997</v>
      </c>
      <c r="B49">
        <v>33.334200000000003</v>
      </c>
      <c r="C49">
        <v>5.0842400000000003</v>
      </c>
      <c r="D49">
        <v>5.47377</v>
      </c>
      <c r="E49">
        <v>26.17841</v>
      </c>
      <c r="F49">
        <v>-1.18512</v>
      </c>
      <c r="G49">
        <v>4.6559999999999997E-2</v>
      </c>
      <c r="H49">
        <v>1.25119</v>
      </c>
      <c r="I49">
        <v>1.27844</v>
      </c>
      <c r="J49">
        <v>-3.0244200000000001</v>
      </c>
      <c r="K49">
        <v>7.3279999999999998E-2</v>
      </c>
      <c r="L49">
        <v>-8.5709999999999995E-2</v>
      </c>
      <c r="M49">
        <v>-90.741110000000006</v>
      </c>
      <c r="N49">
        <v>-1.9310400000000001</v>
      </c>
      <c r="O49">
        <v>377.3186</v>
      </c>
      <c r="P49">
        <v>369.27462000000003</v>
      </c>
      <c r="Q49">
        <v>-20051.583129999999</v>
      </c>
      <c r="R49">
        <v>-4215.1878500000003</v>
      </c>
      <c r="S49">
        <v>6.0499999999999998E-3</v>
      </c>
      <c r="T49">
        <v>3.0000000000000001E-5</v>
      </c>
      <c r="U49">
        <v>4.2300000000000003E-3</v>
      </c>
      <c r="V49">
        <v>4.8900000000000002E-3</v>
      </c>
      <c r="W49">
        <v>9.7400000000000004E-3</v>
      </c>
      <c r="X49">
        <v>0</v>
      </c>
      <c r="Y49">
        <v>0</v>
      </c>
    </row>
    <row r="50" spans="1:25" x14ac:dyDescent="0.25">
      <c r="A50">
        <v>49.861600000000003</v>
      </c>
      <c r="B50">
        <v>33.336019999999998</v>
      </c>
      <c r="C50">
        <v>5.0851300000000004</v>
      </c>
      <c r="D50">
        <v>5.4744700000000002</v>
      </c>
      <c r="E50">
        <v>26.17914</v>
      </c>
      <c r="F50">
        <v>-1.18512</v>
      </c>
      <c r="G50">
        <v>4.5269999999999998E-2</v>
      </c>
      <c r="H50">
        <v>1.2523299999999999</v>
      </c>
      <c r="I50">
        <v>1.27677</v>
      </c>
      <c r="J50">
        <v>-3.0244200000000001</v>
      </c>
      <c r="K50">
        <v>7.3130000000000001E-2</v>
      </c>
      <c r="L50">
        <v>-8.5709999999999995E-2</v>
      </c>
      <c r="M50">
        <v>-90.754930000000002</v>
      </c>
      <c r="N50">
        <v>-1.9301200000000001</v>
      </c>
      <c r="O50">
        <v>376.82495</v>
      </c>
      <c r="P50">
        <v>369.61185999999998</v>
      </c>
      <c r="Q50">
        <v>-20052.1394</v>
      </c>
      <c r="R50">
        <v>-4215.28359</v>
      </c>
      <c r="S50">
        <v>6.0400000000000002E-3</v>
      </c>
      <c r="T50">
        <v>3.0000000000000001E-5</v>
      </c>
      <c r="U50">
        <v>4.2300000000000003E-3</v>
      </c>
      <c r="V50">
        <v>4.8700000000000002E-3</v>
      </c>
      <c r="W50">
        <v>9.75E-3</v>
      </c>
      <c r="X50">
        <v>0</v>
      </c>
      <c r="Y50">
        <v>0</v>
      </c>
    </row>
    <row r="51" spans="1:25" x14ac:dyDescent="0.25">
      <c r="A51">
        <v>50.864919999999998</v>
      </c>
      <c r="B51">
        <v>33.33764</v>
      </c>
      <c r="C51">
        <v>5.0849399999999996</v>
      </c>
      <c r="D51">
        <v>5.4751000000000003</v>
      </c>
      <c r="E51">
        <v>26.179590000000001</v>
      </c>
      <c r="F51">
        <v>-1.18512</v>
      </c>
      <c r="G51">
        <v>4.6149999999999997E-2</v>
      </c>
      <c r="H51">
        <v>1.25169</v>
      </c>
      <c r="I51">
        <v>1.27505</v>
      </c>
      <c r="J51">
        <v>-3.0244200000000001</v>
      </c>
      <c r="K51">
        <v>7.3169999999999999E-2</v>
      </c>
      <c r="L51">
        <v>-8.5709999999999995E-2</v>
      </c>
      <c r="M51">
        <v>-90.769859999999994</v>
      </c>
      <c r="N51">
        <v>-1.93415</v>
      </c>
      <c r="O51">
        <v>376.31778000000003</v>
      </c>
      <c r="P51">
        <v>369.42378000000002</v>
      </c>
      <c r="Q51">
        <v>-20052.592250000002</v>
      </c>
      <c r="R51">
        <v>-4215.3104000000003</v>
      </c>
      <c r="S51">
        <v>6.0400000000000002E-3</v>
      </c>
      <c r="T51">
        <v>3.0000000000000001E-5</v>
      </c>
      <c r="U51">
        <v>4.2300000000000003E-3</v>
      </c>
      <c r="V51">
        <v>4.8900000000000002E-3</v>
      </c>
      <c r="W51">
        <v>9.7400000000000004E-3</v>
      </c>
      <c r="X51">
        <v>0</v>
      </c>
      <c r="Y51">
        <v>0</v>
      </c>
    </row>
    <row r="52" spans="1:25" x14ac:dyDescent="0.25">
      <c r="A52">
        <v>51.868209999999998</v>
      </c>
      <c r="B52">
        <v>33.336269999999999</v>
      </c>
      <c r="C52">
        <v>5.0841500000000002</v>
      </c>
      <c r="D52">
        <v>5.4761600000000001</v>
      </c>
      <c r="E52">
        <v>26.17943</v>
      </c>
      <c r="F52">
        <v>-1.18512</v>
      </c>
      <c r="G52">
        <v>4.607E-2</v>
      </c>
      <c r="H52">
        <v>1.25207</v>
      </c>
      <c r="I52">
        <v>1.27308</v>
      </c>
      <c r="J52">
        <v>-3.0244200000000001</v>
      </c>
      <c r="K52">
        <v>7.1690000000000004E-2</v>
      </c>
      <c r="L52">
        <v>-8.5730000000000001E-2</v>
      </c>
      <c r="M52">
        <v>-90.754450000000006</v>
      </c>
      <c r="N52">
        <v>-1.9433</v>
      </c>
      <c r="O52">
        <v>375.73437000000001</v>
      </c>
      <c r="P52">
        <v>369.53591999999998</v>
      </c>
      <c r="Q52">
        <v>-20052.259320000001</v>
      </c>
      <c r="R52">
        <v>-4215.3262599999998</v>
      </c>
      <c r="S52">
        <v>6.0400000000000002E-3</v>
      </c>
      <c r="T52">
        <v>3.0000000000000001E-5</v>
      </c>
      <c r="U52">
        <v>4.2300000000000003E-3</v>
      </c>
      <c r="V52">
        <v>4.8799999999999998E-3</v>
      </c>
      <c r="W52">
        <v>9.7400000000000004E-3</v>
      </c>
      <c r="X52">
        <v>0</v>
      </c>
      <c r="Y52">
        <v>0</v>
      </c>
    </row>
    <row r="53" spans="1:25" x14ac:dyDescent="0.25">
      <c r="A53">
        <v>52.86956</v>
      </c>
      <c r="B53">
        <v>33.3371</v>
      </c>
      <c r="C53">
        <v>5.0850099999999996</v>
      </c>
      <c r="D53">
        <v>5.4766000000000004</v>
      </c>
      <c r="E53">
        <v>26.180219999999998</v>
      </c>
      <c r="F53">
        <v>-1.18512</v>
      </c>
      <c r="G53">
        <v>4.5100000000000001E-2</v>
      </c>
      <c r="H53">
        <v>1.2515000000000001</v>
      </c>
      <c r="I53">
        <v>1.2787999999999999</v>
      </c>
      <c r="J53">
        <v>-3.0244200000000001</v>
      </c>
      <c r="K53">
        <v>7.3349999999999999E-2</v>
      </c>
      <c r="L53">
        <v>-8.5709999999999995E-2</v>
      </c>
      <c r="M53">
        <v>-90.754919999999998</v>
      </c>
      <c r="N53">
        <v>-1.9412700000000001</v>
      </c>
      <c r="O53">
        <v>377.42347000000001</v>
      </c>
      <c r="P53">
        <v>369.36491000000001</v>
      </c>
      <c r="Q53">
        <v>-20052.612260000002</v>
      </c>
      <c r="R53">
        <v>-4215.40391</v>
      </c>
      <c r="S53">
        <v>6.0499999999999998E-3</v>
      </c>
      <c r="T53">
        <v>3.0000000000000001E-5</v>
      </c>
      <c r="U53">
        <v>4.2300000000000003E-3</v>
      </c>
      <c r="V53">
        <v>4.8700000000000002E-3</v>
      </c>
      <c r="W53">
        <v>9.7400000000000004E-3</v>
      </c>
      <c r="X53">
        <v>0</v>
      </c>
      <c r="Y53">
        <v>0</v>
      </c>
    </row>
    <row r="54" spans="1:25" x14ac:dyDescent="0.25">
      <c r="A54">
        <v>53.872880000000002</v>
      </c>
      <c r="B54">
        <v>33.337020000000003</v>
      </c>
      <c r="C54">
        <v>5.0851100000000002</v>
      </c>
      <c r="D54">
        <v>5.4755599999999998</v>
      </c>
      <c r="E54">
        <v>26.181139999999999</v>
      </c>
      <c r="F54">
        <v>-1.18512</v>
      </c>
      <c r="G54">
        <v>4.5449999999999997E-2</v>
      </c>
      <c r="H54">
        <v>1.2526299999999999</v>
      </c>
      <c r="I54">
        <v>1.27519</v>
      </c>
      <c r="J54">
        <v>-3.0244200000000001</v>
      </c>
      <c r="K54">
        <v>7.238E-2</v>
      </c>
      <c r="L54">
        <v>-8.5690000000000002E-2</v>
      </c>
      <c r="M54">
        <v>-90.742230000000006</v>
      </c>
      <c r="N54">
        <v>-1.93563</v>
      </c>
      <c r="O54">
        <v>376.35746</v>
      </c>
      <c r="P54">
        <v>369.69925000000001</v>
      </c>
      <c r="Q54">
        <v>-20052.796880000002</v>
      </c>
      <c r="R54">
        <v>-4215.3476700000001</v>
      </c>
      <c r="S54">
        <v>6.0400000000000002E-3</v>
      </c>
      <c r="T54">
        <v>3.0000000000000001E-5</v>
      </c>
      <c r="U54">
        <v>4.2300000000000003E-3</v>
      </c>
      <c r="V54">
        <v>4.8700000000000002E-3</v>
      </c>
      <c r="W54">
        <v>9.75E-3</v>
      </c>
      <c r="X54">
        <v>0</v>
      </c>
      <c r="Y54">
        <v>0</v>
      </c>
    </row>
    <row r="55" spans="1:25" x14ac:dyDescent="0.25">
      <c r="A55">
        <v>54.876190000000001</v>
      </c>
      <c r="B55">
        <v>33.337310000000002</v>
      </c>
      <c r="C55">
        <v>5.0835999999999997</v>
      </c>
      <c r="D55">
        <v>5.4758599999999999</v>
      </c>
      <c r="E55">
        <v>26.181830000000001</v>
      </c>
      <c r="F55">
        <v>-1.18512</v>
      </c>
      <c r="G55">
        <v>4.3560000000000001E-2</v>
      </c>
      <c r="H55">
        <v>1.2531000000000001</v>
      </c>
      <c r="I55">
        <v>1.27599</v>
      </c>
      <c r="J55">
        <v>-3.0244200000000001</v>
      </c>
      <c r="K55">
        <v>7.2459999999999997E-2</v>
      </c>
      <c r="L55">
        <v>-8.5739999999999997E-2</v>
      </c>
      <c r="M55">
        <v>-90.737269999999995</v>
      </c>
      <c r="N55">
        <v>-1.9445399999999999</v>
      </c>
      <c r="O55">
        <v>376.59568999999999</v>
      </c>
      <c r="P55">
        <v>369.8372</v>
      </c>
      <c r="Q55">
        <v>-20053.00906</v>
      </c>
      <c r="R55">
        <v>-4215.2752600000003</v>
      </c>
      <c r="S55">
        <v>6.0400000000000002E-3</v>
      </c>
      <c r="T55">
        <v>3.0000000000000001E-5</v>
      </c>
      <c r="U55">
        <v>4.2300000000000003E-3</v>
      </c>
      <c r="V55">
        <v>4.8399999999999997E-3</v>
      </c>
      <c r="W55">
        <v>9.75E-3</v>
      </c>
      <c r="X55">
        <v>0</v>
      </c>
      <c r="Y55">
        <v>0</v>
      </c>
    </row>
    <row r="56" spans="1:25" x14ac:dyDescent="0.25">
      <c r="A56">
        <v>55.877510000000001</v>
      </c>
      <c r="B56">
        <v>33.337600000000002</v>
      </c>
      <c r="C56">
        <v>5.0842400000000003</v>
      </c>
      <c r="D56">
        <v>5.4742699999999997</v>
      </c>
      <c r="E56">
        <v>26.182289999999998</v>
      </c>
      <c r="F56">
        <v>-1.18512</v>
      </c>
      <c r="G56">
        <v>4.3990000000000001E-2</v>
      </c>
      <c r="H56">
        <v>1.2530699999999999</v>
      </c>
      <c r="I56">
        <v>1.2797099999999999</v>
      </c>
      <c r="J56">
        <v>-3.0244200000000001</v>
      </c>
      <c r="K56">
        <v>7.1360000000000007E-2</v>
      </c>
      <c r="L56">
        <v>-8.5739999999999997E-2</v>
      </c>
      <c r="M56">
        <v>-90.735060000000004</v>
      </c>
      <c r="N56">
        <v>-1.93353</v>
      </c>
      <c r="O56">
        <v>377.69139000000001</v>
      </c>
      <c r="P56">
        <v>369.83015</v>
      </c>
      <c r="Q56">
        <v>-20053.171630000001</v>
      </c>
      <c r="R56">
        <v>-4215.2177799999999</v>
      </c>
      <c r="S56">
        <v>6.0499999999999998E-3</v>
      </c>
      <c r="T56">
        <v>3.0000000000000001E-5</v>
      </c>
      <c r="U56">
        <v>4.2300000000000003E-3</v>
      </c>
      <c r="V56">
        <v>4.8399999999999997E-3</v>
      </c>
      <c r="W56">
        <v>9.75E-3</v>
      </c>
      <c r="X56">
        <v>0</v>
      </c>
      <c r="Y56">
        <v>0</v>
      </c>
    </row>
    <row r="57" spans="1:25" x14ac:dyDescent="0.25">
      <c r="A57">
        <v>56.879829999999998</v>
      </c>
      <c r="B57">
        <v>33.337539999999997</v>
      </c>
      <c r="C57">
        <v>5.0840100000000001</v>
      </c>
      <c r="D57">
        <v>5.4738800000000003</v>
      </c>
      <c r="E57">
        <v>26.182480000000002</v>
      </c>
      <c r="F57">
        <v>-1.18512</v>
      </c>
      <c r="G57">
        <v>4.5909999999999999E-2</v>
      </c>
      <c r="H57">
        <v>1.25227</v>
      </c>
      <c r="I57">
        <v>1.2778799999999999</v>
      </c>
      <c r="J57">
        <v>-3.0244200000000001</v>
      </c>
      <c r="K57">
        <v>7.2029999999999997E-2</v>
      </c>
      <c r="L57">
        <v>-8.5730000000000001E-2</v>
      </c>
      <c r="M57">
        <v>-90.731880000000004</v>
      </c>
      <c r="N57">
        <v>-1.93276</v>
      </c>
      <c r="O57">
        <v>377.15145999999999</v>
      </c>
      <c r="P57">
        <v>369.59370000000001</v>
      </c>
      <c r="Q57">
        <v>-20053.20119</v>
      </c>
      <c r="R57">
        <v>-4215.1809300000004</v>
      </c>
      <c r="S57">
        <v>6.0400000000000002E-3</v>
      </c>
      <c r="T57">
        <v>3.0000000000000001E-5</v>
      </c>
      <c r="U57">
        <v>4.2300000000000003E-3</v>
      </c>
      <c r="V57">
        <v>4.8799999999999998E-3</v>
      </c>
      <c r="W57">
        <v>9.7400000000000004E-3</v>
      </c>
      <c r="X57">
        <v>0</v>
      </c>
      <c r="Y57">
        <v>0</v>
      </c>
    </row>
    <row r="58" spans="1:25" x14ac:dyDescent="0.25">
      <c r="A58">
        <v>57.883150000000001</v>
      </c>
      <c r="B58">
        <v>33.339269999999999</v>
      </c>
      <c r="C58">
        <v>5.0837300000000001</v>
      </c>
      <c r="D58">
        <v>5.47478</v>
      </c>
      <c r="E58">
        <v>26.183389999999999</v>
      </c>
      <c r="F58">
        <v>-1.18512</v>
      </c>
      <c r="G58">
        <v>4.5170000000000002E-2</v>
      </c>
      <c r="H58">
        <v>1.25285</v>
      </c>
      <c r="I58">
        <v>1.2774399999999999</v>
      </c>
      <c r="J58">
        <v>-3.0244200000000001</v>
      </c>
      <c r="K58">
        <v>7.2720000000000007E-2</v>
      </c>
      <c r="L58">
        <v>-8.5680000000000006E-2</v>
      </c>
      <c r="M58">
        <v>-90.742310000000003</v>
      </c>
      <c r="N58">
        <v>-1.9385699999999999</v>
      </c>
      <c r="O58">
        <v>377.02274</v>
      </c>
      <c r="P58">
        <v>369.76501000000002</v>
      </c>
      <c r="Q58">
        <v>-20053.777099999999</v>
      </c>
      <c r="R58">
        <v>-4215.2180799999996</v>
      </c>
      <c r="S58">
        <v>6.0400000000000002E-3</v>
      </c>
      <c r="T58">
        <v>3.0000000000000001E-5</v>
      </c>
      <c r="U58">
        <v>4.2300000000000003E-3</v>
      </c>
      <c r="V58">
        <v>4.8700000000000002E-3</v>
      </c>
      <c r="W58">
        <v>9.75E-3</v>
      </c>
      <c r="X58">
        <v>0</v>
      </c>
      <c r="Y58">
        <v>0</v>
      </c>
    </row>
    <row r="59" spans="1:25" x14ac:dyDescent="0.25">
      <c r="A59">
        <v>58.883519999999997</v>
      </c>
      <c r="B59">
        <v>33.34151</v>
      </c>
      <c r="C59">
        <v>5.0840300000000003</v>
      </c>
      <c r="D59">
        <v>5.4757699999999998</v>
      </c>
      <c r="E59">
        <v>26.18347</v>
      </c>
      <c r="F59">
        <v>-1.18512</v>
      </c>
      <c r="G59">
        <v>4.4019999999999997E-2</v>
      </c>
      <c r="H59">
        <v>1.25251</v>
      </c>
      <c r="I59">
        <v>1.28061</v>
      </c>
      <c r="J59">
        <v>-3.0244200000000001</v>
      </c>
      <c r="K59">
        <v>7.2459999999999997E-2</v>
      </c>
      <c r="L59">
        <v>-8.5680000000000006E-2</v>
      </c>
      <c r="M59">
        <v>-90.769620000000003</v>
      </c>
      <c r="N59">
        <v>-1.9419999999999999</v>
      </c>
      <c r="O59">
        <v>377.95805999999999</v>
      </c>
      <c r="P59">
        <v>369.66489999999999</v>
      </c>
      <c r="Q59">
        <v>-20054.28096</v>
      </c>
      <c r="R59">
        <v>-4215.2957900000001</v>
      </c>
      <c r="S59">
        <v>6.0499999999999998E-3</v>
      </c>
      <c r="T59">
        <v>3.0000000000000001E-5</v>
      </c>
      <c r="U59">
        <v>4.2300000000000003E-3</v>
      </c>
      <c r="V59">
        <v>4.8500000000000001E-3</v>
      </c>
      <c r="W59">
        <v>9.75E-3</v>
      </c>
      <c r="X59">
        <v>0</v>
      </c>
      <c r="Y59">
        <v>0</v>
      </c>
    </row>
    <row r="60" spans="1:25" x14ac:dyDescent="0.25">
      <c r="A60">
        <v>59.885849999999998</v>
      </c>
      <c r="B60">
        <v>33.339579999999998</v>
      </c>
      <c r="C60">
        <v>5.0834599999999996</v>
      </c>
      <c r="D60">
        <v>5.4762599999999999</v>
      </c>
      <c r="E60">
        <v>26.18432</v>
      </c>
      <c r="F60">
        <v>-1.18512</v>
      </c>
      <c r="G60">
        <v>4.5719999999999997E-2</v>
      </c>
      <c r="H60">
        <v>1.25258</v>
      </c>
      <c r="I60">
        <v>1.2758</v>
      </c>
      <c r="J60">
        <v>-3.0244200000000001</v>
      </c>
      <c r="K60">
        <v>7.2590000000000002E-2</v>
      </c>
      <c r="L60">
        <v>-8.5730000000000001E-2</v>
      </c>
      <c r="M60">
        <v>-90.734470000000002</v>
      </c>
      <c r="N60">
        <v>-1.9472700000000001</v>
      </c>
      <c r="O60">
        <v>376.53699999999998</v>
      </c>
      <c r="P60">
        <v>369.68641000000002</v>
      </c>
      <c r="Q60">
        <v>-20054.04708</v>
      </c>
      <c r="R60">
        <v>-4215.2905700000001</v>
      </c>
      <c r="S60">
        <v>6.0400000000000002E-3</v>
      </c>
      <c r="T60">
        <v>3.0000000000000001E-5</v>
      </c>
      <c r="U60">
        <v>4.2300000000000003E-3</v>
      </c>
      <c r="V60">
        <v>4.8799999999999998E-3</v>
      </c>
      <c r="W60">
        <v>9.75E-3</v>
      </c>
      <c r="X60">
        <v>0</v>
      </c>
      <c r="Y60">
        <v>0</v>
      </c>
    </row>
    <row r="61" spans="1:25" x14ac:dyDescent="0.25">
      <c r="A61">
        <v>60.889159999999997</v>
      </c>
      <c r="B61">
        <v>33.338459999999998</v>
      </c>
      <c r="C61">
        <v>5.0839400000000001</v>
      </c>
      <c r="D61">
        <v>5.4759500000000001</v>
      </c>
      <c r="E61">
        <v>26.18543</v>
      </c>
      <c r="F61">
        <v>-1.18512</v>
      </c>
      <c r="G61">
        <v>4.5379999999999997E-2</v>
      </c>
      <c r="H61">
        <v>1.2534000000000001</v>
      </c>
      <c r="I61">
        <v>1.2805599999999999</v>
      </c>
      <c r="J61">
        <v>-3.0244200000000001</v>
      </c>
      <c r="K61">
        <v>7.1599999999999997E-2</v>
      </c>
      <c r="L61">
        <v>-8.5709999999999995E-2</v>
      </c>
      <c r="M61">
        <v>-90.706140000000005</v>
      </c>
      <c r="N61">
        <v>-1.9433499999999999</v>
      </c>
      <c r="O61">
        <v>377.94369</v>
      </c>
      <c r="P61">
        <v>369.92565000000002</v>
      </c>
      <c r="Q61">
        <v>-20054.045630000001</v>
      </c>
      <c r="R61">
        <v>-4215.3014599999997</v>
      </c>
      <c r="S61">
        <v>6.0499999999999998E-3</v>
      </c>
      <c r="T61">
        <v>3.0000000000000001E-5</v>
      </c>
      <c r="U61">
        <v>4.2300000000000003E-3</v>
      </c>
      <c r="V61">
        <v>4.8700000000000002E-3</v>
      </c>
      <c r="W61">
        <v>9.75E-3</v>
      </c>
      <c r="X61">
        <v>0</v>
      </c>
      <c r="Y61">
        <v>0</v>
      </c>
    </row>
    <row r="62" spans="1:25" x14ac:dyDescent="0.25">
      <c r="A62">
        <v>61.890479999999997</v>
      </c>
      <c r="B62">
        <v>33.338090000000001</v>
      </c>
      <c r="C62">
        <v>5.0842200000000002</v>
      </c>
      <c r="D62">
        <v>5.4764999999999997</v>
      </c>
      <c r="E62">
        <v>26.18571</v>
      </c>
      <c r="F62">
        <v>-1.18512</v>
      </c>
      <c r="G62">
        <v>4.4359999999999997E-2</v>
      </c>
      <c r="H62">
        <v>1.25359</v>
      </c>
      <c r="I62">
        <v>1.2791999999999999</v>
      </c>
      <c r="J62">
        <v>-3.0244200000000001</v>
      </c>
      <c r="K62">
        <v>7.2669999999999998E-2</v>
      </c>
      <c r="L62">
        <v>-8.566E-2</v>
      </c>
      <c r="M62">
        <v>-90.697919999999996</v>
      </c>
      <c r="N62">
        <v>-1.9447099999999999</v>
      </c>
      <c r="O62">
        <v>377.54113000000001</v>
      </c>
      <c r="P62">
        <v>369.98374000000001</v>
      </c>
      <c r="Q62">
        <v>-20054.025430000002</v>
      </c>
      <c r="R62">
        <v>-4215.3510399999996</v>
      </c>
      <c r="S62">
        <v>6.0499999999999998E-3</v>
      </c>
      <c r="T62">
        <v>3.0000000000000001E-5</v>
      </c>
      <c r="U62">
        <v>4.2300000000000003E-3</v>
      </c>
      <c r="V62">
        <v>4.8500000000000001E-3</v>
      </c>
      <c r="W62">
        <v>9.75E-3</v>
      </c>
      <c r="X62">
        <v>0</v>
      </c>
      <c r="Y62">
        <v>0</v>
      </c>
    </row>
    <row r="63" spans="1:25" x14ac:dyDescent="0.25">
      <c r="A63">
        <v>62.893990000000002</v>
      </c>
      <c r="B63">
        <v>33.340679999999999</v>
      </c>
      <c r="C63">
        <v>5.0850099999999996</v>
      </c>
      <c r="D63">
        <v>5.4775400000000003</v>
      </c>
      <c r="E63">
        <v>26.187000000000001</v>
      </c>
      <c r="F63">
        <v>-1.18512</v>
      </c>
      <c r="G63">
        <v>4.4560000000000002E-2</v>
      </c>
      <c r="H63">
        <v>1.2535700000000001</v>
      </c>
      <c r="I63">
        <v>1.28182</v>
      </c>
      <c r="J63">
        <v>-3.0244200000000001</v>
      </c>
      <c r="K63">
        <v>7.1900000000000006E-2</v>
      </c>
      <c r="L63">
        <v>-8.5760000000000003E-2</v>
      </c>
      <c r="M63">
        <v>-90.714200000000005</v>
      </c>
      <c r="N63">
        <v>-1.9458899999999999</v>
      </c>
      <c r="O63">
        <v>378.31571000000002</v>
      </c>
      <c r="P63">
        <v>369.97732999999999</v>
      </c>
      <c r="Q63">
        <v>-20054.87095</v>
      </c>
      <c r="R63">
        <v>-4215.4605899999997</v>
      </c>
      <c r="S63">
        <v>6.0499999999999998E-3</v>
      </c>
      <c r="T63">
        <v>2.0000000000000002E-5</v>
      </c>
      <c r="U63">
        <v>4.2300000000000003E-3</v>
      </c>
      <c r="V63">
        <v>4.8599999999999997E-3</v>
      </c>
      <c r="W63">
        <v>9.75E-3</v>
      </c>
      <c r="X63">
        <v>0</v>
      </c>
      <c r="Y63">
        <v>0</v>
      </c>
    </row>
    <row r="64" spans="1:25" x14ac:dyDescent="0.25">
      <c r="A64">
        <v>63.895310000000002</v>
      </c>
      <c r="B64">
        <v>33.339120000000001</v>
      </c>
      <c r="C64">
        <v>5.0845200000000004</v>
      </c>
      <c r="D64">
        <v>5.4756499999999999</v>
      </c>
      <c r="E64">
        <v>26.187650000000001</v>
      </c>
      <c r="F64">
        <v>-1.18512</v>
      </c>
      <c r="G64">
        <v>4.4819999999999999E-2</v>
      </c>
      <c r="H64">
        <v>1.25417</v>
      </c>
      <c r="I64">
        <v>1.2771399999999999</v>
      </c>
      <c r="J64">
        <v>-3.0244200000000001</v>
      </c>
      <c r="K64">
        <v>7.3349999999999999E-2</v>
      </c>
      <c r="L64">
        <v>-8.5709999999999995E-2</v>
      </c>
      <c r="M64">
        <v>-90.686350000000004</v>
      </c>
      <c r="N64">
        <v>-1.9389700000000001</v>
      </c>
      <c r="O64">
        <v>376.93439999999998</v>
      </c>
      <c r="P64">
        <v>370.15564999999998</v>
      </c>
      <c r="Q64">
        <v>-20054.671269999999</v>
      </c>
      <c r="R64">
        <v>-4215.3178799999996</v>
      </c>
      <c r="S64">
        <v>6.0400000000000002E-3</v>
      </c>
      <c r="T64">
        <v>3.0000000000000001E-5</v>
      </c>
      <c r="U64">
        <v>4.2300000000000003E-3</v>
      </c>
      <c r="V64">
        <v>4.8599999999999997E-3</v>
      </c>
      <c r="W64">
        <v>9.75E-3</v>
      </c>
      <c r="X64">
        <v>0</v>
      </c>
      <c r="Y64">
        <v>0</v>
      </c>
    </row>
    <row r="65" spans="1:25" x14ac:dyDescent="0.25">
      <c r="A65">
        <v>64.897599999999997</v>
      </c>
      <c r="B65">
        <v>33.340029999999999</v>
      </c>
      <c r="C65">
        <v>5.0844699999999996</v>
      </c>
      <c r="D65">
        <v>5.4757699999999998</v>
      </c>
      <c r="E65">
        <v>26.188079999999999</v>
      </c>
      <c r="F65">
        <v>-1.18512</v>
      </c>
      <c r="G65">
        <v>4.6059999999999997E-2</v>
      </c>
      <c r="H65">
        <v>1.2538899999999999</v>
      </c>
      <c r="I65">
        <v>1.2746900000000001</v>
      </c>
      <c r="J65">
        <v>-3.0244200000000001</v>
      </c>
      <c r="K65">
        <v>7.2929999999999995E-2</v>
      </c>
      <c r="L65">
        <v>-8.5730000000000001E-2</v>
      </c>
      <c r="M65">
        <v>-90.692390000000003</v>
      </c>
      <c r="N65">
        <v>-1.9398599999999999</v>
      </c>
      <c r="O65">
        <v>376.21028000000001</v>
      </c>
      <c r="P65">
        <v>370.07193999999998</v>
      </c>
      <c r="Q65">
        <v>-20054.965199999999</v>
      </c>
      <c r="R65">
        <v>-4215.32204</v>
      </c>
      <c r="S65">
        <v>6.0400000000000002E-3</v>
      </c>
      <c r="T65">
        <v>3.0000000000000001E-5</v>
      </c>
      <c r="U65">
        <v>4.2300000000000003E-3</v>
      </c>
      <c r="V65">
        <v>4.8799999999999998E-3</v>
      </c>
      <c r="W65">
        <v>9.75E-3</v>
      </c>
      <c r="X65">
        <v>0</v>
      </c>
      <c r="Y65">
        <v>0</v>
      </c>
    </row>
    <row r="66" spans="1:25" x14ac:dyDescent="0.25">
      <c r="A66">
        <v>65.900919999999999</v>
      </c>
      <c r="B66">
        <v>33.339480000000002</v>
      </c>
      <c r="C66">
        <v>5.0848300000000002</v>
      </c>
      <c r="D66">
        <v>5.4758599999999999</v>
      </c>
      <c r="E66">
        <v>26.18891</v>
      </c>
      <c r="F66">
        <v>-1.18512</v>
      </c>
      <c r="G66">
        <v>4.5130000000000003E-2</v>
      </c>
      <c r="H66">
        <v>1.25366</v>
      </c>
      <c r="I66">
        <v>1.2835799999999999</v>
      </c>
      <c r="J66">
        <v>-3.0244200000000001</v>
      </c>
      <c r="K66">
        <v>7.3099999999999998E-2</v>
      </c>
      <c r="L66">
        <v>-8.5739999999999997E-2</v>
      </c>
      <c r="M66">
        <v>-90.674800000000005</v>
      </c>
      <c r="N66">
        <v>-1.93849</v>
      </c>
      <c r="O66">
        <v>378.83440999999999</v>
      </c>
      <c r="P66">
        <v>370.00403</v>
      </c>
      <c r="Q66">
        <v>-20055.025119999998</v>
      </c>
      <c r="R66">
        <v>-4215.3491800000002</v>
      </c>
      <c r="S66">
        <v>6.0499999999999998E-3</v>
      </c>
      <c r="T66">
        <v>2.0000000000000002E-5</v>
      </c>
      <c r="U66">
        <v>4.2300000000000003E-3</v>
      </c>
      <c r="V66">
        <v>4.8700000000000002E-3</v>
      </c>
      <c r="W66">
        <v>9.75E-3</v>
      </c>
      <c r="X66">
        <v>0</v>
      </c>
      <c r="Y66">
        <v>0</v>
      </c>
    </row>
    <row r="67" spans="1:25" x14ac:dyDescent="0.25">
      <c r="A67">
        <v>66.904229999999998</v>
      </c>
      <c r="B67">
        <v>33.341160000000002</v>
      </c>
      <c r="C67">
        <v>5.0861099999999997</v>
      </c>
      <c r="D67">
        <v>5.4764200000000001</v>
      </c>
      <c r="E67">
        <v>26.189170000000001</v>
      </c>
      <c r="F67">
        <v>-1.18512</v>
      </c>
      <c r="G67">
        <v>4.478E-2</v>
      </c>
      <c r="H67">
        <v>1.25403</v>
      </c>
      <c r="I67">
        <v>1.28199</v>
      </c>
      <c r="J67">
        <v>-3.0244200000000001</v>
      </c>
      <c r="K67">
        <v>7.2989999999999999E-2</v>
      </c>
      <c r="L67">
        <v>-8.5760000000000003E-2</v>
      </c>
      <c r="M67">
        <v>-90.692760000000007</v>
      </c>
      <c r="N67">
        <v>-1.93492</v>
      </c>
      <c r="O67">
        <v>378.36541999999997</v>
      </c>
      <c r="P67">
        <v>370.11396999999999</v>
      </c>
      <c r="Q67">
        <v>-20055.448520000002</v>
      </c>
      <c r="R67">
        <v>-4215.4595900000004</v>
      </c>
      <c r="S67">
        <v>6.0499999999999998E-3</v>
      </c>
      <c r="T67">
        <v>2.0000000000000002E-5</v>
      </c>
      <c r="U67">
        <v>4.2300000000000003E-3</v>
      </c>
      <c r="V67">
        <v>4.8599999999999997E-3</v>
      </c>
      <c r="W67">
        <v>9.75E-3</v>
      </c>
      <c r="X67">
        <v>0</v>
      </c>
      <c r="Y67">
        <v>0</v>
      </c>
    </row>
    <row r="68" spans="1:25" x14ac:dyDescent="0.25">
      <c r="A68">
        <v>67.90558</v>
      </c>
      <c r="B68">
        <v>33.340350000000001</v>
      </c>
      <c r="C68">
        <v>5.0845099999999999</v>
      </c>
      <c r="D68">
        <v>5.4764799999999996</v>
      </c>
      <c r="E68">
        <v>26.190740000000002</v>
      </c>
      <c r="F68">
        <v>-1.18512</v>
      </c>
      <c r="G68">
        <v>4.6030000000000001E-2</v>
      </c>
      <c r="H68">
        <v>1.2541199999999999</v>
      </c>
      <c r="I68">
        <v>1.27813</v>
      </c>
      <c r="J68">
        <v>-3.0244200000000001</v>
      </c>
      <c r="K68">
        <v>7.3459999999999998E-2</v>
      </c>
      <c r="L68">
        <v>-8.5760000000000003E-2</v>
      </c>
      <c r="M68">
        <v>-90.662710000000004</v>
      </c>
      <c r="N68">
        <v>-1.94316</v>
      </c>
      <c r="O68">
        <v>377.22543999999999</v>
      </c>
      <c r="P68">
        <v>370.13913000000002</v>
      </c>
      <c r="Q68">
        <v>-20055.615590000001</v>
      </c>
      <c r="R68">
        <v>-4215.3667999999998</v>
      </c>
      <c r="S68">
        <v>6.0499999999999998E-3</v>
      </c>
      <c r="T68">
        <v>2.0000000000000002E-5</v>
      </c>
      <c r="U68">
        <v>4.2399999999999998E-3</v>
      </c>
      <c r="V68">
        <v>4.8799999999999998E-3</v>
      </c>
      <c r="W68">
        <v>9.75E-3</v>
      </c>
      <c r="X68">
        <v>0</v>
      </c>
      <c r="Y68">
        <v>0</v>
      </c>
    </row>
    <row r="69" spans="1:25" x14ac:dyDescent="0.25">
      <c r="A69">
        <v>68.908910000000006</v>
      </c>
      <c r="B69">
        <v>33.341479999999997</v>
      </c>
      <c r="C69">
        <v>5.0843100000000003</v>
      </c>
      <c r="D69">
        <v>5.4767799999999998</v>
      </c>
      <c r="E69">
        <v>26.191089999999999</v>
      </c>
      <c r="F69">
        <v>-1.18512</v>
      </c>
      <c r="G69">
        <v>4.5789999999999997E-2</v>
      </c>
      <c r="H69">
        <v>1.2526299999999999</v>
      </c>
      <c r="I69">
        <v>1.27826</v>
      </c>
      <c r="J69">
        <v>-3.0244200000000001</v>
      </c>
      <c r="K69">
        <v>7.4270000000000003E-2</v>
      </c>
      <c r="L69">
        <v>-8.5690000000000002E-2</v>
      </c>
      <c r="M69">
        <v>-90.672619999999995</v>
      </c>
      <c r="N69">
        <v>-1.9456500000000001</v>
      </c>
      <c r="O69">
        <v>377.26387999999997</v>
      </c>
      <c r="P69">
        <v>369.70004999999998</v>
      </c>
      <c r="Q69">
        <v>-20055.936979999999</v>
      </c>
      <c r="R69">
        <v>-4215.3730699999996</v>
      </c>
      <c r="S69">
        <v>6.0499999999999998E-3</v>
      </c>
      <c r="T69">
        <v>3.0000000000000001E-5</v>
      </c>
      <c r="U69">
        <v>4.2399999999999998E-3</v>
      </c>
      <c r="V69">
        <v>4.8799999999999998E-3</v>
      </c>
      <c r="W69">
        <v>9.75E-3</v>
      </c>
      <c r="X69">
        <v>0</v>
      </c>
      <c r="Y69">
        <v>0</v>
      </c>
    </row>
    <row r="70" spans="1:25" x14ac:dyDescent="0.25">
      <c r="A70">
        <v>69.912229999999994</v>
      </c>
      <c r="B70">
        <v>33.343429999999998</v>
      </c>
      <c r="C70">
        <v>5.0849099999999998</v>
      </c>
      <c r="D70">
        <v>5.4764900000000001</v>
      </c>
      <c r="E70">
        <v>26.191310000000001</v>
      </c>
      <c r="F70">
        <v>-1.18512</v>
      </c>
      <c r="G70">
        <v>4.648E-2</v>
      </c>
      <c r="H70">
        <v>1.25197</v>
      </c>
      <c r="I70">
        <v>1.2775700000000001</v>
      </c>
      <c r="J70">
        <v>-3.0244200000000001</v>
      </c>
      <c r="K70">
        <v>7.22E-2</v>
      </c>
      <c r="L70">
        <v>-8.5739999999999997E-2</v>
      </c>
      <c r="M70">
        <v>-90.69453</v>
      </c>
      <c r="N70">
        <v>-1.9412100000000001</v>
      </c>
      <c r="O70">
        <v>377.06024000000002</v>
      </c>
      <c r="P70">
        <v>369.50376</v>
      </c>
      <c r="Q70">
        <v>-20056.409520000001</v>
      </c>
      <c r="R70">
        <v>-4215.39185</v>
      </c>
      <c r="S70">
        <v>6.0400000000000002E-3</v>
      </c>
      <c r="T70">
        <v>3.0000000000000001E-5</v>
      </c>
      <c r="U70">
        <v>4.2300000000000003E-3</v>
      </c>
      <c r="V70">
        <v>4.8900000000000002E-3</v>
      </c>
      <c r="W70">
        <v>9.7400000000000004E-3</v>
      </c>
      <c r="X70">
        <v>0</v>
      </c>
      <c r="Y70">
        <v>0</v>
      </c>
    </row>
    <row r="71" spans="1:25" x14ac:dyDescent="0.25">
      <c r="A71">
        <v>70.913550000000001</v>
      </c>
      <c r="B71">
        <v>33.34402</v>
      </c>
      <c r="C71">
        <v>5.0838900000000002</v>
      </c>
      <c r="D71">
        <v>5.4752900000000002</v>
      </c>
      <c r="E71">
        <v>26.190860000000001</v>
      </c>
      <c r="F71">
        <v>-1.18512</v>
      </c>
      <c r="G71">
        <v>4.5289999999999997E-2</v>
      </c>
      <c r="H71">
        <v>1.2520100000000001</v>
      </c>
      <c r="I71">
        <v>1.2765299999999999</v>
      </c>
      <c r="J71">
        <v>-3.0244200000000001</v>
      </c>
      <c r="K71">
        <v>7.2859999999999994E-2</v>
      </c>
      <c r="L71">
        <v>-8.5730000000000001E-2</v>
      </c>
      <c r="M71">
        <v>-90.707700000000003</v>
      </c>
      <c r="N71">
        <v>-1.94034</v>
      </c>
      <c r="O71">
        <v>376.75479999999999</v>
      </c>
      <c r="P71">
        <v>369.51724000000002</v>
      </c>
      <c r="Q71">
        <v>-20056.44039</v>
      </c>
      <c r="R71">
        <v>-4215.2583100000002</v>
      </c>
      <c r="S71">
        <v>6.0400000000000002E-3</v>
      </c>
      <c r="T71">
        <v>3.0000000000000001E-5</v>
      </c>
      <c r="U71">
        <v>4.2300000000000003E-3</v>
      </c>
      <c r="V71">
        <v>4.8700000000000002E-3</v>
      </c>
      <c r="W71">
        <v>9.7400000000000004E-3</v>
      </c>
      <c r="X71">
        <v>0</v>
      </c>
      <c r="Y71">
        <v>0</v>
      </c>
    </row>
    <row r="72" spans="1:25" x14ac:dyDescent="0.25">
      <c r="A72">
        <v>71.916830000000004</v>
      </c>
      <c r="B72">
        <v>33.342230000000001</v>
      </c>
      <c r="C72">
        <v>5.0849200000000003</v>
      </c>
      <c r="D72">
        <v>5.4767700000000001</v>
      </c>
      <c r="E72">
        <v>26.191510000000001</v>
      </c>
      <c r="F72">
        <v>-1.18512</v>
      </c>
      <c r="G72">
        <v>4.471E-2</v>
      </c>
      <c r="H72">
        <v>1.25231</v>
      </c>
      <c r="I72">
        <v>1.27763</v>
      </c>
      <c r="J72">
        <v>-3.0244200000000001</v>
      </c>
      <c r="K72">
        <v>7.2069999999999995E-2</v>
      </c>
      <c r="L72">
        <v>-8.5739999999999997E-2</v>
      </c>
      <c r="M72">
        <v>-90.676810000000003</v>
      </c>
      <c r="N72">
        <v>-1.94255</v>
      </c>
      <c r="O72">
        <v>377.07877999999999</v>
      </c>
      <c r="P72">
        <v>369.60521</v>
      </c>
      <c r="Q72">
        <v>-20056.191149999999</v>
      </c>
      <c r="R72">
        <v>-4215.4096399999999</v>
      </c>
      <c r="S72">
        <v>6.0400000000000002E-3</v>
      </c>
      <c r="T72">
        <v>3.0000000000000001E-5</v>
      </c>
      <c r="U72">
        <v>4.2300000000000003E-3</v>
      </c>
      <c r="V72">
        <v>4.8599999999999997E-3</v>
      </c>
      <c r="W72">
        <v>9.75E-3</v>
      </c>
      <c r="X72">
        <v>0</v>
      </c>
      <c r="Y72">
        <v>0</v>
      </c>
    </row>
    <row r="73" spans="1:25" x14ac:dyDescent="0.25">
      <c r="A73">
        <v>72.919210000000007</v>
      </c>
      <c r="B73">
        <v>33.343229999999998</v>
      </c>
      <c r="C73">
        <v>5.0845200000000004</v>
      </c>
      <c r="D73">
        <v>5.4770899999999996</v>
      </c>
      <c r="E73">
        <v>26.191680000000002</v>
      </c>
      <c r="F73">
        <v>-1.18512</v>
      </c>
      <c r="G73">
        <v>4.4650000000000002E-2</v>
      </c>
      <c r="H73">
        <v>1.25308</v>
      </c>
      <c r="I73">
        <v>1.27708</v>
      </c>
      <c r="J73">
        <v>-3.0244200000000001</v>
      </c>
      <c r="K73">
        <v>7.1720000000000006E-2</v>
      </c>
      <c r="L73">
        <v>-8.5720000000000005E-2</v>
      </c>
      <c r="M73">
        <v>-90.687359999999998</v>
      </c>
      <c r="N73">
        <v>-1.9461200000000001</v>
      </c>
      <c r="O73">
        <v>376.91546</v>
      </c>
      <c r="P73">
        <v>369.83195999999998</v>
      </c>
      <c r="Q73">
        <v>-20056.44785</v>
      </c>
      <c r="R73">
        <v>-4215.4040400000004</v>
      </c>
      <c r="S73">
        <v>6.0400000000000002E-3</v>
      </c>
      <c r="T73">
        <v>3.0000000000000001E-5</v>
      </c>
      <c r="U73">
        <v>4.2300000000000003E-3</v>
      </c>
      <c r="V73">
        <v>4.8599999999999997E-3</v>
      </c>
      <c r="W73">
        <v>9.75E-3</v>
      </c>
      <c r="X73">
        <v>0</v>
      </c>
      <c r="Y73">
        <v>0</v>
      </c>
    </row>
    <row r="74" spans="1:25" x14ac:dyDescent="0.25">
      <c r="A74">
        <v>73.920529999999999</v>
      </c>
      <c r="B74">
        <v>33.343339999999998</v>
      </c>
      <c r="C74">
        <v>5.0843999999999996</v>
      </c>
      <c r="D74">
        <v>5.4766599999999999</v>
      </c>
      <c r="E74">
        <v>26.19257</v>
      </c>
      <c r="F74">
        <v>-1.18512</v>
      </c>
      <c r="G74">
        <v>4.4560000000000002E-2</v>
      </c>
      <c r="H74">
        <v>1.2536700000000001</v>
      </c>
      <c r="I74">
        <v>1.2787200000000001</v>
      </c>
      <c r="J74">
        <v>-3.0244200000000001</v>
      </c>
      <c r="K74">
        <v>7.1739999999999998E-2</v>
      </c>
      <c r="L74">
        <v>-8.5690000000000002E-2</v>
      </c>
      <c r="M74">
        <v>-90.677379999999999</v>
      </c>
      <c r="N74">
        <v>-1.94459</v>
      </c>
      <c r="O74">
        <v>377.40023000000002</v>
      </c>
      <c r="P74">
        <v>370.00592999999998</v>
      </c>
      <c r="Q74">
        <v>-20056.666369999999</v>
      </c>
      <c r="R74">
        <v>-4215.3714099999997</v>
      </c>
      <c r="S74">
        <v>6.0499999999999998E-3</v>
      </c>
      <c r="T74">
        <v>3.0000000000000001E-5</v>
      </c>
      <c r="U74">
        <v>4.2300000000000003E-3</v>
      </c>
      <c r="V74">
        <v>4.8599999999999997E-3</v>
      </c>
      <c r="W74">
        <v>9.75E-3</v>
      </c>
      <c r="X74">
        <v>0</v>
      </c>
      <c r="Y74">
        <v>0</v>
      </c>
    </row>
    <row r="75" spans="1:25" x14ac:dyDescent="0.25">
      <c r="A75">
        <v>74.923820000000006</v>
      </c>
      <c r="B75">
        <v>33.344700000000003</v>
      </c>
      <c r="C75">
        <v>5.0845399999999996</v>
      </c>
      <c r="D75">
        <v>5.4768699999999999</v>
      </c>
      <c r="E75">
        <v>26.192419999999998</v>
      </c>
      <c r="F75">
        <v>-1.18512</v>
      </c>
      <c r="G75">
        <v>4.5190000000000001E-2</v>
      </c>
      <c r="H75">
        <v>1.2542599999999999</v>
      </c>
      <c r="I75">
        <v>1.2770900000000001</v>
      </c>
      <c r="J75">
        <v>-3.0244200000000001</v>
      </c>
      <c r="K75">
        <v>7.3630000000000001E-2</v>
      </c>
      <c r="L75">
        <v>-8.5730000000000001E-2</v>
      </c>
      <c r="M75">
        <v>-90.696550000000002</v>
      </c>
      <c r="N75">
        <v>-1.94496</v>
      </c>
      <c r="O75">
        <v>376.91768999999999</v>
      </c>
      <c r="P75">
        <v>370.17966999999999</v>
      </c>
      <c r="Q75">
        <v>-20056.92914</v>
      </c>
      <c r="R75">
        <v>-4215.39221</v>
      </c>
      <c r="S75">
        <v>6.0400000000000002E-3</v>
      </c>
      <c r="T75">
        <v>3.0000000000000001E-5</v>
      </c>
      <c r="U75">
        <v>4.2399999999999998E-3</v>
      </c>
      <c r="V75">
        <v>4.8700000000000002E-3</v>
      </c>
      <c r="W75">
        <v>9.75E-3</v>
      </c>
      <c r="X75">
        <v>0</v>
      </c>
      <c r="Y75">
        <v>0</v>
      </c>
    </row>
    <row r="76" spans="1:25" x14ac:dyDescent="0.25">
      <c r="A76">
        <v>75.927130000000005</v>
      </c>
      <c r="B76">
        <v>33.343879999999999</v>
      </c>
      <c r="C76">
        <v>5.0856300000000001</v>
      </c>
      <c r="D76">
        <v>5.4775999999999998</v>
      </c>
      <c r="E76">
        <v>26.19229</v>
      </c>
      <c r="F76">
        <v>-1.18512</v>
      </c>
      <c r="G76">
        <v>4.5190000000000001E-2</v>
      </c>
      <c r="H76">
        <v>1.25353</v>
      </c>
      <c r="I76">
        <v>1.2803</v>
      </c>
      <c r="J76">
        <v>-3.0244200000000001</v>
      </c>
      <c r="K76">
        <v>7.2270000000000001E-2</v>
      </c>
      <c r="L76">
        <v>-8.5709999999999995E-2</v>
      </c>
      <c r="M76">
        <v>-90.687749999999994</v>
      </c>
      <c r="N76">
        <v>-1.94312</v>
      </c>
      <c r="O76">
        <v>377.86648000000002</v>
      </c>
      <c r="P76">
        <v>369.96530999999999</v>
      </c>
      <c r="Q76">
        <v>-20056.722259999999</v>
      </c>
      <c r="R76">
        <v>-4215.5016699999996</v>
      </c>
      <c r="S76">
        <v>6.0499999999999998E-3</v>
      </c>
      <c r="T76">
        <v>3.0000000000000001E-5</v>
      </c>
      <c r="U76">
        <v>4.2300000000000003E-3</v>
      </c>
      <c r="V76">
        <v>4.8700000000000002E-3</v>
      </c>
      <c r="W76">
        <v>9.75E-3</v>
      </c>
      <c r="X76">
        <v>0</v>
      </c>
      <c r="Y76">
        <v>0</v>
      </c>
    </row>
    <row r="77" spans="1:25" x14ac:dyDescent="0.25">
      <c r="A77">
        <v>76.928479999999993</v>
      </c>
      <c r="B77">
        <v>33.343359999999997</v>
      </c>
      <c r="C77">
        <v>5.0852500000000003</v>
      </c>
      <c r="D77">
        <v>5.4777500000000003</v>
      </c>
      <c r="E77">
        <v>26.19286</v>
      </c>
      <c r="F77">
        <v>-1.18512</v>
      </c>
      <c r="G77">
        <v>4.607E-2</v>
      </c>
      <c r="H77">
        <v>1.2548999999999999</v>
      </c>
      <c r="I77">
        <v>1.2836700000000001</v>
      </c>
      <c r="J77">
        <v>-3.0244200000000001</v>
      </c>
      <c r="K77">
        <v>7.2940000000000005E-2</v>
      </c>
      <c r="L77">
        <v>-8.5730000000000001E-2</v>
      </c>
      <c r="M77">
        <v>-90.673910000000006</v>
      </c>
      <c r="N77">
        <v>-1.9457500000000001</v>
      </c>
      <c r="O77">
        <v>378.86142999999998</v>
      </c>
      <c r="P77">
        <v>370.36998999999997</v>
      </c>
      <c r="Q77">
        <v>-20056.732080000002</v>
      </c>
      <c r="R77">
        <v>-4215.48812</v>
      </c>
      <c r="S77">
        <v>6.0499999999999998E-3</v>
      </c>
      <c r="T77">
        <v>3.0000000000000001E-5</v>
      </c>
      <c r="U77">
        <v>4.2300000000000003E-3</v>
      </c>
      <c r="V77">
        <v>4.8799999999999998E-3</v>
      </c>
      <c r="W77">
        <v>9.7599999999999996E-3</v>
      </c>
      <c r="X77">
        <v>0</v>
      </c>
      <c r="Y77">
        <v>0</v>
      </c>
    </row>
    <row r="78" spans="1:25" x14ac:dyDescent="0.25">
      <c r="A78">
        <v>77.931799999999996</v>
      </c>
      <c r="B78">
        <v>33.345010000000002</v>
      </c>
      <c r="C78">
        <v>5.08582</v>
      </c>
      <c r="D78">
        <v>5.4775099999999997</v>
      </c>
      <c r="E78">
        <v>26.192979999999999</v>
      </c>
      <c r="F78">
        <v>-1.18512</v>
      </c>
      <c r="G78">
        <v>4.6699999999999998E-2</v>
      </c>
      <c r="H78">
        <v>1.2545999999999999</v>
      </c>
      <c r="I78">
        <v>1.2782899999999999</v>
      </c>
      <c r="J78">
        <v>-3.0244200000000001</v>
      </c>
      <c r="K78">
        <v>7.2510000000000005E-2</v>
      </c>
      <c r="L78">
        <v>-8.5739999999999997E-2</v>
      </c>
      <c r="M78">
        <v>-90.693299999999994</v>
      </c>
      <c r="N78">
        <v>-1.94174</v>
      </c>
      <c r="O78">
        <v>377.27267000000001</v>
      </c>
      <c r="P78">
        <v>370.28235999999998</v>
      </c>
      <c r="Q78">
        <v>-20057.119299999998</v>
      </c>
      <c r="R78">
        <v>-4215.5072600000003</v>
      </c>
      <c r="S78">
        <v>6.0499999999999998E-3</v>
      </c>
      <c r="T78">
        <v>3.0000000000000001E-5</v>
      </c>
      <c r="U78">
        <v>4.2300000000000003E-3</v>
      </c>
      <c r="V78">
        <v>4.8999999999999998E-3</v>
      </c>
      <c r="W78">
        <v>9.7599999999999996E-3</v>
      </c>
      <c r="X78">
        <v>0</v>
      </c>
      <c r="Y78">
        <v>0</v>
      </c>
    </row>
    <row r="79" spans="1:25" x14ac:dyDescent="0.25">
      <c r="A79">
        <v>78.935119999999998</v>
      </c>
      <c r="B79">
        <v>33.344670000000001</v>
      </c>
      <c r="C79">
        <v>5.0858999999999996</v>
      </c>
      <c r="D79">
        <v>5.4774900000000004</v>
      </c>
      <c r="E79">
        <v>26.192710000000002</v>
      </c>
      <c r="F79">
        <v>-1.18512</v>
      </c>
      <c r="G79">
        <v>4.5379999999999997E-2</v>
      </c>
      <c r="H79">
        <v>1.2550699999999999</v>
      </c>
      <c r="I79">
        <v>1.27867</v>
      </c>
      <c r="J79">
        <v>-3.0244200000000001</v>
      </c>
      <c r="K79">
        <v>7.1889999999999996E-2</v>
      </c>
      <c r="L79">
        <v>-8.5819999999999994E-2</v>
      </c>
      <c r="M79">
        <v>-90.692459999999997</v>
      </c>
      <c r="N79">
        <v>-1.9412799999999999</v>
      </c>
      <c r="O79">
        <v>377.38668000000001</v>
      </c>
      <c r="P79">
        <v>370.42054000000002</v>
      </c>
      <c r="Q79">
        <v>-20056.98489</v>
      </c>
      <c r="R79">
        <v>-4215.5110699999996</v>
      </c>
      <c r="S79">
        <v>6.0499999999999998E-3</v>
      </c>
      <c r="T79">
        <v>2.0000000000000002E-5</v>
      </c>
      <c r="U79">
        <v>4.2300000000000003E-3</v>
      </c>
      <c r="V79">
        <v>4.8700000000000002E-3</v>
      </c>
      <c r="W79">
        <v>9.7599999999999996E-3</v>
      </c>
      <c r="X79">
        <v>0</v>
      </c>
      <c r="Y79">
        <v>0</v>
      </c>
    </row>
    <row r="80" spans="1:25" x14ac:dyDescent="0.25">
      <c r="A80">
        <v>79.936440000000005</v>
      </c>
      <c r="B80">
        <v>33.344569999999997</v>
      </c>
      <c r="C80">
        <v>5.0856500000000002</v>
      </c>
      <c r="D80">
        <v>5.4782900000000003</v>
      </c>
      <c r="E80">
        <v>26.194189999999999</v>
      </c>
      <c r="F80">
        <v>-1.18512</v>
      </c>
      <c r="G80">
        <v>4.4010000000000001E-2</v>
      </c>
      <c r="H80">
        <v>1.25403</v>
      </c>
      <c r="I80">
        <v>1.2806200000000001</v>
      </c>
      <c r="J80">
        <v>-3.0244200000000001</v>
      </c>
      <c r="K80">
        <v>7.3609999999999995E-2</v>
      </c>
      <c r="L80">
        <v>-8.5709999999999995E-2</v>
      </c>
      <c r="M80">
        <v>-90.672439999999995</v>
      </c>
      <c r="N80">
        <v>-1.9464399999999999</v>
      </c>
      <c r="O80">
        <v>377.95981999999998</v>
      </c>
      <c r="P80">
        <v>370.11407000000003</v>
      </c>
      <c r="Q80">
        <v>-20057.28572</v>
      </c>
      <c r="R80">
        <v>-4215.5443800000003</v>
      </c>
      <c r="S80">
        <v>6.0499999999999998E-3</v>
      </c>
      <c r="T80">
        <v>3.0000000000000001E-5</v>
      </c>
      <c r="U80">
        <v>4.2399999999999998E-3</v>
      </c>
      <c r="V80">
        <v>4.8500000000000001E-3</v>
      </c>
      <c r="W80">
        <v>9.75E-3</v>
      </c>
      <c r="X80">
        <v>0</v>
      </c>
      <c r="Y80">
        <v>0</v>
      </c>
    </row>
    <row r="81" spans="1:25" x14ac:dyDescent="0.25">
      <c r="A81">
        <v>80.939719999999994</v>
      </c>
      <c r="B81">
        <v>33.345219999999998</v>
      </c>
      <c r="C81">
        <v>5.0856500000000002</v>
      </c>
      <c r="D81">
        <v>5.4772999999999996</v>
      </c>
      <c r="E81">
        <v>26.193660000000001</v>
      </c>
      <c r="F81">
        <v>-1.18512</v>
      </c>
      <c r="G81">
        <v>4.4119999999999999E-2</v>
      </c>
      <c r="H81">
        <v>1.2549399999999999</v>
      </c>
      <c r="I81">
        <v>1.27966</v>
      </c>
      <c r="J81">
        <v>-3.0244200000000001</v>
      </c>
      <c r="K81">
        <v>7.2749999999999995E-2</v>
      </c>
      <c r="L81">
        <v>-8.5750000000000007E-2</v>
      </c>
      <c r="M81">
        <v>-90.68741</v>
      </c>
      <c r="N81">
        <v>-1.94153</v>
      </c>
      <c r="O81">
        <v>377.67809999999997</v>
      </c>
      <c r="P81">
        <v>370.38135999999997</v>
      </c>
      <c r="Q81">
        <v>-20057.311580000001</v>
      </c>
      <c r="R81">
        <v>-4215.4849199999999</v>
      </c>
      <c r="S81">
        <v>6.0499999999999998E-3</v>
      </c>
      <c r="T81">
        <v>2.0000000000000002E-5</v>
      </c>
      <c r="U81">
        <v>4.2300000000000003E-3</v>
      </c>
      <c r="V81">
        <v>4.8500000000000001E-3</v>
      </c>
      <c r="W81">
        <v>9.7599999999999996E-3</v>
      </c>
      <c r="X81">
        <v>0</v>
      </c>
      <c r="Y81">
        <v>0</v>
      </c>
    </row>
    <row r="82" spans="1:25" x14ac:dyDescent="0.25">
      <c r="A82">
        <v>81.942049999999995</v>
      </c>
      <c r="B82">
        <v>33.345300000000002</v>
      </c>
      <c r="C82">
        <v>5.0861499999999999</v>
      </c>
      <c r="D82">
        <v>5.4776300000000004</v>
      </c>
      <c r="E82">
        <v>26.19445</v>
      </c>
      <c r="F82">
        <v>-1.18512</v>
      </c>
      <c r="G82">
        <v>4.5159999999999999E-2</v>
      </c>
      <c r="H82">
        <v>1.25678</v>
      </c>
      <c r="I82">
        <v>1.27901</v>
      </c>
      <c r="J82">
        <v>-3.0244200000000001</v>
      </c>
      <c r="K82">
        <v>7.2950000000000001E-2</v>
      </c>
      <c r="L82">
        <v>-8.5690000000000002E-2</v>
      </c>
      <c r="M82">
        <v>-90.678389999999993</v>
      </c>
      <c r="N82">
        <v>-1.9407300000000001</v>
      </c>
      <c r="O82">
        <v>377.48665</v>
      </c>
      <c r="P82">
        <v>370.92595</v>
      </c>
      <c r="Q82">
        <v>-20057.503519999998</v>
      </c>
      <c r="R82">
        <v>-4215.5350200000003</v>
      </c>
      <c r="S82">
        <v>6.0499999999999998E-3</v>
      </c>
      <c r="T82">
        <v>3.0000000000000001E-5</v>
      </c>
      <c r="U82">
        <v>4.2300000000000003E-3</v>
      </c>
      <c r="V82">
        <v>4.8700000000000002E-3</v>
      </c>
      <c r="W82">
        <v>9.7699999999999992E-3</v>
      </c>
      <c r="X82">
        <v>0</v>
      </c>
      <c r="Y82">
        <v>0</v>
      </c>
    </row>
    <row r="83" spans="1:25" x14ac:dyDescent="0.25">
      <c r="A83">
        <v>82.943389999999994</v>
      </c>
      <c r="B83">
        <v>33.346440000000001</v>
      </c>
      <c r="C83">
        <v>5.0856599999999998</v>
      </c>
      <c r="D83">
        <v>5.4768100000000004</v>
      </c>
      <c r="E83">
        <v>26.1938</v>
      </c>
      <c r="F83">
        <v>-1.18512</v>
      </c>
      <c r="G83">
        <v>4.505E-2</v>
      </c>
      <c r="H83">
        <v>1.25502</v>
      </c>
      <c r="I83">
        <v>1.27982</v>
      </c>
      <c r="J83">
        <v>-3.0244200000000001</v>
      </c>
      <c r="K83">
        <v>7.145E-2</v>
      </c>
      <c r="L83">
        <v>-8.5730000000000001E-2</v>
      </c>
      <c r="M83">
        <v>-90.701089999999994</v>
      </c>
      <c r="N83">
        <v>-1.9391</v>
      </c>
      <c r="O83">
        <v>377.72523999999999</v>
      </c>
      <c r="P83">
        <v>370.40451000000002</v>
      </c>
      <c r="Q83">
        <v>-20057.61133</v>
      </c>
      <c r="R83">
        <v>-4215.45622</v>
      </c>
      <c r="S83">
        <v>6.0499999999999998E-3</v>
      </c>
      <c r="T83">
        <v>3.0000000000000001E-5</v>
      </c>
      <c r="U83">
        <v>4.2300000000000003E-3</v>
      </c>
      <c r="V83">
        <v>4.8599999999999997E-3</v>
      </c>
      <c r="W83">
        <v>9.7599999999999996E-3</v>
      </c>
      <c r="X83">
        <v>0</v>
      </c>
      <c r="Y83">
        <v>0</v>
      </c>
    </row>
    <row r="84" spans="1:25" x14ac:dyDescent="0.25">
      <c r="A84">
        <v>83.946680000000001</v>
      </c>
      <c r="B84">
        <v>33.345640000000003</v>
      </c>
      <c r="C84">
        <v>5.08561</v>
      </c>
      <c r="D84">
        <v>5.4778099999999998</v>
      </c>
      <c r="E84">
        <v>26.195139999999999</v>
      </c>
      <c r="F84">
        <v>-1.18512</v>
      </c>
      <c r="G84">
        <v>4.546E-2</v>
      </c>
      <c r="H84">
        <v>1.2546600000000001</v>
      </c>
      <c r="I84">
        <v>1.27996</v>
      </c>
      <c r="J84">
        <v>-3.0244200000000001</v>
      </c>
      <c r="K84">
        <v>7.3889999999999997E-2</v>
      </c>
      <c r="L84">
        <v>-8.5699999999999998E-2</v>
      </c>
      <c r="M84">
        <v>-90.673929999999999</v>
      </c>
      <c r="N84">
        <v>-1.94432</v>
      </c>
      <c r="O84">
        <v>377.76612</v>
      </c>
      <c r="P84">
        <v>370.30034999999998</v>
      </c>
      <c r="Q84">
        <v>-20057.72796</v>
      </c>
      <c r="R84">
        <v>-4215.5129399999996</v>
      </c>
      <c r="S84">
        <v>6.0499999999999998E-3</v>
      </c>
      <c r="T84">
        <v>3.0000000000000001E-5</v>
      </c>
      <c r="U84">
        <v>4.2399999999999998E-3</v>
      </c>
      <c r="V84">
        <v>4.8700000000000002E-3</v>
      </c>
      <c r="W84">
        <v>9.7599999999999996E-3</v>
      </c>
      <c r="X84">
        <v>0</v>
      </c>
      <c r="Y84">
        <v>0</v>
      </c>
    </row>
    <row r="85" spans="1:25" x14ac:dyDescent="0.25">
      <c r="A85">
        <v>84.949029999999993</v>
      </c>
      <c r="B85">
        <v>33.345970000000001</v>
      </c>
      <c r="C85">
        <v>5.0852199999999996</v>
      </c>
      <c r="D85">
        <v>5.4766399999999997</v>
      </c>
      <c r="E85">
        <v>26.194759999999999</v>
      </c>
      <c r="F85">
        <v>-1.18512</v>
      </c>
      <c r="G85">
        <v>4.6149999999999997E-2</v>
      </c>
      <c r="H85">
        <v>1.2553099999999999</v>
      </c>
      <c r="I85">
        <v>1.2788999999999999</v>
      </c>
      <c r="J85">
        <v>-3.0244200000000001</v>
      </c>
      <c r="K85">
        <v>7.1959999999999996E-2</v>
      </c>
      <c r="L85">
        <v>-8.5720000000000005E-2</v>
      </c>
      <c r="M85">
        <v>-90.683070000000001</v>
      </c>
      <c r="N85">
        <v>-1.94041</v>
      </c>
      <c r="O85">
        <v>377.45294999999999</v>
      </c>
      <c r="P85">
        <v>370.49207000000001</v>
      </c>
      <c r="Q85">
        <v>-20057.716250000001</v>
      </c>
      <c r="R85">
        <v>-4215.4188700000004</v>
      </c>
      <c r="S85">
        <v>6.0499999999999998E-3</v>
      </c>
      <c r="T85">
        <v>3.0000000000000001E-5</v>
      </c>
      <c r="U85">
        <v>4.2300000000000003E-3</v>
      </c>
      <c r="V85">
        <v>4.8900000000000002E-3</v>
      </c>
      <c r="W85">
        <v>9.7599999999999996E-3</v>
      </c>
      <c r="X85">
        <v>0</v>
      </c>
      <c r="Y85">
        <v>0</v>
      </c>
    </row>
    <row r="86" spans="1:25" x14ac:dyDescent="0.25">
      <c r="A86">
        <v>85.949349999999995</v>
      </c>
      <c r="B86">
        <v>33.34639</v>
      </c>
      <c r="C86">
        <v>5.0861599999999996</v>
      </c>
      <c r="D86">
        <v>5.4769199999999998</v>
      </c>
      <c r="E86">
        <v>26.195139999999999</v>
      </c>
      <c r="F86">
        <v>-1.18512</v>
      </c>
      <c r="G86">
        <v>4.5530000000000001E-2</v>
      </c>
      <c r="H86">
        <v>1.25647</v>
      </c>
      <c r="I86">
        <v>1.2800800000000001</v>
      </c>
      <c r="J86">
        <v>-3.0244200000000001</v>
      </c>
      <c r="K86">
        <v>7.2359999999999994E-2</v>
      </c>
      <c r="L86">
        <v>-8.5709999999999995E-2</v>
      </c>
      <c r="M86">
        <v>-90.683369999999996</v>
      </c>
      <c r="N86">
        <v>-1.9371400000000001</v>
      </c>
      <c r="O86">
        <v>377.80176</v>
      </c>
      <c r="P86">
        <v>370.83357999999998</v>
      </c>
      <c r="Q86">
        <v>-20057.891210000002</v>
      </c>
      <c r="R86">
        <v>-4215.4926999999998</v>
      </c>
      <c r="S86">
        <v>6.0499999999999998E-3</v>
      </c>
      <c r="T86">
        <v>3.0000000000000001E-5</v>
      </c>
      <c r="U86">
        <v>4.2300000000000003E-3</v>
      </c>
      <c r="V86">
        <v>4.8700000000000002E-3</v>
      </c>
      <c r="W86">
        <v>9.7599999999999996E-3</v>
      </c>
      <c r="X86">
        <v>0</v>
      </c>
      <c r="Y86">
        <v>0</v>
      </c>
    </row>
    <row r="87" spans="1:25" x14ac:dyDescent="0.25">
      <c r="A87">
        <v>86.950680000000006</v>
      </c>
      <c r="B87">
        <v>33.348480000000002</v>
      </c>
      <c r="C87">
        <v>5.0849399999999996</v>
      </c>
      <c r="D87">
        <v>5.4767799999999998</v>
      </c>
      <c r="E87">
        <v>26.194890000000001</v>
      </c>
      <c r="F87">
        <v>-1.18512</v>
      </c>
      <c r="G87">
        <v>4.5969999999999997E-2</v>
      </c>
      <c r="H87">
        <v>1.2555000000000001</v>
      </c>
      <c r="I87">
        <v>1.2802800000000001</v>
      </c>
      <c r="J87">
        <v>-3.0244200000000001</v>
      </c>
      <c r="K87">
        <v>7.1919999999999998E-2</v>
      </c>
      <c r="L87">
        <v>-8.5709999999999995E-2</v>
      </c>
      <c r="M87">
        <v>-90.713130000000007</v>
      </c>
      <c r="N87">
        <v>-1.9425300000000001</v>
      </c>
      <c r="O87">
        <v>377.86063999999999</v>
      </c>
      <c r="P87">
        <v>370.54653000000002</v>
      </c>
      <c r="Q87">
        <v>-20058.29117</v>
      </c>
      <c r="R87">
        <v>-4215.41093</v>
      </c>
      <c r="S87">
        <v>6.0499999999999998E-3</v>
      </c>
      <c r="T87">
        <v>3.0000000000000001E-5</v>
      </c>
      <c r="U87">
        <v>4.2300000000000003E-3</v>
      </c>
      <c r="V87">
        <v>4.8799999999999998E-3</v>
      </c>
      <c r="W87">
        <v>9.7599999999999996E-3</v>
      </c>
      <c r="X87">
        <v>0</v>
      </c>
      <c r="Y87">
        <v>0</v>
      </c>
    </row>
    <row r="88" spans="1:25" x14ac:dyDescent="0.25">
      <c r="A88">
        <v>87.953990000000005</v>
      </c>
      <c r="B88">
        <v>33.347499999999997</v>
      </c>
      <c r="C88">
        <v>5.0844199999999997</v>
      </c>
      <c r="D88">
        <v>5.47539</v>
      </c>
      <c r="E88">
        <v>26.196159999999999</v>
      </c>
      <c r="F88">
        <v>-1.18512</v>
      </c>
      <c r="G88">
        <v>4.6710000000000002E-2</v>
      </c>
      <c r="H88">
        <v>1.2562599999999999</v>
      </c>
      <c r="I88">
        <v>1.28054</v>
      </c>
      <c r="J88">
        <v>-3.0244200000000001</v>
      </c>
      <c r="K88">
        <v>7.4529999999999999E-2</v>
      </c>
      <c r="L88">
        <v>-8.5709999999999995E-2</v>
      </c>
      <c r="M88">
        <v>-90.684629999999999</v>
      </c>
      <c r="N88">
        <v>-1.9381999999999999</v>
      </c>
      <c r="O88">
        <v>377.93579</v>
      </c>
      <c r="P88">
        <v>370.77141</v>
      </c>
      <c r="Q88">
        <v>-20058.355680000001</v>
      </c>
      <c r="R88">
        <v>-4215.2965800000002</v>
      </c>
      <c r="S88">
        <v>6.0499999999999998E-3</v>
      </c>
      <c r="T88">
        <v>3.0000000000000001E-5</v>
      </c>
      <c r="U88">
        <v>4.2399999999999998E-3</v>
      </c>
      <c r="V88">
        <v>4.8999999999999998E-3</v>
      </c>
      <c r="W88">
        <v>9.7599999999999996E-3</v>
      </c>
      <c r="X88">
        <v>0</v>
      </c>
      <c r="Y88">
        <v>0</v>
      </c>
    </row>
    <row r="89" spans="1:25" x14ac:dyDescent="0.25">
      <c r="A89">
        <v>88.954470000000001</v>
      </c>
      <c r="B89">
        <v>33.347180000000002</v>
      </c>
      <c r="C89">
        <v>5.0842599999999996</v>
      </c>
      <c r="D89">
        <v>5.4765199999999998</v>
      </c>
      <c r="E89">
        <v>26.196010000000001</v>
      </c>
      <c r="F89">
        <v>-1.18512</v>
      </c>
      <c r="G89">
        <v>4.5379999999999997E-2</v>
      </c>
      <c r="H89">
        <v>1.2565900000000001</v>
      </c>
      <c r="I89">
        <v>1.2801100000000001</v>
      </c>
      <c r="J89">
        <v>-3.0244200000000001</v>
      </c>
      <c r="K89">
        <v>7.3889999999999997E-2</v>
      </c>
      <c r="L89">
        <v>-8.5720000000000005E-2</v>
      </c>
      <c r="M89">
        <v>-90.682550000000006</v>
      </c>
      <c r="N89">
        <v>-1.9446099999999999</v>
      </c>
      <c r="O89">
        <v>377.80943000000002</v>
      </c>
      <c r="P89">
        <v>370.86833000000001</v>
      </c>
      <c r="Q89">
        <v>-20058.252530000002</v>
      </c>
      <c r="R89">
        <v>-4215.3546699999997</v>
      </c>
      <c r="S89">
        <v>6.0499999999999998E-3</v>
      </c>
      <c r="T89">
        <v>3.0000000000000001E-5</v>
      </c>
      <c r="U89">
        <v>4.2399999999999998E-3</v>
      </c>
      <c r="V89">
        <v>4.8700000000000002E-3</v>
      </c>
      <c r="W89">
        <v>9.7599999999999996E-3</v>
      </c>
      <c r="X89">
        <v>0</v>
      </c>
      <c r="Y89">
        <v>0</v>
      </c>
    </row>
    <row r="90" spans="1:25" x14ac:dyDescent="0.25">
      <c r="A90">
        <v>89.957809999999995</v>
      </c>
      <c r="B90">
        <v>33.346890000000002</v>
      </c>
      <c r="C90">
        <v>5.0843800000000003</v>
      </c>
      <c r="D90">
        <v>5.4760499999999999</v>
      </c>
      <c r="E90">
        <v>26.19699</v>
      </c>
      <c r="F90">
        <v>-1.18512</v>
      </c>
      <c r="G90">
        <v>4.4859999999999997E-2</v>
      </c>
      <c r="H90">
        <v>1.2557199999999999</v>
      </c>
      <c r="I90">
        <v>1.28071</v>
      </c>
      <c r="J90">
        <v>-3.0244200000000001</v>
      </c>
      <c r="K90">
        <v>7.1480000000000002E-2</v>
      </c>
      <c r="L90">
        <v>-8.5690000000000002E-2</v>
      </c>
      <c r="M90">
        <v>-90.666430000000005</v>
      </c>
      <c r="N90">
        <v>-1.9416800000000001</v>
      </c>
      <c r="O90">
        <v>377.98752999999999</v>
      </c>
      <c r="P90">
        <v>370.61205000000001</v>
      </c>
      <c r="Q90">
        <v>-20058.404450000002</v>
      </c>
      <c r="R90">
        <v>-4215.3338000000003</v>
      </c>
      <c r="S90">
        <v>6.0499999999999998E-3</v>
      </c>
      <c r="T90">
        <v>3.0000000000000001E-5</v>
      </c>
      <c r="U90">
        <v>4.2300000000000003E-3</v>
      </c>
      <c r="V90">
        <v>4.8599999999999997E-3</v>
      </c>
      <c r="W90">
        <v>9.7599999999999996E-3</v>
      </c>
      <c r="X90">
        <v>0</v>
      </c>
      <c r="Y90">
        <v>0</v>
      </c>
    </row>
    <row r="91" spans="1:25" x14ac:dyDescent="0.25">
      <c r="A91">
        <v>90.960130000000007</v>
      </c>
      <c r="B91">
        <v>33.346730000000001</v>
      </c>
      <c r="C91">
        <v>5.0848899999999997</v>
      </c>
      <c r="D91">
        <v>5.4745699999999999</v>
      </c>
      <c r="E91">
        <v>26.197839999999999</v>
      </c>
      <c r="F91">
        <v>-1.18512</v>
      </c>
      <c r="G91">
        <v>4.5659999999999999E-2</v>
      </c>
      <c r="H91">
        <v>1.2564599999999999</v>
      </c>
      <c r="I91">
        <v>1.282</v>
      </c>
      <c r="J91">
        <v>-3.0244200000000001</v>
      </c>
      <c r="K91">
        <v>7.3440000000000005E-2</v>
      </c>
      <c r="L91">
        <v>-8.5739999999999997E-2</v>
      </c>
      <c r="M91">
        <v>-90.653599999999997</v>
      </c>
      <c r="N91">
        <v>-1.9317800000000001</v>
      </c>
      <c r="O91">
        <v>378.36689000000001</v>
      </c>
      <c r="P91">
        <v>370.83118999999999</v>
      </c>
      <c r="Q91">
        <v>-20058.552909999999</v>
      </c>
      <c r="R91">
        <v>-4215.2748300000003</v>
      </c>
      <c r="S91">
        <v>6.0499999999999998E-3</v>
      </c>
      <c r="T91">
        <v>2.0000000000000002E-5</v>
      </c>
      <c r="U91">
        <v>4.2300000000000003E-3</v>
      </c>
      <c r="V91">
        <v>4.8799999999999998E-3</v>
      </c>
      <c r="W91">
        <v>9.7599999999999996E-3</v>
      </c>
      <c r="X91">
        <v>0</v>
      </c>
      <c r="Y91">
        <v>0</v>
      </c>
    </row>
    <row r="92" spans="1:25" x14ac:dyDescent="0.25">
      <c r="A92">
        <v>91.961420000000004</v>
      </c>
      <c r="B92">
        <v>33.348680000000002</v>
      </c>
      <c r="C92">
        <v>5.0844899999999997</v>
      </c>
      <c r="D92">
        <v>5.4762300000000002</v>
      </c>
      <c r="E92">
        <v>26.197220000000002</v>
      </c>
      <c r="F92">
        <v>-1.18512</v>
      </c>
      <c r="G92">
        <v>4.5100000000000001E-2</v>
      </c>
      <c r="H92">
        <v>1.25583</v>
      </c>
      <c r="I92">
        <v>1.2784500000000001</v>
      </c>
      <c r="J92">
        <v>-3.0244200000000001</v>
      </c>
      <c r="K92">
        <v>7.1620000000000003E-2</v>
      </c>
      <c r="L92">
        <v>-8.5720000000000005E-2</v>
      </c>
      <c r="M92">
        <v>-90.686189999999996</v>
      </c>
      <c r="N92">
        <v>-1.9420299999999999</v>
      </c>
      <c r="O92">
        <v>377.31941999999998</v>
      </c>
      <c r="P92">
        <v>370.64317</v>
      </c>
      <c r="Q92">
        <v>-20058.842270000001</v>
      </c>
      <c r="R92">
        <v>-4215.3508899999997</v>
      </c>
      <c r="S92">
        <v>6.0499999999999998E-3</v>
      </c>
      <c r="T92">
        <v>3.0000000000000001E-5</v>
      </c>
      <c r="U92">
        <v>4.2300000000000003E-3</v>
      </c>
      <c r="V92">
        <v>4.8700000000000002E-3</v>
      </c>
      <c r="W92">
        <v>9.7599999999999996E-3</v>
      </c>
      <c r="X92">
        <v>0</v>
      </c>
      <c r="Y92">
        <v>0</v>
      </c>
    </row>
    <row r="93" spans="1:25" x14ac:dyDescent="0.25">
      <c r="A93">
        <v>92.963740000000001</v>
      </c>
      <c r="B93">
        <v>33.349609999999998</v>
      </c>
      <c r="C93">
        <v>5.0853299999999999</v>
      </c>
      <c r="D93">
        <v>5.4777300000000002</v>
      </c>
      <c r="E93">
        <v>26.198589999999999</v>
      </c>
      <c r="F93">
        <v>-1.18512</v>
      </c>
      <c r="G93">
        <v>4.564E-2</v>
      </c>
      <c r="H93">
        <v>1.25783</v>
      </c>
      <c r="I93">
        <v>1.2823899999999999</v>
      </c>
      <c r="J93">
        <v>-3.0244200000000001</v>
      </c>
      <c r="K93">
        <v>7.4300000000000005E-2</v>
      </c>
      <c r="L93">
        <v>-8.5720000000000005E-2</v>
      </c>
      <c r="M93">
        <v>-90.68056</v>
      </c>
      <c r="N93">
        <v>-1.9452400000000001</v>
      </c>
      <c r="O93">
        <v>378.48374000000001</v>
      </c>
      <c r="P93">
        <v>371.23502000000002</v>
      </c>
      <c r="Q93">
        <v>-20059.343850000001</v>
      </c>
      <c r="R93">
        <v>-4215.4913699999997</v>
      </c>
      <c r="S93">
        <v>6.0499999999999998E-3</v>
      </c>
      <c r="T93">
        <v>3.0000000000000001E-5</v>
      </c>
      <c r="U93">
        <v>4.2399999999999998E-3</v>
      </c>
      <c r="V93">
        <v>4.8799999999999998E-3</v>
      </c>
      <c r="W93">
        <v>9.7699999999999992E-3</v>
      </c>
      <c r="X93">
        <v>0</v>
      </c>
      <c r="Y93">
        <v>0</v>
      </c>
    </row>
    <row r="94" spans="1:25" x14ac:dyDescent="0.25">
      <c r="A94">
        <v>93.967060000000004</v>
      </c>
      <c r="B94">
        <v>33.349139999999998</v>
      </c>
      <c r="C94">
        <v>5.0855499999999996</v>
      </c>
      <c r="D94">
        <v>5.4784899999999999</v>
      </c>
      <c r="E94">
        <v>26.19847</v>
      </c>
      <c r="F94">
        <v>-1.18512</v>
      </c>
      <c r="G94">
        <v>4.5170000000000002E-2</v>
      </c>
      <c r="H94">
        <v>1.2571600000000001</v>
      </c>
      <c r="I94">
        <v>1.2809999999999999</v>
      </c>
      <c r="J94">
        <v>-3.0244200000000001</v>
      </c>
      <c r="K94">
        <v>7.2010000000000005E-2</v>
      </c>
      <c r="L94">
        <v>-8.5769999999999999E-2</v>
      </c>
      <c r="M94">
        <v>-90.676140000000004</v>
      </c>
      <c r="N94">
        <v>-1.94797</v>
      </c>
      <c r="O94">
        <v>378.07198</v>
      </c>
      <c r="P94">
        <v>371.03645999999998</v>
      </c>
      <c r="Q94">
        <v>-20059.217240000002</v>
      </c>
      <c r="R94">
        <v>-4215.5504199999996</v>
      </c>
      <c r="S94">
        <v>6.0499999999999998E-3</v>
      </c>
      <c r="T94">
        <v>2.0000000000000002E-5</v>
      </c>
      <c r="U94">
        <v>4.2300000000000003E-3</v>
      </c>
      <c r="V94">
        <v>4.8700000000000002E-3</v>
      </c>
      <c r="W94">
        <v>9.7699999999999992E-3</v>
      </c>
      <c r="X94">
        <v>0</v>
      </c>
      <c r="Y94">
        <v>0</v>
      </c>
    </row>
    <row r="95" spans="1:25" x14ac:dyDescent="0.25">
      <c r="A95">
        <v>94.968410000000006</v>
      </c>
      <c r="B95">
        <v>33.350630000000002</v>
      </c>
      <c r="C95">
        <v>5.0862299999999996</v>
      </c>
      <c r="D95">
        <v>5.4786599999999996</v>
      </c>
      <c r="E95">
        <v>26.199390000000001</v>
      </c>
      <c r="F95">
        <v>-1.18512</v>
      </c>
      <c r="G95">
        <v>4.471E-2</v>
      </c>
      <c r="H95">
        <v>1.25796</v>
      </c>
      <c r="I95">
        <v>1.28033</v>
      </c>
      <c r="J95">
        <v>-3.0244200000000001</v>
      </c>
      <c r="K95">
        <v>7.1849999999999997E-2</v>
      </c>
      <c r="L95">
        <v>-8.5750000000000007E-2</v>
      </c>
      <c r="M95">
        <v>-90.683310000000006</v>
      </c>
      <c r="N95">
        <v>-1.9454100000000001</v>
      </c>
      <c r="O95">
        <v>377.87391000000002</v>
      </c>
      <c r="P95">
        <v>371.27382999999998</v>
      </c>
      <c r="Q95">
        <v>-20059.74136</v>
      </c>
      <c r="R95">
        <v>-4215.6015200000002</v>
      </c>
      <c r="S95">
        <v>6.0499999999999998E-3</v>
      </c>
      <c r="T95">
        <v>2.0000000000000002E-5</v>
      </c>
      <c r="U95">
        <v>4.2300000000000003E-3</v>
      </c>
      <c r="V95">
        <v>4.8599999999999997E-3</v>
      </c>
      <c r="W95">
        <v>9.7699999999999992E-3</v>
      </c>
      <c r="X95">
        <v>0</v>
      </c>
      <c r="Y95">
        <v>0</v>
      </c>
    </row>
    <row r="96" spans="1:25" x14ac:dyDescent="0.25">
      <c r="A96">
        <v>95.971720000000005</v>
      </c>
      <c r="B96">
        <v>33.350050000000003</v>
      </c>
      <c r="C96">
        <v>5.08589</v>
      </c>
      <c r="D96">
        <v>5.4787299999999997</v>
      </c>
      <c r="E96">
        <v>26.199339999999999</v>
      </c>
      <c r="F96">
        <v>-1.18512</v>
      </c>
      <c r="G96">
        <v>4.582E-2</v>
      </c>
      <c r="H96">
        <v>1.2571099999999999</v>
      </c>
      <c r="I96">
        <v>1.28183</v>
      </c>
      <c r="J96">
        <v>-3.0244200000000001</v>
      </c>
      <c r="K96">
        <v>7.2720000000000007E-2</v>
      </c>
      <c r="L96">
        <v>-8.5709999999999995E-2</v>
      </c>
      <c r="M96">
        <v>-90.67662</v>
      </c>
      <c r="N96">
        <v>-1.9474499999999999</v>
      </c>
      <c r="O96">
        <v>378.31704000000002</v>
      </c>
      <c r="P96">
        <v>371.02325000000002</v>
      </c>
      <c r="Q96">
        <v>-20059.603910000002</v>
      </c>
      <c r="R96">
        <v>-4215.5848599999999</v>
      </c>
      <c r="S96">
        <v>6.0499999999999998E-3</v>
      </c>
      <c r="T96">
        <v>3.0000000000000001E-5</v>
      </c>
      <c r="U96">
        <v>4.2300000000000003E-3</v>
      </c>
      <c r="V96">
        <v>4.8799999999999998E-3</v>
      </c>
      <c r="W96">
        <v>9.7699999999999992E-3</v>
      </c>
      <c r="X96">
        <v>0</v>
      </c>
      <c r="Y96">
        <v>0</v>
      </c>
    </row>
    <row r="97" spans="1:25" x14ac:dyDescent="0.25">
      <c r="A97">
        <v>96.975059999999999</v>
      </c>
      <c r="B97">
        <v>33.350560000000002</v>
      </c>
      <c r="C97">
        <v>5.0862100000000003</v>
      </c>
      <c r="D97">
        <v>5.4783999999999997</v>
      </c>
      <c r="E97">
        <v>26.200520000000001</v>
      </c>
      <c r="F97">
        <v>-1.18512</v>
      </c>
      <c r="G97">
        <v>4.6280000000000002E-2</v>
      </c>
      <c r="H97">
        <v>1.2570300000000001</v>
      </c>
      <c r="I97">
        <v>1.2829600000000001</v>
      </c>
      <c r="J97">
        <v>-3.0244200000000001</v>
      </c>
      <c r="K97">
        <v>7.0910000000000001E-2</v>
      </c>
      <c r="L97">
        <v>-8.5720000000000005E-2</v>
      </c>
      <c r="M97">
        <v>-90.668090000000007</v>
      </c>
      <c r="N97">
        <v>-1.9442299999999999</v>
      </c>
      <c r="O97">
        <v>378.65192999999999</v>
      </c>
      <c r="P97">
        <v>370.99925999999999</v>
      </c>
      <c r="Q97">
        <v>-20059.972290000002</v>
      </c>
      <c r="R97">
        <v>-4215.5843500000001</v>
      </c>
      <c r="S97">
        <v>6.0499999999999998E-3</v>
      </c>
      <c r="T97">
        <v>3.0000000000000001E-5</v>
      </c>
      <c r="U97">
        <v>4.2300000000000003E-3</v>
      </c>
      <c r="V97">
        <v>4.8900000000000002E-3</v>
      </c>
      <c r="W97">
        <v>9.7699999999999992E-3</v>
      </c>
      <c r="X97">
        <v>0</v>
      </c>
      <c r="Y97">
        <v>0</v>
      </c>
    </row>
    <row r="98" spans="1:25" x14ac:dyDescent="0.25">
      <c r="A98">
        <v>97.97636</v>
      </c>
      <c r="B98">
        <v>33.350450000000002</v>
      </c>
      <c r="C98">
        <v>5.0867599999999999</v>
      </c>
      <c r="D98">
        <v>5.4785000000000004</v>
      </c>
      <c r="E98">
        <v>26.201360000000001</v>
      </c>
      <c r="F98">
        <v>-1.18512</v>
      </c>
      <c r="G98">
        <v>4.623E-2</v>
      </c>
      <c r="H98">
        <v>1.25763</v>
      </c>
      <c r="I98">
        <v>1.2796400000000001</v>
      </c>
      <c r="J98">
        <v>-3.0244200000000001</v>
      </c>
      <c r="K98">
        <v>7.2289999999999993E-2</v>
      </c>
      <c r="L98">
        <v>-8.5690000000000002E-2</v>
      </c>
      <c r="M98">
        <v>-90.656019999999998</v>
      </c>
      <c r="N98">
        <v>-1.9420200000000001</v>
      </c>
      <c r="O98">
        <v>377.67284999999998</v>
      </c>
      <c r="P98">
        <v>371.17567000000003</v>
      </c>
      <c r="Q98">
        <v>-20060.133399999999</v>
      </c>
      <c r="R98">
        <v>-4215.6237099999998</v>
      </c>
      <c r="S98">
        <v>6.0499999999999998E-3</v>
      </c>
      <c r="T98">
        <v>3.0000000000000001E-5</v>
      </c>
      <c r="U98">
        <v>4.2300000000000003E-3</v>
      </c>
      <c r="V98">
        <v>4.8900000000000002E-3</v>
      </c>
      <c r="W98">
        <v>9.7699999999999992E-3</v>
      </c>
      <c r="X98">
        <v>0</v>
      </c>
      <c r="Y98">
        <v>0</v>
      </c>
    </row>
    <row r="99" spans="1:25" x14ac:dyDescent="0.25">
      <c r="A99">
        <v>98.979680000000002</v>
      </c>
      <c r="B99">
        <v>33.352690000000003</v>
      </c>
      <c r="C99">
        <v>5.0862499999999997</v>
      </c>
      <c r="D99">
        <v>5.4781300000000002</v>
      </c>
      <c r="E99">
        <v>26.200310000000002</v>
      </c>
      <c r="F99">
        <v>-1.18512</v>
      </c>
      <c r="G99">
        <v>4.5990000000000003E-2</v>
      </c>
      <c r="H99">
        <v>1.2575099999999999</v>
      </c>
      <c r="I99">
        <v>1.28162</v>
      </c>
      <c r="J99">
        <v>-3.0244200000000001</v>
      </c>
      <c r="K99">
        <v>7.4740000000000001E-2</v>
      </c>
      <c r="L99">
        <v>-8.5709999999999995E-2</v>
      </c>
      <c r="M99">
        <v>-90.697779999999995</v>
      </c>
      <c r="N99">
        <v>-1.94272</v>
      </c>
      <c r="O99">
        <v>378.25673</v>
      </c>
      <c r="P99">
        <v>371.14096000000001</v>
      </c>
      <c r="Q99">
        <v>-20060.391210000002</v>
      </c>
      <c r="R99">
        <v>-4215.57078</v>
      </c>
      <c r="S99">
        <v>6.0499999999999998E-3</v>
      </c>
      <c r="T99">
        <v>3.0000000000000001E-5</v>
      </c>
      <c r="U99">
        <v>4.2399999999999998E-3</v>
      </c>
      <c r="V99">
        <v>4.8799999999999998E-3</v>
      </c>
      <c r="W99">
        <v>9.7699999999999992E-3</v>
      </c>
      <c r="X99">
        <v>0</v>
      </c>
      <c r="Y99">
        <v>0</v>
      </c>
    </row>
    <row r="100" spans="1:25" x14ac:dyDescent="0.25">
      <c r="A100">
        <v>99.983000000000004</v>
      </c>
      <c r="B100">
        <v>33.351840000000003</v>
      </c>
      <c r="C100">
        <v>5.0861099999999997</v>
      </c>
      <c r="D100">
        <v>5.4788699999999997</v>
      </c>
      <c r="E100">
        <v>26.20111</v>
      </c>
      <c r="F100">
        <v>-1.18512</v>
      </c>
      <c r="G100">
        <v>4.4880000000000003E-2</v>
      </c>
      <c r="H100">
        <v>1.25824</v>
      </c>
      <c r="I100">
        <v>1.28152</v>
      </c>
      <c r="J100">
        <v>-3.0244200000000001</v>
      </c>
      <c r="K100">
        <v>7.288E-2</v>
      </c>
      <c r="L100">
        <v>-8.5699999999999998E-2</v>
      </c>
      <c r="M100">
        <v>-90.676950000000005</v>
      </c>
      <c r="N100">
        <v>-1.9470400000000001</v>
      </c>
      <c r="O100">
        <v>378.22739000000001</v>
      </c>
      <c r="P100">
        <v>371.35658000000001</v>
      </c>
      <c r="Q100">
        <v>-20060.381079999999</v>
      </c>
      <c r="R100">
        <v>-4215.6066300000002</v>
      </c>
      <c r="S100">
        <v>6.0499999999999998E-3</v>
      </c>
      <c r="T100">
        <v>3.0000000000000001E-5</v>
      </c>
      <c r="U100">
        <v>4.2300000000000003E-3</v>
      </c>
      <c r="V100">
        <v>4.8599999999999997E-3</v>
      </c>
      <c r="W100">
        <v>9.7699999999999992E-3</v>
      </c>
      <c r="X100">
        <v>0</v>
      </c>
      <c r="Y100">
        <v>0</v>
      </c>
    </row>
    <row r="101" spans="1:25" x14ac:dyDescent="0.25">
      <c r="A101">
        <v>100.98434</v>
      </c>
      <c r="B101">
        <v>33.351219999999998</v>
      </c>
      <c r="C101">
        <v>5.0862600000000002</v>
      </c>
      <c r="D101">
        <v>5.4782400000000004</v>
      </c>
      <c r="E101">
        <v>26.201910000000002</v>
      </c>
      <c r="F101">
        <v>-1.18512</v>
      </c>
      <c r="G101">
        <v>4.512E-2</v>
      </c>
      <c r="H101">
        <v>1.2579100000000001</v>
      </c>
      <c r="I101">
        <v>1.2854000000000001</v>
      </c>
      <c r="J101">
        <v>-3.0244200000000001</v>
      </c>
      <c r="K101">
        <v>7.3219999999999993E-2</v>
      </c>
      <c r="L101">
        <v>-8.5690000000000002E-2</v>
      </c>
      <c r="M101">
        <v>-90.658910000000006</v>
      </c>
      <c r="N101">
        <v>-1.94319</v>
      </c>
      <c r="O101">
        <v>379.37166999999999</v>
      </c>
      <c r="P101">
        <v>371.25752999999997</v>
      </c>
      <c r="Q101">
        <v>-20060.421269999999</v>
      </c>
      <c r="R101">
        <v>-4215.5781399999996</v>
      </c>
      <c r="S101">
        <v>6.0600000000000003E-3</v>
      </c>
      <c r="T101">
        <v>3.0000000000000001E-5</v>
      </c>
      <c r="U101">
        <v>4.2300000000000003E-3</v>
      </c>
      <c r="V101">
        <v>4.8700000000000002E-3</v>
      </c>
      <c r="W101">
        <v>9.7699999999999992E-3</v>
      </c>
      <c r="X101">
        <v>0</v>
      </c>
      <c r="Y101">
        <v>0</v>
      </c>
    </row>
    <row r="102" spans="1:25" x14ac:dyDescent="0.25">
      <c r="A102">
        <v>101.98667</v>
      </c>
      <c r="B102">
        <v>33.353209999999997</v>
      </c>
      <c r="C102">
        <v>5.0867399999999998</v>
      </c>
      <c r="D102">
        <v>5.4788100000000002</v>
      </c>
      <c r="E102">
        <v>26.2026</v>
      </c>
      <c r="F102">
        <v>-1.18512</v>
      </c>
      <c r="G102">
        <v>4.5589999999999999E-2</v>
      </c>
      <c r="H102">
        <v>1.2586200000000001</v>
      </c>
      <c r="I102">
        <v>1.2822800000000001</v>
      </c>
      <c r="J102">
        <v>-3.0244200000000001</v>
      </c>
      <c r="K102">
        <v>7.2569999999999996E-2</v>
      </c>
      <c r="L102">
        <v>-8.5730000000000001E-2</v>
      </c>
      <c r="M102">
        <v>-90.675340000000006</v>
      </c>
      <c r="N102">
        <v>-1.9436599999999999</v>
      </c>
      <c r="O102">
        <v>378.45015000000001</v>
      </c>
      <c r="P102">
        <v>371.46685000000002</v>
      </c>
      <c r="Q102">
        <v>-20061.00534</v>
      </c>
      <c r="R102">
        <v>-4215.6407600000002</v>
      </c>
      <c r="S102">
        <v>6.0499999999999998E-3</v>
      </c>
      <c r="T102">
        <v>3.0000000000000001E-5</v>
      </c>
      <c r="U102">
        <v>4.2300000000000003E-3</v>
      </c>
      <c r="V102">
        <v>4.8799999999999998E-3</v>
      </c>
      <c r="W102">
        <v>9.7699999999999992E-3</v>
      </c>
      <c r="X102">
        <v>0</v>
      </c>
      <c r="Y102">
        <v>0</v>
      </c>
    </row>
    <row r="103" spans="1:25" x14ac:dyDescent="0.25">
      <c r="A103">
        <v>102.98998</v>
      </c>
      <c r="B103">
        <v>33.351840000000003</v>
      </c>
      <c r="C103">
        <v>5.0872700000000002</v>
      </c>
      <c r="D103">
        <v>5.4796699999999996</v>
      </c>
      <c r="E103">
        <v>26.20337</v>
      </c>
      <c r="F103">
        <v>-1.18512</v>
      </c>
      <c r="G103">
        <v>4.4200000000000003E-2</v>
      </c>
      <c r="H103">
        <v>1.258</v>
      </c>
      <c r="I103">
        <v>1.28321</v>
      </c>
      <c r="J103">
        <v>-3.0244200000000001</v>
      </c>
      <c r="K103">
        <v>7.4690000000000006E-2</v>
      </c>
      <c r="L103">
        <v>-8.566E-2</v>
      </c>
      <c r="M103">
        <v>-90.648129999999995</v>
      </c>
      <c r="N103">
        <v>-1.9452400000000001</v>
      </c>
      <c r="O103">
        <v>378.72654999999997</v>
      </c>
      <c r="P103">
        <v>371.28451000000001</v>
      </c>
      <c r="Q103">
        <v>-20060.875240000001</v>
      </c>
      <c r="R103">
        <v>-4215.7242699999997</v>
      </c>
      <c r="S103">
        <v>6.0499999999999998E-3</v>
      </c>
      <c r="T103">
        <v>3.0000000000000001E-5</v>
      </c>
      <c r="U103">
        <v>4.2399999999999998E-3</v>
      </c>
      <c r="V103">
        <v>4.8500000000000001E-3</v>
      </c>
      <c r="W103">
        <v>9.7699999999999992E-3</v>
      </c>
      <c r="X103">
        <v>0</v>
      </c>
      <c r="Y103">
        <v>0</v>
      </c>
    </row>
    <row r="104" spans="1:25" x14ac:dyDescent="0.25">
      <c r="A104">
        <v>103.99131</v>
      </c>
      <c r="B104">
        <v>33.354849999999999</v>
      </c>
      <c r="C104">
        <v>5.08718</v>
      </c>
      <c r="D104">
        <v>5.4795699999999998</v>
      </c>
      <c r="E104">
        <v>26.204519999999999</v>
      </c>
      <c r="F104">
        <v>-1.18512</v>
      </c>
      <c r="G104">
        <v>4.5339999999999998E-2</v>
      </c>
      <c r="H104">
        <v>1.2596400000000001</v>
      </c>
      <c r="I104">
        <v>1.27901</v>
      </c>
      <c r="J104">
        <v>-3.0244200000000001</v>
      </c>
      <c r="K104">
        <v>7.2609999999999994E-2</v>
      </c>
      <c r="L104">
        <v>-8.5750000000000007E-2</v>
      </c>
      <c r="M104">
        <v>-90.671639999999996</v>
      </c>
      <c r="N104">
        <v>-1.9452400000000001</v>
      </c>
      <c r="O104">
        <v>377.48590000000002</v>
      </c>
      <c r="P104">
        <v>371.76807000000002</v>
      </c>
      <c r="Q104">
        <v>-20061.781330000002</v>
      </c>
      <c r="R104">
        <v>-4215.7133199999998</v>
      </c>
      <c r="S104">
        <v>6.0499999999999998E-3</v>
      </c>
      <c r="T104">
        <v>2.0000000000000002E-5</v>
      </c>
      <c r="U104">
        <v>4.2300000000000003E-3</v>
      </c>
      <c r="V104">
        <v>4.8700000000000002E-3</v>
      </c>
      <c r="W104">
        <v>9.7800000000000005E-3</v>
      </c>
      <c r="X104">
        <v>0</v>
      </c>
      <c r="Y104">
        <v>0</v>
      </c>
    </row>
    <row r="105" spans="1:25" x14ac:dyDescent="0.25">
      <c r="A105">
        <v>104.99362000000001</v>
      </c>
      <c r="B105">
        <v>33.352919999999997</v>
      </c>
      <c r="C105">
        <v>5.0874100000000002</v>
      </c>
      <c r="D105">
        <v>5.4790099999999997</v>
      </c>
      <c r="E105">
        <v>26.204139999999999</v>
      </c>
      <c r="F105">
        <v>-1.18512</v>
      </c>
      <c r="G105">
        <v>4.4179999999999997E-2</v>
      </c>
      <c r="H105">
        <v>1.2582599999999999</v>
      </c>
      <c r="I105">
        <v>1.28372</v>
      </c>
      <c r="J105">
        <v>-3.0244200000000001</v>
      </c>
      <c r="K105">
        <v>7.3190000000000005E-2</v>
      </c>
      <c r="L105">
        <v>-8.5690000000000002E-2</v>
      </c>
      <c r="M105">
        <v>-90.652109999999993</v>
      </c>
      <c r="N105">
        <v>-1.9412799999999999</v>
      </c>
      <c r="O105">
        <v>378.87581</v>
      </c>
      <c r="P105">
        <v>371.36110000000002</v>
      </c>
      <c r="Q105">
        <v>-20061.276239999999</v>
      </c>
      <c r="R105">
        <v>-4215.6930400000001</v>
      </c>
      <c r="S105">
        <v>6.0499999999999998E-3</v>
      </c>
      <c r="T105">
        <v>3.0000000000000001E-5</v>
      </c>
      <c r="U105">
        <v>4.2300000000000003E-3</v>
      </c>
      <c r="V105">
        <v>4.8500000000000001E-3</v>
      </c>
      <c r="W105">
        <v>9.7699999999999992E-3</v>
      </c>
      <c r="X105">
        <v>0</v>
      </c>
      <c r="Y105">
        <v>0</v>
      </c>
    </row>
    <row r="316" spans="1:21" x14ac:dyDescent="0.25">
      <c r="A316">
        <f>AVERAGE(A1:A315)</f>
        <v>53.370531057692311</v>
      </c>
      <c r="B316">
        <f>AVERAGE(B3:B315)</f>
        <v>33.336763786407765</v>
      </c>
      <c r="C316">
        <f t="shared" ref="C316:U316" si="0">AVERAGE(C3:C315)</f>
        <v>5.0842793203883492</v>
      </c>
      <c r="D316">
        <f t="shared" si="0"/>
        <v>5.4755977669902904</v>
      </c>
      <c r="E316">
        <f t="shared" si="0"/>
        <v>26.178588834951448</v>
      </c>
      <c r="F316">
        <f t="shared" si="0"/>
        <v>-1.1851199999999986</v>
      </c>
      <c r="G316">
        <f t="shared" si="0"/>
        <v>4.5333009708737861E-2</v>
      </c>
      <c r="H316">
        <f t="shared" si="0"/>
        <v>1.251320970873786</v>
      </c>
      <c r="I316">
        <f t="shared" si="0"/>
        <v>1.2756685436893205</v>
      </c>
      <c r="J316">
        <f t="shared" si="0"/>
        <v>-3.0244200000000019</v>
      </c>
      <c r="K316">
        <f t="shared" si="0"/>
        <v>7.2668155339805821E-2</v>
      </c>
      <c r="L316">
        <f t="shared" si="0"/>
        <v>-8.5719999999999963E-2</v>
      </c>
      <c r="M316">
        <f t="shared" si="0"/>
        <v>-90.771353398058224</v>
      </c>
      <c r="N316">
        <f t="shared" si="0"/>
        <v>-1.9399178640776709</v>
      </c>
      <c r="O316">
        <f t="shared" si="0"/>
        <v>376.49939495145617</v>
      </c>
      <c r="P316">
        <f t="shared" si="0"/>
        <v>369.31357038834949</v>
      </c>
      <c r="Q316">
        <f t="shared" si="0"/>
        <v>-20052.182978543686</v>
      </c>
      <c r="R316">
        <f t="shared" si="0"/>
        <v>-4215.3002977669912</v>
      </c>
      <c r="S316">
        <f t="shared" si="0"/>
        <v>6.0413592233009667E-3</v>
      </c>
      <c r="T316">
        <f t="shared" si="0"/>
        <v>2.7766990291262182E-5</v>
      </c>
      <c r="U316">
        <f t="shared" si="0"/>
        <v>4.2319417475728234E-3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3"/>
  <sheetViews>
    <sheetView workbookViewId="0">
      <selection activeCell="R28" sqref="R28"/>
    </sheetView>
  </sheetViews>
  <sheetFormatPr defaultRowHeight="15" x14ac:dyDescent="0.25"/>
  <sheetData>
    <row r="1" spans="1:26" x14ac:dyDescent="0.25">
      <c r="A1" t="s">
        <v>65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200.19959</v>
      </c>
      <c r="B2">
        <v>34.097410000000004</v>
      </c>
      <c r="C2">
        <v>5.4899699999999996</v>
      </c>
      <c r="D2">
        <v>5.8807900000000002</v>
      </c>
      <c r="E2">
        <v>26.51051</v>
      </c>
      <c r="F2">
        <v>-1.18512</v>
      </c>
      <c r="G2">
        <v>4.0730000000000002E-2</v>
      </c>
      <c r="H2">
        <v>1.11412</v>
      </c>
      <c r="I2">
        <v>1.1297699999999999</v>
      </c>
      <c r="J2">
        <v>-3.0244200000000001</v>
      </c>
      <c r="K2">
        <v>7.324E-2</v>
      </c>
      <c r="L2">
        <v>-8.5769999999999999E-2</v>
      </c>
      <c r="M2">
        <v>-96.191389999999998</v>
      </c>
      <c r="N2">
        <v>-1.9374499999999999</v>
      </c>
      <c r="O2">
        <v>333.43830000000003</v>
      </c>
      <c r="P2">
        <v>328.81932</v>
      </c>
      <c r="Q2">
        <v>-20290.847969999999</v>
      </c>
      <c r="R2">
        <v>-4264.2110899999998</v>
      </c>
      <c r="S2">
        <v>5.8100000000000001E-3</v>
      </c>
      <c r="T2">
        <v>2.0000000000000002E-5</v>
      </c>
      <c r="U2">
        <v>4.2300000000000003E-3</v>
      </c>
      <c r="V2">
        <v>4.7800000000000004E-3</v>
      </c>
      <c r="W2">
        <v>9.11E-3</v>
      </c>
      <c r="X2">
        <v>0</v>
      </c>
      <c r="Y2">
        <v>0</v>
      </c>
    </row>
    <row r="3" spans="1:26" x14ac:dyDescent="0.25">
      <c r="A3">
        <v>201.20089999999999</v>
      </c>
      <c r="B3">
        <v>34.096020000000003</v>
      </c>
      <c r="C3">
        <v>5.4879499999999997</v>
      </c>
      <c r="D3">
        <v>5.8792200000000001</v>
      </c>
      <c r="E3">
        <v>26.510770000000001</v>
      </c>
      <c r="F3">
        <v>-1.18512</v>
      </c>
      <c r="G3">
        <v>4.1610000000000001E-2</v>
      </c>
      <c r="H3">
        <v>1.1092200000000001</v>
      </c>
      <c r="I3">
        <v>1.12401</v>
      </c>
      <c r="J3">
        <v>-3.0244200000000001</v>
      </c>
      <c r="K3">
        <v>7.3319999999999996E-2</v>
      </c>
      <c r="L3">
        <v>-8.5680000000000006E-2</v>
      </c>
      <c r="M3">
        <v>-96.170490000000001</v>
      </c>
      <c r="N3">
        <v>-1.9396500000000001</v>
      </c>
      <c r="O3">
        <v>331.74040000000002</v>
      </c>
      <c r="P3">
        <v>327.37328000000002</v>
      </c>
      <c r="Q3">
        <v>-20290.598180000001</v>
      </c>
      <c r="R3">
        <v>-4263.99287</v>
      </c>
      <c r="S3">
        <v>5.7999999999999996E-3</v>
      </c>
      <c r="T3">
        <v>3.0000000000000001E-5</v>
      </c>
      <c r="U3">
        <v>4.2300000000000003E-3</v>
      </c>
      <c r="V3">
        <v>4.7999999999999996E-3</v>
      </c>
      <c r="W3">
        <v>9.0900000000000009E-3</v>
      </c>
      <c r="X3">
        <v>0</v>
      </c>
      <c r="Y3">
        <v>0</v>
      </c>
    </row>
    <row r="4" spans="1:26" x14ac:dyDescent="0.25">
      <c r="A4">
        <v>202.20421999999999</v>
      </c>
      <c r="B4">
        <v>34.096339999999998</v>
      </c>
      <c r="C4">
        <v>5.4847700000000001</v>
      </c>
      <c r="D4">
        <v>5.8763199999999998</v>
      </c>
      <c r="E4">
        <v>26.510429999999999</v>
      </c>
      <c r="F4">
        <v>-1.18512</v>
      </c>
      <c r="G4">
        <v>4.1509999999999998E-2</v>
      </c>
      <c r="H4">
        <v>1.1035600000000001</v>
      </c>
      <c r="I4">
        <v>1.1232800000000001</v>
      </c>
      <c r="J4">
        <v>-3.0244200000000001</v>
      </c>
      <c r="K4">
        <v>7.4700000000000003E-2</v>
      </c>
      <c r="L4">
        <v>-8.5709999999999995E-2</v>
      </c>
      <c r="M4">
        <v>-96.179029999999997</v>
      </c>
      <c r="N4">
        <v>-1.9410400000000001</v>
      </c>
      <c r="O4">
        <v>331.52390000000003</v>
      </c>
      <c r="P4">
        <v>325.70256999999998</v>
      </c>
      <c r="Q4">
        <v>-20290.59519</v>
      </c>
      <c r="R4">
        <v>-4263.6252299999996</v>
      </c>
      <c r="S4">
        <v>5.7999999999999996E-3</v>
      </c>
      <c r="T4">
        <v>3.0000000000000001E-5</v>
      </c>
      <c r="U4">
        <v>4.2399999999999998E-3</v>
      </c>
      <c r="V4">
        <v>4.7999999999999996E-3</v>
      </c>
      <c r="W4">
        <v>9.0600000000000003E-3</v>
      </c>
      <c r="X4">
        <v>0</v>
      </c>
      <c r="Y4">
        <v>0</v>
      </c>
    </row>
    <row r="5" spans="1:26" x14ac:dyDescent="0.25">
      <c r="A5">
        <v>203.20753999999999</v>
      </c>
      <c r="B5">
        <v>34.095219999999998</v>
      </c>
      <c r="C5">
        <v>5.4819300000000002</v>
      </c>
      <c r="D5">
        <v>5.8734500000000001</v>
      </c>
      <c r="E5">
        <v>26.50855</v>
      </c>
      <c r="F5">
        <v>-1.18512</v>
      </c>
      <c r="G5">
        <v>4.0419999999999998E-2</v>
      </c>
      <c r="H5">
        <v>1.0961799999999999</v>
      </c>
      <c r="I5">
        <v>1.11707</v>
      </c>
      <c r="J5">
        <v>-3.0244200000000001</v>
      </c>
      <c r="K5">
        <v>7.5149999999999995E-2</v>
      </c>
      <c r="L5">
        <v>-8.5750000000000007E-2</v>
      </c>
      <c r="M5">
        <v>-96.188739999999996</v>
      </c>
      <c r="N5">
        <v>-1.94092</v>
      </c>
      <c r="O5">
        <v>329.69123999999999</v>
      </c>
      <c r="P5">
        <v>323.52636000000001</v>
      </c>
      <c r="Q5">
        <v>-20289.940640000001</v>
      </c>
      <c r="R5">
        <v>-4263.2789599999996</v>
      </c>
      <c r="S5">
        <v>5.79E-3</v>
      </c>
      <c r="T5">
        <v>2.0000000000000002E-5</v>
      </c>
      <c r="U5">
        <v>4.2399999999999998E-3</v>
      </c>
      <c r="V5">
        <v>4.7800000000000004E-3</v>
      </c>
      <c r="W5">
        <v>9.0299999999999998E-3</v>
      </c>
      <c r="X5">
        <v>0</v>
      </c>
      <c r="Y5">
        <v>0</v>
      </c>
    </row>
    <row r="6" spans="1:26" x14ac:dyDescent="0.25">
      <c r="A6">
        <v>204.20883000000001</v>
      </c>
      <c r="B6">
        <v>34.093879999999999</v>
      </c>
      <c r="C6">
        <v>5.4792500000000004</v>
      </c>
      <c r="D6">
        <v>5.8702699999999997</v>
      </c>
      <c r="E6">
        <v>26.506789999999999</v>
      </c>
      <c r="F6">
        <v>-1.18512</v>
      </c>
      <c r="G6">
        <v>4.0050000000000002E-2</v>
      </c>
      <c r="H6">
        <v>1.09273</v>
      </c>
      <c r="I6">
        <v>1.1039600000000001</v>
      </c>
      <c r="J6">
        <v>-3.0244200000000001</v>
      </c>
      <c r="K6">
        <v>7.2620000000000004E-2</v>
      </c>
      <c r="L6">
        <v>-8.5730000000000001E-2</v>
      </c>
      <c r="M6">
        <v>-96.194230000000005</v>
      </c>
      <c r="N6">
        <v>-1.93842</v>
      </c>
      <c r="O6">
        <v>325.82015999999999</v>
      </c>
      <c r="P6">
        <v>322.50754999999998</v>
      </c>
      <c r="Q6">
        <v>-20289.260419999999</v>
      </c>
      <c r="R6">
        <v>-4262.9244799999997</v>
      </c>
      <c r="S6">
        <v>5.77E-3</v>
      </c>
      <c r="T6">
        <v>3.0000000000000001E-5</v>
      </c>
      <c r="U6">
        <v>4.2300000000000003E-3</v>
      </c>
      <c r="V6">
        <v>4.7699999999999999E-3</v>
      </c>
      <c r="W6">
        <v>9.0100000000000006E-3</v>
      </c>
      <c r="X6">
        <v>0</v>
      </c>
      <c r="Y6">
        <v>0</v>
      </c>
    </row>
    <row r="7" spans="1:26" x14ac:dyDescent="0.25">
      <c r="A7">
        <v>205.21217999999999</v>
      </c>
      <c r="B7">
        <v>34.093389999999999</v>
      </c>
      <c r="C7">
        <v>5.4756799999999997</v>
      </c>
      <c r="D7">
        <v>5.8680099999999999</v>
      </c>
      <c r="E7">
        <v>26.504339999999999</v>
      </c>
      <c r="F7">
        <v>-1.18512</v>
      </c>
      <c r="G7">
        <v>3.9879999999999999E-2</v>
      </c>
      <c r="H7">
        <v>1.0861499999999999</v>
      </c>
      <c r="I7">
        <v>1.10039</v>
      </c>
      <c r="J7">
        <v>-3.0244200000000001</v>
      </c>
      <c r="K7">
        <v>7.3719999999999994E-2</v>
      </c>
      <c r="L7">
        <v>-8.5750000000000007E-2</v>
      </c>
      <c r="M7">
        <v>-96.219110000000001</v>
      </c>
      <c r="N7">
        <v>-1.9448799999999999</v>
      </c>
      <c r="O7">
        <v>324.76906000000002</v>
      </c>
      <c r="P7">
        <v>320.56607000000002</v>
      </c>
      <c r="Q7">
        <v>-20288.617719999998</v>
      </c>
      <c r="R7">
        <v>-4262.5710200000003</v>
      </c>
      <c r="S7">
        <v>5.7600000000000004E-3</v>
      </c>
      <c r="T7">
        <v>2.0000000000000002E-5</v>
      </c>
      <c r="U7">
        <v>4.2399999999999998E-3</v>
      </c>
      <c r="V7">
        <v>4.7699999999999999E-3</v>
      </c>
      <c r="W7">
        <v>8.9800000000000001E-3</v>
      </c>
      <c r="X7">
        <v>0</v>
      </c>
      <c r="Y7">
        <v>0</v>
      </c>
    </row>
    <row r="8" spans="1:26" x14ac:dyDescent="0.25">
      <c r="A8">
        <v>206.21548999999999</v>
      </c>
      <c r="B8">
        <v>34.093649999999997</v>
      </c>
      <c r="C8">
        <v>5.47288</v>
      </c>
      <c r="D8">
        <v>5.86327</v>
      </c>
      <c r="E8">
        <v>26.50067</v>
      </c>
      <c r="F8">
        <v>-1.18512</v>
      </c>
      <c r="G8">
        <v>4.018E-2</v>
      </c>
      <c r="H8">
        <v>1.0825100000000001</v>
      </c>
      <c r="I8">
        <v>1.0972999999999999</v>
      </c>
      <c r="J8">
        <v>-3.0244200000000001</v>
      </c>
      <c r="K8">
        <v>7.2249999999999995E-2</v>
      </c>
      <c r="L8">
        <v>-8.5760000000000003E-2</v>
      </c>
      <c r="M8">
        <v>-96.269109999999998</v>
      </c>
      <c r="N8">
        <v>-1.9353</v>
      </c>
      <c r="O8">
        <v>323.85577000000001</v>
      </c>
      <c r="P8">
        <v>319.48973999999998</v>
      </c>
      <c r="Q8">
        <v>-20287.87113</v>
      </c>
      <c r="R8">
        <v>-4262.1143199999997</v>
      </c>
      <c r="S8">
        <v>5.7600000000000004E-3</v>
      </c>
      <c r="T8">
        <v>2.0000000000000002E-5</v>
      </c>
      <c r="U8">
        <v>4.2300000000000003E-3</v>
      </c>
      <c r="V8">
        <v>4.7699999999999999E-3</v>
      </c>
      <c r="W8">
        <v>8.9599999999999992E-3</v>
      </c>
      <c r="X8">
        <v>0</v>
      </c>
      <c r="Y8">
        <v>0</v>
      </c>
    </row>
    <row r="9" spans="1:26" x14ac:dyDescent="0.25">
      <c r="A9">
        <v>207.21678</v>
      </c>
      <c r="B9">
        <v>34.088729999999998</v>
      </c>
      <c r="C9">
        <v>5.4693800000000001</v>
      </c>
      <c r="D9">
        <v>5.8594200000000001</v>
      </c>
      <c r="E9">
        <v>26.496700000000001</v>
      </c>
      <c r="F9">
        <v>-1.18512</v>
      </c>
      <c r="G9">
        <v>3.9739999999999998E-2</v>
      </c>
      <c r="H9">
        <v>1.0833900000000001</v>
      </c>
      <c r="I9">
        <v>1.10124</v>
      </c>
      <c r="J9">
        <v>-3.0244200000000001</v>
      </c>
      <c r="K9">
        <v>7.4440000000000006E-2</v>
      </c>
      <c r="L9">
        <v>-8.5680000000000006E-2</v>
      </c>
      <c r="M9">
        <v>-96.257230000000007</v>
      </c>
      <c r="N9">
        <v>-1.9335800000000001</v>
      </c>
      <c r="O9">
        <v>325.01787999999999</v>
      </c>
      <c r="P9">
        <v>319.74930999999998</v>
      </c>
      <c r="Q9">
        <v>-20285.926049999998</v>
      </c>
      <c r="R9">
        <v>-4261.6691300000002</v>
      </c>
      <c r="S9">
        <v>5.7600000000000004E-3</v>
      </c>
      <c r="T9">
        <v>3.0000000000000001E-5</v>
      </c>
      <c r="U9">
        <v>4.2399999999999998E-3</v>
      </c>
      <c r="V9">
        <v>4.7600000000000003E-3</v>
      </c>
      <c r="W9">
        <v>8.9700000000000005E-3</v>
      </c>
      <c r="X9">
        <v>0</v>
      </c>
      <c r="Y9">
        <v>0</v>
      </c>
    </row>
    <row r="10" spans="1:26" x14ac:dyDescent="0.25">
      <c r="A10">
        <v>208.22012000000001</v>
      </c>
      <c r="B10">
        <v>34.087829999999997</v>
      </c>
      <c r="C10">
        <v>5.4673400000000001</v>
      </c>
      <c r="D10">
        <v>5.8564999999999996</v>
      </c>
      <c r="E10">
        <v>26.49278</v>
      </c>
      <c r="F10">
        <v>-1.18512</v>
      </c>
      <c r="G10">
        <v>3.9609999999999999E-2</v>
      </c>
      <c r="H10">
        <v>1.0860799999999999</v>
      </c>
      <c r="I10">
        <v>1.09975</v>
      </c>
      <c r="J10">
        <v>-3.0244200000000001</v>
      </c>
      <c r="K10">
        <v>7.3870000000000005E-2</v>
      </c>
      <c r="L10">
        <v>-8.5750000000000007E-2</v>
      </c>
      <c r="M10">
        <v>-96.295580000000001</v>
      </c>
      <c r="N10">
        <v>-1.92923</v>
      </c>
      <c r="O10">
        <v>324.57891999999998</v>
      </c>
      <c r="P10">
        <v>320.54376000000002</v>
      </c>
      <c r="Q10">
        <v>-20284.869419999999</v>
      </c>
      <c r="R10">
        <v>-4261.3688499999998</v>
      </c>
      <c r="S10">
        <v>5.7600000000000004E-3</v>
      </c>
      <c r="T10">
        <v>2.0000000000000002E-5</v>
      </c>
      <c r="U10">
        <v>4.2399999999999998E-3</v>
      </c>
      <c r="V10">
        <v>4.7600000000000003E-3</v>
      </c>
      <c r="W10">
        <v>8.9800000000000001E-3</v>
      </c>
      <c r="X10">
        <v>0</v>
      </c>
      <c r="Y10">
        <v>0</v>
      </c>
    </row>
    <row r="11" spans="1:26" x14ac:dyDescent="0.25">
      <c r="A11">
        <v>209.22245000000001</v>
      </c>
      <c r="B11">
        <v>34.088650000000001</v>
      </c>
      <c r="C11">
        <v>5.4650499999999997</v>
      </c>
      <c r="D11">
        <v>5.85372</v>
      </c>
      <c r="E11">
        <v>26.48845</v>
      </c>
      <c r="F11">
        <v>-1.18512</v>
      </c>
      <c r="G11">
        <v>4.0489999999999998E-2</v>
      </c>
      <c r="H11">
        <v>1.0871900000000001</v>
      </c>
      <c r="I11">
        <v>1.10209</v>
      </c>
      <c r="J11">
        <v>-3.0244200000000001</v>
      </c>
      <c r="K11">
        <v>7.3029999999999998E-2</v>
      </c>
      <c r="L11">
        <v>-8.5750000000000007E-2</v>
      </c>
      <c r="M11">
        <v>-96.360929999999996</v>
      </c>
      <c r="N11">
        <v>-1.92676</v>
      </c>
      <c r="O11">
        <v>325.26826</v>
      </c>
      <c r="P11">
        <v>320.87153000000001</v>
      </c>
      <c r="Q11">
        <v>-20284.103360000001</v>
      </c>
      <c r="R11">
        <v>-4261.0616099999997</v>
      </c>
      <c r="S11">
        <v>5.7600000000000004E-3</v>
      </c>
      <c r="T11">
        <v>2.0000000000000002E-5</v>
      </c>
      <c r="U11">
        <v>4.2300000000000003E-3</v>
      </c>
      <c r="V11">
        <v>4.7800000000000004E-3</v>
      </c>
      <c r="W11">
        <v>8.9800000000000001E-3</v>
      </c>
      <c r="X11">
        <v>0</v>
      </c>
      <c r="Y11">
        <v>0</v>
      </c>
    </row>
    <row r="12" spans="1:26" x14ac:dyDescent="0.25">
      <c r="A12">
        <v>210.22377</v>
      </c>
      <c r="B12">
        <v>34.087879999999998</v>
      </c>
      <c r="C12">
        <v>5.4626099999999997</v>
      </c>
      <c r="D12">
        <v>5.8512599999999999</v>
      </c>
      <c r="E12">
        <v>26.483370000000001</v>
      </c>
      <c r="F12">
        <v>-1.18512</v>
      </c>
      <c r="G12">
        <v>4.1759999999999999E-2</v>
      </c>
      <c r="H12">
        <v>1.08876</v>
      </c>
      <c r="I12">
        <v>1.1064499999999999</v>
      </c>
      <c r="J12">
        <v>-3.0244200000000001</v>
      </c>
      <c r="K12">
        <v>7.6230000000000006E-2</v>
      </c>
      <c r="L12">
        <v>-8.5739999999999997E-2</v>
      </c>
      <c r="M12">
        <v>-96.415819999999997</v>
      </c>
      <c r="N12">
        <v>-1.92672</v>
      </c>
      <c r="O12">
        <v>326.55558000000002</v>
      </c>
      <c r="P12">
        <v>321.33409999999998</v>
      </c>
      <c r="Q12">
        <v>-20282.8226</v>
      </c>
      <c r="R12">
        <v>-4260.7650400000002</v>
      </c>
      <c r="S12">
        <v>5.77E-3</v>
      </c>
      <c r="T12">
        <v>3.0000000000000001E-5</v>
      </c>
      <c r="U12">
        <v>4.2399999999999998E-3</v>
      </c>
      <c r="V12">
        <v>4.7999999999999996E-3</v>
      </c>
      <c r="W12">
        <v>8.9899999999999997E-3</v>
      </c>
      <c r="X12">
        <v>0</v>
      </c>
      <c r="Y12">
        <v>0</v>
      </c>
    </row>
    <row r="13" spans="1:26" x14ac:dyDescent="0.25">
      <c r="A13">
        <v>211.22705999999999</v>
      </c>
      <c r="B13">
        <v>34.089350000000003</v>
      </c>
      <c r="C13">
        <v>5.4602500000000003</v>
      </c>
      <c r="D13">
        <v>5.8475299999999999</v>
      </c>
      <c r="E13">
        <v>26.478729999999999</v>
      </c>
      <c r="F13">
        <v>-1.18512</v>
      </c>
      <c r="G13">
        <v>4.079E-2</v>
      </c>
      <c r="H13">
        <v>1.09144</v>
      </c>
      <c r="I13">
        <v>1.10571</v>
      </c>
      <c r="J13">
        <v>-3.0244200000000001</v>
      </c>
      <c r="K13">
        <v>7.2789999999999994E-2</v>
      </c>
      <c r="L13">
        <v>-8.5709999999999995E-2</v>
      </c>
      <c r="M13">
        <v>-96.493309999999994</v>
      </c>
      <c r="N13">
        <v>-1.91987</v>
      </c>
      <c r="O13">
        <v>326.33870999999999</v>
      </c>
      <c r="P13">
        <v>322.12691999999998</v>
      </c>
      <c r="Q13">
        <v>-20282.130089999999</v>
      </c>
      <c r="R13">
        <v>-4260.3963199999998</v>
      </c>
      <c r="S13">
        <v>5.77E-3</v>
      </c>
      <c r="T13">
        <v>3.0000000000000001E-5</v>
      </c>
      <c r="U13">
        <v>4.2300000000000003E-3</v>
      </c>
      <c r="V13">
        <v>4.7800000000000004E-3</v>
      </c>
      <c r="W13">
        <v>8.9999999999999993E-3</v>
      </c>
      <c r="X13">
        <v>0</v>
      </c>
      <c r="Y13">
        <v>0</v>
      </c>
    </row>
    <row r="14" spans="1:26" x14ac:dyDescent="0.25">
      <c r="A14">
        <v>212.2304</v>
      </c>
      <c r="B14">
        <v>34.089550000000003</v>
      </c>
      <c r="C14">
        <v>5.4575300000000002</v>
      </c>
      <c r="D14">
        <v>5.8454899999999999</v>
      </c>
      <c r="E14">
        <v>26.475100000000001</v>
      </c>
      <c r="F14">
        <v>-1.18512</v>
      </c>
      <c r="G14">
        <v>3.9940000000000003E-2</v>
      </c>
      <c r="H14">
        <v>1.0924199999999999</v>
      </c>
      <c r="I14">
        <v>1.10819</v>
      </c>
      <c r="J14">
        <v>-3.0244200000000001</v>
      </c>
      <c r="K14">
        <v>7.3849999999999999E-2</v>
      </c>
      <c r="L14">
        <v>-8.5720000000000005E-2</v>
      </c>
      <c r="M14">
        <v>-96.541989999999998</v>
      </c>
      <c r="N14">
        <v>-1.92326</v>
      </c>
      <c r="O14">
        <v>327.07049999999998</v>
      </c>
      <c r="P14">
        <v>322.41514999999998</v>
      </c>
      <c r="Q14">
        <v>-20281.38018</v>
      </c>
      <c r="R14">
        <v>-4260.1081999999997</v>
      </c>
      <c r="S14">
        <v>5.77E-3</v>
      </c>
      <c r="T14">
        <v>3.0000000000000001E-5</v>
      </c>
      <c r="U14">
        <v>4.2399999999999998E-3</v>
      </c>
      <c r="V14">
        <v>4.7699999999999999E-3</v>
      </c>
      <c r="W14">
        <v>9.0100000000000006E-3</v>
      </c>
      <c r="X14">
        <v>0</v>
      </c>
      <c r="Y14">
        <v>0</v>
      </c>
    </row>
    <row r="15" spans="1:26" x14ac:dyDescent="0.25">
      <c r="A15">
        <v>213.23072999999999</v>
      </c>
      <c r="B15">
        <v>34.088630000000002</v>
      </c>
      <c r="C15">
        <v>5.4538799999999998</v>
      </c>
      <c r="D15">
        <v>5.8431600000000001</v>
      </c>
      <c r="E15">
        <v>26.472239999999999</v>
      </c>
      <c r="F15">
        <v>-1.18512</v>
      </c>
      <c r="G15">
        <v>4.1419999999999998E-2</v>
      </c>
      <c r="H15">
        <v>1.0921700000000001</v>
      </c>
      <c r="I15">
        <v>1.1102799999999999</v>
      </c>
      <c r="J15">
        <v>-3.0244200000000001</v>
      </c>
      <c r="K15">
        <v>7.3899999999999993E-2</v>
      </c>
      <c r="L15">
        <v>-8.5739999999999997E-2</v>
      </c>
      <c r="M15">
        <v>-96.566760000000002</v>
      </c>
      <c r="N15">
        <v>-1.9297899999999999</v>
      </c>
      <c r="O15">
        <v>327.68698999999998</v>
      </c>
      <c r="P15">
        <v>322.34177</v>
      </c>
      <c r="Q15">
        <v>-20280.551299999999</v>
      </c>
      <c r="R15">
        <v>-4259.7457299999996</v>
      </c>
      <c r="S15">
        <v>5.7800000000000004E-3</v>
      </c>
      <c r="T15">
        <v>2.0000000000000002E-5</v>
      </c>
      <c r="U15">
        <v>4.2399999999999998E-3</v>
      </c>
      <c r="V15">
        <v>4.7999999999999996E-3</v>
      </c>
      <c r="W15">
        <v>9.0100000000000006E-3</v>
      </c>
      <c r="X15">
        <v>0</v>
      </c>
      <c r="Y15">
        <v>0</v>
      </c>
    </row>
    <row r="16" spans="1:26" x14ac:dyDescent="0.25">
      <c r="A16">
        <v>214.23403999999999</v>
      </c>
      <c r="B16">
        <v>34.087510000000002</v>
      </c>
      <c r="C16">
        <v>5.44998</v>
      </c>
      <c r="D16">
        <v>5.8403799999999997</v>
      </c>
      <c r="E16">
        <v>26.468979999999998</v>
      </c>
      <c r="F16">
        <v>-1.18512</v>
      </c>
      <c r="G16">
        <v>4.1640000000000003E-2</v>
      </c>
      <c r="H16">
        <v>1.0948899999999999</v>
      </c>
      <c r="I16">
        <v>1.1081700000000001</v>
      </c>
      <c r="J16">
        <v>-3.0244200000000001</v>
      </c>
      <c r="K16">
        <v>7.2300000000000003E-2</v>
      </c>
      <c r="L16">
        <v>-8.5760000000000003E-2</v>
      </c>
      <c r="M16">
        <v>-96.593990000000005</v>
      </c>
      <c r="N16">
        <v>-1.93537</v>
      </c>
      <c r="O16">
        <v>327.06330000000003</v>
      </c>
      <c r="P16">
        <v>323.14558</v>
      </c>
      <c r="Q16">
        <v>-20279.591700000001</v>
      </c>
      <c r="R16">
        <v>-4259.3418199999996</v>
      </c>
      <c r="S16">
        <v>5.77E-3</v>
      </c>
      <c r="T16">
        <v>2.0000000000000002E-5</v>
      </c>
      <c r="U16">
        <v>4.2300000000000003E-3</v>
      </c>
      <c r="V16">
        <v>4.7999999999999996E-3</v>
      </c>
      <c r="W16">
        <v>9.0200000000000002E-3</v>
      </c>
      <c r="X16">
        <v>0</v>
      </c>
      <c r="Y16">
        <v>0</v>
      </c>
    </row>
    <row r="17" spans="1:25" x14ac:dyDescent="0.25">
      <c r="A17">
        <v>215.23736</v>
      </c>
      <c r="B17">
        <v>34.088850000000001</v>
      </c>
      <c r="C17">
        <v>5.4481000000000002</v>
      </c>
      <c r="D17">
        <v>5.8370899999999999</v>
      </c>
      <c r="E17">
        <v>26.467500000000001</v>
      </c>
      <c r="F17">
        <v>-1.18512</v>
      </c>
      <c r="G17">
        <v>4.1309999999999999E-2</v>
      </c>
      <c r="H17">
        <v>1.09459</v>
      </c>
      <c r="I17">
        <v>1.1122700000000001</v>
      </c>
      <c r="J17">
        <v>-3.0244200000000001</v>
      </c>
      <c r="K17">
        <v>7.3749999999999996E-2</v>
      </c>
      <c r="L17">
        <v>-8.5750000000000007E-2</v>
      </c>
      <c r="M17">
        <v>-96.629819999999995</v>
      </c>
      <c r="N17">
        <v>-1.9283600000000001</v>
      </c>
      <c r="O17">
        <v>328.27479</v>
      </c>
      <c r="P17">
        <v>323.05484000000001</v>
      </c>
      <c r="Q17">
        <v>-20279.561519999999</v>
      </c>
      <c r="R17">
        <v>-4259.0285100000001</v>
      </c>
      <c r="S17">
        <v>5.7800000000000004E-3</v>
      </c>
      <c r="T17">
        <v>2.0000000000000002E-5</v>
      </c>
      <c r="U17">
        <v>4.2399999999999998E-3</v>
      </c>
      <c r="V17">
        <v>4.79E-3</v>
      </c>
      <c r="W17">
        <v>9.0200000000000002E-3</v>
      </c>
      <c r="X17">
        <v>0</v>
      </c>
      <c r="Y17">
        <v>0</v>
      </c>
    </row>
    <row r="18" spans="1:25" x14ac:dyDescent="0.25">
      <c r="A18">
        <v>216.24066999999999</v>
      </c>
      <c r="B18">
        <v>34.088900000000002</v>
      </c>
      <c r="C18">
        <v>5.4455099999999996</v>
      </c>
      <c r="D18">
        <v>5.83561</v>
      </c>
      <c r="E18">
        <v>26.465150000000001</v>
      </c>
      <c r="F18">
        <v>-1.18512</v>
      </c>
      <c r="G18">
        <v>4.113E-2</v>
      </c>
      <c r="H18">
        <v>1.09595</v>
      </c>
      <c r="I18">
        <v>1.1117699999999999</v>
      </c>
      <c r="J18">
        <v>-3.0244200000000001</v>
      </c>
      <c r="K18">
        <v>7.4459999999999998E-2</v>
      </c>
      <c r="L18">
        <v>-8.5720000000000005E-2</v>
      </c>
      <c r="M18">
        <v>-96.660330000000002</v>
      </c>
      <c r="N18">
        <v>-1.9338200000000001</v>
      </c>
      <c r="O18">
        <v>328.12801000000002</v>
      </c>
      <c r="P18">
        <v>323.45623999999998</v>
      </c>
      <c r="Q18">
        <v>-20279.060860000001</v>
      </c>
      <c r="R18">
        <v>-4258.7823500000004</v>
      </c>
      <c r="S18">
        <v>5.7800000000000004E-3</v>
      </c>
      <c r="T18">
        <v>3.0000000000000001E-5</v>
      </c>
      <c r="U18">
        <v>4.2399999999999998E-3</v>
      </c>
      <c r="V18">
        <v>4.79E-3</v>
      </c>
      <c r="W18">
        <v>9.0200000000000002E-3</v>
      </c>
      <c r="X18">
        <v>0</v>
      </c>
      <c r="Y18">
        <v>0</v>
      </c>
    </row>
    <row r="19" spans="1:25" x14ac:dyDescent="0.25">
      <c r="A19">
        <v>217.24198999999999</v>
      </c>
      <c r="B19">
        <v>34.089210000000001</v>
      </c>
      <c r="C19">
        <v>5.4435900000000004</v>
      </c>
      <c r="D19">
        <v>5.8334000000000001</v>
      </c>
      <c r="E19">
        <v>26.464120000000001</v>
      </c>
      <c r="F19">
        <v>-1.18512</v>
      </c>
      <c r="G19">
        <v>4.19E-2</v>
      </c>
      <c r="H19">
        <v>1.09789</v>
      </c>
      <c r="I19">
        <v>1.1110899999999999</v>
      </c>
      <c r="J19">
        <v>-3.0244200000000001</v>
      </c>
      <c r="K19">
        <v>7.3679999999999995E-2</v>
      </c>
      <c r="L19">
        <v>-8.5790000000000005E-2</v>
      </c>
      <c r="M19">
        <v>-96.677430000000001</v>
      </c>
      <c r="N19">
        <v>-1.9323999999999999</v>
      </c>
      <c r="O19">
        <v>327.92624000000001</v>
      </c>
      <c r="P19">
        <v>324.03008</v>
      </c>
      <c r="Q19">
        <v>-20278.90263</v>
      </c>
      <c r="R19">
        <v>-4258.5321400000003</v>
      </c>
      <c r="S19">
        <v>5.7800000000000004E-3</v>
      </c>
      <c r="T19">
        <v>2.0000000000000002E-5</v>
      </c>
      <c r="U19">
        <v>4.2399999999999998E-3</v>
      </c>
      <c r="V19">
        <v>4.7999999999999996E-3</v>
      </c>
      <c r="W19">
        <v>9.0299999999999998E-3</v>
      </c>
      <c r="X19">
        <v>0</v>
      </c>
      <c r="Y19">
        <v>0</v>
      </c>
    </row>
    <row r="20" spans="1:25" x14ac:dyDescent="0.25">
      <c r="A20">
        <v>218.24528000000001</v>
      </c>
      <c r="B20">
        <v>34.08999</v>
      </c>
      <c r="C20">
        <v>5.4400300000000001</v>
      </c>
      <c r="D20">
        <v>5.8310500000000003</v>
      </c>
      <c r="E20">
        <v>26.46246</v>
      </c>
      <c r="F20">
        <v>-1.18512</v>
      </c>
      <c r="G20">
        <v>4.0529999999999997E-2</v>
      </c>
      <c r="H20">
        <v>1.0986400000000001</v>
      </c>
      <c r="I20">
        <v>1.1142399999999999</v>
      </c>
      <c r="J20">
        <v>-3.0244200000000001</v>
      </c>
      <c r="K20">
        <v>7.2580000000000006E-2</v>
      </c>
      <c r="L20">
        <v>-8.5750000000000007E-2</v>
      </c>
      <c r="M20">
        <v>-96.708489999999998</v>
      </c>
      <c r="N20">
        <v>-1.93845</v>
      </c>
      <c r="O20">
        <v>328.85536999999999</v>
      </c>
      <c r="P20">
        <v>324.25204000000002</v>
      </c>
      <c r="Q20">
        <v>-20278.70926</v>
      </c>
      <c r="R20">
        <v>-4258.1746199999998</v>
      </c>
      <c r="S20">
        <v>5.7800000000000004E-3</v>
      </c>
      <c r="T20">
        <v>2.0000000000000002E-5</v>
      </c>
      <c r="U20">
        <v>4.2300000000000003E-3</v>
      </c>
      <c r="V20">
        <v>4.7800000000000004E-3</v>
      </c>
      <c r="W20">
        <v>9.0399999999999994E-3</v>
      </c>
      <c r="X20">
        <v>0</v>
      </c>
      <c r="Y20">
        <v>0</v>
      </c>
    </row>
    <row r="21" spans="1:25" x14ac:dyDescent="0.25">
      <c r="A21">
        <v>219.24663000000001</v>
      </c>
      <c r="B21">
        <v>34.090130000000002</v>
      </c>
      <c r="C21">
        <v>5.4378099999999998</v>
      </c>
      <c r="D21">
        <v>5.8290300000000004</v>
      </c>
      <c r="E21">
        <v>26.46218</v>
      </c>
      <c r="F21">
        <v>-1.18512</v>
      </c>
      <c r="G21">
        <v>4.1450000000000001E-2</v>
      </c>
      <c r="H21">
        <v>1.09968</v>
      </c>
      <c r="I21">
        <v>1.1129599999999999</v>
      </c>
      <c r="J21">
        <v>-3.0244200000000001</v>
      </c>
      <c r="K21">
        <v>7.1919999999999998E-2</v>
      </c>
      <c r="L21">
        <v>-8.5690000000000002E-2</v>
      </c>
      <c r="M21">
        <v>-96.71387</v>
      </c>
      <c r="N21">
        <v>-1.9394100000000001</v>
      </c>
      <c r="O21">
        <v>328.47879999999998</v>
      </c>
      <c r="P21">
        <v>324.55766999999997</v>
      </c>
      <c r="Q21">
        <v>-20278.678059999998</v>
      </c>
      <c r="R21">
        <v>-4257.9180200000001</v>
      </c>
      <c r="S21">
        <v>5.7800000000000004E-3</v>
      </c>
      <c r="T21">
        <v>3.0000000000000001E-5</v>
      </c>
      <c r="U21">
        <v>4.2300000000000003E-3</v>
      </c>
      <c r="V21">
        <v>4.7999999999999996E-3</v>
      </c>
      <c r="W21">
        <v>9.0399999999999994E-3</v>
      </c>
      <c r="X21">
        <v>0</v>
      </c>
      <c r="Y21">
        <v>0</v>
      </c>
    </row>
    <row r="22" spans="1:25" x14ac:dyDescent="0.25">
      <c r="A22">
        <v>220.24795</v>
      </c>
      <c r="B22">
        <v>34.090850000000003</v>
      </c>
      <c r="C22">
        <v>5.4358899999999997</v>
      </c>
      <c r="D22">
        <v>5.8255400000000002</v>
      </c>
      <c r="E22">
        <v>26.461780000000001</v>
      </c>
      <c r="F22">
        <v>-1.18512</v>
      </c>
      <c r="G22">
        <v>4.1829999999999999E-2</v>
      </c>
      <c r="H22">
        <v>1.1000700000000001</v>
      </c>
      <c r="I22">
        <v>1.1149</v>
      </c>
      <c r="J22">
        <v>-3.0244200000000001</v>
      </c>
      <c r="K22">
        <v>7.46E-2</v>
      </c>
      <c r="L22">
        <v>-8.5760000000000003E-2</v>
      </c>
      <c r="M22">
        <v>-96.728219999999993</v>
      </c>
      <c r="N22">
        <v>-1.9316500000000001</v>
      </c>
      <c r="O22">
        <v>329.04919000000001</v>
      </c>
      <c r="P22">
        <v>324.67205999999999</v>
      </c>
      <c r="Q22">
        <v>-20278.747039999998</v>
      </c>
      <c r="R22">
        <v>-4257.5906400000003</v>
      </c>
      <c r="S22">
        <v>5.7800000000000004E-3</v>
      </c>
      <c r="T22">
        <v>2.0000000000000002E-5</v>
      </c>
      <c r="U22">
        <v>4.2399999999999998E-3</v>
      </c>
      <c r="V22">
        <v>4.7999999999999996E-3</v>
      </c>
      <c r="W22">
        <v>9.0399999999999994E-3</v>
      </c>
      <c r="X22">
        <v>0</v>
      </c>
      <c r="Y22">
        <v>0</v>
      </c>
    </row>
    <row r="23" spans="1:25" x14ac:dyDescent="0.25">
      <c r="A23">
        <v>221.25027</v>
      </c>
      <c r="B23">
        <v>34.09066</v>
      </c>
      <c r="C23">
        <v>5.4326999999999996</v>
      </c>
      <c r="D23">
        <v>5.8228799999999996</v>
      </c>
      <c r="E23">
        <v>26.46266</v>
      </c>
      <c r="F23">
        <v>-1.18512</v>
      </c>
      <c r="G23">
        <v>4.061E-2</v>
      </c>
      <c r="H23">
        <v>1.1022400000000001</v>
      </c>
      <c r="I23">
        <v>1.11833</v>
      </c>
      <c r="J23">
        <v>-3.0244200000000001</v>
      </c>
      <c r="K23">
        <v>7.4660000000000004E-2</v>
      </c>
      <c r="L23">
        <v>-8.5769999999999999E-2</v>
      </c>
      <c r="M23">
        <v>-96.714730000000003</v>
      </c>
      <c r="N23">
        <v>-1.93425</v>
      </c>
      <c r="O23">
        <v>330.06124</v>
      </c>
      <c r="P23">
        <v>325.31254000000001</v>
      </c>
      <c r="Q23">
        <v>-20278.898450000001</v>
      </c>
      <c r="R23">
        <v>-4257.2363500000001</v>
      </c>
      <c r="S23">
        <v>5.79E-3</v>
      </c>
      <c r="T23">
        <v>2.0000000000000002E-5</v>
      </c>
      <c r="U23">
        <v>4.2399999999999998E-3</v>
      </c>
      <c r="V23">
        <v>4.7800000000000004E-3</v>
      </c>
      <c r="W23">
        <v>9.0500000000000008E-3</v>
      </c>
      <c r="X23">
        <v>0</v>
      </c>
      <c r="Y23">
        <v>0</v>
      </c>
    </row>
    <row r="24" spans="1:25" x14ac:dyDescent="0.25">
      <c r="A24">
        <v>222.25355999999999</v>
      </c>
      <c r="B24">
        <v>34.090560000000004</v>
      </c>
      <c r="C24">
        <v>5.4306700000000001</v>
      </c>
      <c r="D24">
        <v>5.82</v>
      </c>
      <c r="E24">
        <v>26.463280000000001</v>
      </c>
      <c r="F24">
        <v>-1.18512</v>
      </c>
      <c r="G24">
        <v>3.9960000000000002E-2</v>
      </c>
      <c r="H24">
        <v>1.10192</v>
      </c>
      <c r="I24">
        <v>1.1164799999999999</v>
      </c>
      <c r="J24">
        <v>-3.0244200000000001</v>
      </c>
      <c r="K24">
        <v>7.2249999999999995E-2</v>
      </c>
      <c r="L24">
        <v>-8.5709999999999995E-2</v>
      </c>
      <c r="M24">
        <v>-96.705669999999998</v>
      </c>
      <c r="N24">
        <v>-1.93005</v>
      </c>
      <c r="O24">
        <v>329.51772</v>
      </c>
      <c r="P24">
        <v>325.21803999999997</v>
      </c>
      <c r="Q24">
        <v>-20279.012640000001</v>
      </c>
      <c r="R24">
        <v>-4256.9398799999999</v>
      </c>
      <c r="S24">
        <v>5.79E-3</v>
      </c>
      <c r="T24">
        <v>3.0000000000000001E-5</v>
      </c>
      <c r="U24">
        <v>4.2300000000000003E-3</v>
      </c>
      <c r="V24">
        <v>4.7699999999999999E-3</v>
      </c>
      <c r="W24">
        <v>9.0500000000000008E-3</v>
      </c>
      <c r="X24">
        <v>0</v>
      </c>
      <c r="Y24">
        <v>0</v>
      </c>
    </row>
    <row r="25" spans="1:25" x14ac:dyDescent="0.25">
      <c r="A25">
        <v>223.25489999999999</v>
      </c>
      <c r="B25">
        <v>34.091279999999998</v>
      </c>
      <c r="C25">
        <v>5.4278300000000002</v>
      </c>
      <c r="D25">
        <v>5.8184100000000001</v>
      </c>
      <c r="E25">
        <v>26.46341</v>
      </c>
      <c r="F25">
        <v>-1.18512</v>
      </c>
      <c r="G25">
        <v>4.1880000000000001E-2</v>
      </c>
      <c r="H25">
        <v>1.10361</v>
      </c>
      <c r="I25">
        <v>1.1200600000000001</v>
      </c>
      <c r="J25">
        <v>-3.0244200000000001</v>
      </c>
      <c r="K25">
        <v>7.3779999999999998E-2</v>
      </c>
      <c r="L25">
        <v>-8.5760000000000003E-2</v>
      </c>
      <c r="M25">
        <v>-96.713340000000002</v>
      </c>
      <c r="N25">
        <v>-1.9362200000000001</v>
      </c>
      <c r="O25">
        <v>330.57182999999998</v>
      </c>
      <c r="P25">
        <v>325.71715</v>
      </c>
      <c r="Q25">
        <v>-20279.199919999999</v>
      </c>
      <c r="R25">
        <v>-4256.6717699999999</v>
      </c>
      <c r="S25">
        <v>5.79E-3</v>
      </c>
      <c r="T25">
        <v>2.0000000000000002E-5</v>
      </c>
      <c r="U25">
        <v>4.2399999999999998E-3</v>
      </c>
      <c r="V25">
        <v>4.7999999999999996E-3</v>
      </c>
      <c r="W25">
        <v>9.0600000000000003E-3</v>
      </c>
      <c r="X25">
        <v>0</v>
      </c>
      <c r="Y25">
        <v>0</v>
      </c>
    </row>
    <row r="26" spans="1:25" x14ac:dyDescent="0.25">
      <c r="A26">
        <v>224.25622999999999</v>
      </c>
      <c r="B26">
        <v>34.090629999999997</v>
      </c>
      <c r="C26">
        <v>5.4256000000000002</v>
      </c>
      <c r="D26">
        <v>5.8152600000000003</v>
      </c>
      <c r="E26">
        <v>26.464739999999999</v>
      </c>
      <c r="F26">
        <v>-1.18512</v>
      </c>
      <c r="G26">
        <v>4.036E-2</v>
      </c>
      <c r="H26">
        <v>1.10442</v>
      </c>
      <c r="I26">
        <v>1.12086</v>
      </c>
      <c r="J26">
        <v>-3.0244200000000001</v>
      </c>
      <c r="K26">
        <v>7.2969999999999993E-2</v>
      </c>
      <c r="L26">
        <v>-8.5709999999999995E-2</v>
      </c>
      <c r="M26">
        <v>-96.688299999999998</v>
      </c>
      <c r="N26">
        <v>-1.93171</v>
      </c>
      <c r="O26">
        <v>330.80903999999998</v>
      </c>
      <c r="P26">
        <v>325.9579</v>
      </c>
      <c r="Q26">
        <v>-20279.346310000001</v>
      </c>
      <c r="R26">
        <v>-4256.3460999999998</v>
      </c>
      <c r="S26">
        <v>5.79E-3</v>
      </c>
      <c r="T26">
        <v>3.0000000000000001E-5</v>
      </c>
      <c r="U26">
        <v>4.2300000000000003E-3</v>
      </c>
      <c r="V26">
        <v>4.7699999999999999E-3</v>
      </c>
      <c r="W26">
        <v>9.0600000000000003E-3</v>
      </c>
      <c r="X26">
        <v>0</v>
      </c>
      <c r="Y26">
        <v>0</v>
      </c>
    </row>
    <row r="27" spans="1:25" x14ac:dyDescent="0.25">
      <c r="A27">
        <v>225.25952000000001</v>
      </c>
      <c r="B27">
        <v>34.090899999999998</v>
      </c>
      <c r="C27">
        <v>5.4223499999999998</v>
      </c>
      <c r="D27">
        <v>5.81257</v>
      </c>
      <c r="E27">
        <v>26.464220000000001</v>
      </c>
      <c r="F27">
        <v>-1.18512</v>
      </c>
      <c r="G27">
        <v>4.1889999999999997E-2</v>
      </c>
      <c r="H27">
        <v>1.10419</v>
      </c>
      <c r="I27">
        <v>1.1216200000000001</v>
      </c>
      <c r="J27">
        <v>-3.0244200000000001</v>
      </c>
      <c r="K27">
        <v>7.3200000000000001E-2</v>
      </c>
      <c r="L27">
        <v>-8.5730000000000001E-2</v>
      </c>
      <c r="M27">
        <v>-96.698520000000002</v>
      </c>
      <c r="N27">
        <v>-1.9344699999999999</v>
      </c>
      <c r="O27">
        <v>331.03426000000002</v>
      </c>
      <c r="P27">
        <v>325.88965000000002</v>
      </c>
      <c r="Q27">
        <v>-20279.293259999999</v>
      </c>
      <c r="R27">
        <v>-4255.9867999999997</v>
      </c>
      <c r="S27">
        <v>5.79E-3</v>
      </c>
      <c r="T27">
        <v>3.0000000000000001E-5</v>
      </c>
      <c r="U27">
        <v>4.2300000000000003E-3</v>
      </c>
      <c r="V27">
        <v>4.7999999999999996E-3</v>
      </c>
      <c r="W27">
        <v>9.0600000000000003E-3</v>
      </c>
      <c r="X27">
        <v>0</v>
      </c>
      <c r="Y27">
        <v>0</v>
      </c>
    </row>
    <row r="28" spans="1:25" x14ac:dyDescent="0.25">
      <c r="A28">
        <v>226.26084</v>
      </c>
      <c r="B28">
        <v>34.093879999999999</v>
      </c>
      <c r="C28">
        <v>5.4188000000000001</v>
      </c>
      <c r="D28">
        <v>5.8110499999999998</v>
      </c>
      <c r="E28">
        <v>26.46613</v>
      </c>
      <c r="F28">
        <v>-1.18512</v>
      </c>
      <c r="G28">
        <v>3.9320000000000001E-2</v>
      </c>
      <c r="H28">
        <v>1.10426</v>
      </c>
      <c r="I28">
        <v>1.12035</v>
      </c>
      <c r="J28">
        <v>-3.0244200000000001</v>
      </c>
      <c r="K28">
        <v>7.2539999999999993E-2</v>
      </c>
      <c r="L28">
        <v>-8.5760000000000003E-2</v>
      </c>
      <c r="M28">
        <v>-96.712090000000003</v>
      </c>
      <c r="N28">
        <v>-1.94451</v>
      </c>
      <c r="O28">
        <v>330.65974999999997</v>
      </c>
      <c r="P28">
        <v>325.91010999999997</v>
      </c>
      <c r="Q28">
        <v>-20280.36292</v>
      </c>
      <c r="R28">
        <v>-4255.6803200000004</v>
      </c>
      <c r="S28">
        <v>5.79E-3</v>
      </c>
      <c r="T28">
        <v>2.0000000000000002E-5</v>
      </c>
      <c r="U28">
        <v>4.2300000000000003E-3</v>
      </c>
      <c r="V28">
        <v>4.7600000000000003E-3</v>
      </c>
      <c r="W28">
        <v>9.0600000000000003E-3</v>
      </c>
      <c r="X28">
        <v>0</v>
      </c>
      <c r="Y28">
        <v>0</v>
      </c>
    </row>
    <row r="29" spans="1:25" x14ac:dyDescent="0.25">
      <c r="A29">
        <v>227.26416</v>
      </c>
      <c r="B29">
        <v>34.094119999999997</v>
      </c>
      <c r="C29">
        <v>5.4154999999999998</v>
      </c>
      <c r="D29">
        <v>5.8066800000000001</v>
      </c>
      <c r="E29">
        <v>26.46716</v>
      </c>
      <c r="F29">
        <v>-1.18512</v>
      </c>
      <c r="G29">
        <v>4.1200000000000001E-2</v>
      </c>
      <c r="H29">
        <v>1.10711</v>
      </c>
      <c r="I29">
        <v>1.1219399999999999</v>
      </c>
      <c r="J29">
        <v>-3.0244200000000001</v>
      </c>
      <c r="K29">
        <v>7.3010000000000005E-2</v>
      </c>
      <c r="L29">
        <v>-8.5779999999999995E-2</v>
      </c>
      <c r="M29">
        <v>-96.70223</v>
      </c>
      <c r="N29">
        <v>-1.9392100000000001</v>
      </c>
      <c r="O29">
        <v>331.12894999999997</v>
      </c>
      <c r="P29">
        <v>326.75049000000001</v>
      </c>
      <c r="Q29">
        <v>-20280.643110000001</v>
      </c>
      <c r="R29">
        <v>-4255.2156800000002</v>
      </c>
      <c r="S29">
        <v>5.7999999999999996E-3</v>
      </c>
      <c r="T29">
        <v>2.0000000000000002E-5</v>
      </c>
      <c r="U29">
        <v>4.2300000000000003E-3</v>
      </c>
      <c r="V29">
        <v>4.79E-3</v>
      </c>
      <c r="W29">
        <v>9.0799999999999995E-3</v>
      </c>
      <c r="X29">
        <v>0</v>
      </c>
      <c r="Y29">
        <v>0</v>
      </c>
    </row>
    <row r="30" spans="1:25" x14ac:dyDescent="0.25">
      <c r="A30">
        <v>228.26747</v>
      </c>
      <c r="B30">
        <v>34.09243</v>
      </c>
      <c r="C30">
        <v>5.4123900000000003</v>
      </c>
      <c r="D30">
        <v>5.8045200000000001</v>
      </c>
      <c r="E30">
        <v>26.468440000000001</v>
      </c>
      <c r="F30">
        <v>-1.18512</v>
      </c>
      <c r="G30">
        <v>4.0989999999999999E-2</v>
      </c>
      <c r="H30">
        <v>1.1064000000000001</v>
      </c>
      <c r="I30">
        <v>1.1181099999999999</v>
      </c>
      <c r="J30">
        <v>-3.0244200000000001</v>
      </c>
      <c r="K30">
        <v>7.2270000000000001E-2</v>
      </c>
      <c r="L30">
        <v>-8.5730000000000001E-2</v>
      </c>
      <c r="M30">
        <v>-96.664640000000006</v>
      </c>
      <c r="N30">
        <v>-1.9439599999999999</v>
      </c>
      <c r="O30">
        <v>329.99811</v>
      </c>
      <c r="P30">
        <v>326.54205999999999</v>
      </c>
      <c r="Q30">
        <v>-20280.55171</v>
      </c>
      <c r="R30">
        <v>-4254.8971099999999</v>
      </c>
      <c r="S30">
        <v>5.79E-3</v>
      </c>
      <c r="T30">
        <v>3.0000000000000001E-5</v>
      </c>
      <c r="U30">
        <v>4.2300000000000003E-3</v>
      </c>
      <c r="V30">
        <v>4.79E-3</v>
      </c>
      <c r="W30">
        <v>9.0699999999999999E-3</v>
      </c>
      <c r="X30">
        <v>0</v>
      </c>
      <c r="Y30">
        <v>0</v>
      </c>
    </row>
    <row r="31" spans="1:25" x14ac:dyDescent="0.25">
      <c r="A31">
        <v>229.26882000000001</v>
      </c>
      <c r="B31">
        <v>34.091810000000002</v>
      </c>
      <c r="C31">
        <v>5.40998</v>
      </c>
      <c r="D31">
        <v>5.8013899999999996</v>
      </c>
      <c r="E31">
        <v>26.46884</v>
      </c>
      <c r="F31">
        <v>-1.18512</v>
      </c>
      <c r="G31">
        <v>4.0680000000000001E-2</v>
      </c>
      <c r="H31">
        <v>1.1064700000000001</v>
      </c>
      <c r="I31">
        <v>1.1263300000000001</v>
      </c>
      <c r="J31">
        <v>-3.0244200000000001</v>
      </c>
      <c r="K31">
        <v>7.3370000000000005E-2</v>
      </c>
      <c r="L31">
        <v>-8.5699999999999998E-2</v>
      </c>
      <c r="M31">
        <v>-96.651830000000004</v>
      </c>
      <c r="N31">
        <v>-1.9403699999999999</v>
      </c>
      <c r="O31">
        <v>332.42505</v>
      </c>
      <c r="P31">
        <v>326.56340999999998</v>
      </c>
      <c r="Q31">
        <v>-20280.50344</v>
      </c>
      <c r="R31">
        <v>-4254.5617499999998</v>
      </c>
      <c r="S31">
        <v>5.7999999999999996E-3</v>
      </c>
      <c r="T31">
        <v>3.0000000000000001E-5</v>
      </c>
      <c r="U31">
        <v>4.2300000000000003E-3</v>
      </c>
      <c r="V31">
        <v>4.7800000000000004E-3</v>
      </c>
      <c r="W31">
        <v>9.0699999999999999E-3</v>
      </c>
      <c r="X31">
        <v>0</v>
      </c>
      <c r="Y31">
        <v>0</v>
      </c>
    </row>
    <row r="32" spans="1:25" x14ac:dyDescent="0.25">
      <c r="A32">
        <v>230.27214000000001</v>
      </c>
      <c r="B32">
        <v>34.09084</v>
      </c>
      <c r="C32">
        <v>5.4070200000000002</v>
      </c>
      <c r="D32">
        <v>5.7978399999999999</v>
      </c>
      <c r="E32">
        <v>26.471710000000002</v>
      </c>
      <c r="F32">
        <v>-1.18512</v>
      </c>
      <c r="G32">
        <v>4.1419999999999998E-2</v>
      </c>
      <c r="H32">
        <v>1.1076900000000001</v>
      </c>
      <c r="I32">
        <v>1.1225099999999999</v>
      </c>
      <c r="J32">
        <v>-3.0244200000000001</v>
      </c>
      <c r="K32">
        <v>7.4770000000000003E-2</v>
      </c>
      <c r="L32">
        <v>-8.5690000000000002E-2</v>
      </c>
      <c r="M32">
        <v>-96.603369999999998</v>
      </c>
      <c r="N32">
        <v>-1.93746</v>
      </c>
      <c r="O32">
        <v>331.29606000000001</v>
      </c>
      <c r="P32">
        <v>326.92257000000001</v>
      </c>
      <c r="Q32">
        <v>-20280.919829999999</v>
      </c>
      <c r="R32">
        <v>-4254.1683899999998</v>
      </c>
      <c r="S32">
        <v>5.7999999999999996E-3</v>
      </c>
      <c r="T32">
        <v>3.0000000000000001E-5</v>
      </c>
      <c r="U32">
        <v>4.2399999999999998E-3</v>
      </c>
      <c r="V32">
        <v>4.7999999999999996E-3</v>
      </c>
      <c r="W32">
        <v>9.0799999999999995E-3</v>
      </c>
      <c r="X32">
        <v>0</v>
      </c>
      <c r="Y32">
        <v>0</v>
      </c>
    </row>
    <row r="33" spans="1:25" x14ac:dyDescent="0.25">
      <c r="A33">
        <v>231.27446</v>
      </c>
      <c r="B33">
        <v>34.09263</v>
      </c>
      <c r="C33">
        <v>5.4035599999999997</v>
      </c>
      <c r="D33">
        <v>5.7956000000000003</v>
      </c>
      <c r="E33">
        <v>26.472919999999998</v>
      </c>
      <c r="F33">
        <v>-1.18512</v>
      </c>
      <c r="G33">
        <v>4.0910000000000002E-2</v>
      </c>
      <c r="H33">
        <v>1.1091</v>
      </c>
      <c r="I33">
        <v>1.1266099999999999</v>
      </c>
      <c r="J33">
        <v>-3.0244200000000001</v>
      </c>
      <c r="K33">
        <v>7.2319999999999995E-2</v>
      </c>
      <c r="L33">
        <v>-8.5760000000000003E-2</v>
      </c>
      <c r="M33">
        <v>-96.610749999999996</v>
      </c>
      <c r="N33">
        <v>-1.9434899999999999</v>
      </c>
      <c r="O33">
        <v>332.50774999999999</v>
      </c>
      <c r="P33">
        <v>327.33794999999998</v>
      </c>
      <c r="Q33">
        <v>-20281.57502</v>
      </c>
      <c r="R33">
        <v>-4253.82413</v>
      </c>
      <c r="S33">
        <v>5.7999999999999996E-3</v>
      </c>
      <c r="T33">
        <v>2.0000000000000002E-5</v>
      </c>
      <c r="U33">
        <v>4.2300000000000003E-3</v>
      </c>
      <c r="V33">
        <v>4.79E-3</v>
      </c>
      <c r="W33">
        <v>9.0900000000000009E-3</v>
      </c>
      <c r="X33">
        <v>0</v>
      </c>
      <c r="Y33">
        <v>0</v>
      </c>
    </row>
    <row r="34" spans="1:25" x14ac:dyDescent="0.25">
      <c r="A34">
        <v>232.27578</v>
      </c>
      <c r="B34">
        <v>34.092269999999999</v>
      </c>
      <c r="C34">
        <v>5.40062</v>
      </c>
      <c r="D34">
        <v>5.7931299999999997</v>
      </c>
      <c r="E34">
        <v>26.473929999999999</v>
      </c>
      <c r="F34">
        <v>-1.18512</v>
      </c>
      <c r="G34">
        <v>4.138E-2</v>
      </c>
      <c r="H34">
        <v>1.10877</v>
      </c>
      <c r="I34">
        <v>1.1233900000000001</v>
      </c>
      <c r="J34">
        <v>-3.0244200000000001</v>
      </c>
      <c r="K34">
        <v>7.4450000000000002E-2</v>
      </c>
      <c r="L34">
        <v>-8.5730000000000001E-2</v>
      </c>
      <c r="M34">
        <v>-96.593490000000003</v>
      </c>
      <c r="N34">
        <v>-1.9458299999999999</v>
      </c>
      <c r="O34">
        <v>331.55662999999998</v>
      </c>
      <c r="P34">
        <v>327.24187000000001</v>
      </c>
      <c r="Q34">
        <v>-20281.71948</v>
      </c>
      <c r="R34">
        <v>-4253.4962599999999</v>
      </c>
      <c r="S34">
        <v>5.7999999999999996E-3</v>
      </c>
      <c r="T34">
        <v>3.0000000000000001E-5</v>
      </c>
      <c r="U34">
        <v>4.2399999999999998E-3</v>
      </c>
      <c r="V34">
        <v>4.79E-3</v>
      </c>
      <c r="W34">
        <v>9.0799999999999995E-3</v>
      </c>
      <c r="X34">
        <v>0</v>
      </c>
      <c r="Y34">
        <v>0</v>
      </c>
    </row>
    <row r="35" spans="1:25" x14ac:dyDescent="0.25">
      <c r="A35">
        <v>233.27808999999999</v>
      </c>
      <c r="B35">
        <v>34.092440000000003</v>
      </c>
      <c r="C35">
        <v>5.3974399999999996</v>
      </c>
      <c r="D35">
        <v>5.7897699999999999</v>
      </c>
      <c r="E35">
        <v>26.47541</v>
      </c>
      <c r="F35">
        <v>-1.18512</v>
      </c>
      <c r="G35">
        <v>4.0439999999999997E-2</v>
      </c>
      <c r="H35">
        <v>1.1089199999999999</v>
      </c>
      <c r="I35">
        <v>1.1253200000000001</v>
      </c>
      <c r="J35">
        <v>-3.0244200000000001</v>
      </c>
      <c r="K35">
        <v>7.2900000000000006E-2</v>
      </c>
      <c r="L35">
        <v>-8.5680000000000006E-2</v>
      </c>
      <c r="M35">
        <v>-96.577100000000002</v>
      </c>
      <c r="N35">
        <v>-1.9449000000000001</v>
      </c>
      <c r="O35">
        <v>332.12425999999999</v>
      </c>
      <c r="P35">
        <v>327.28528999999997</v>
      </c>
      <c r="Q35">
        <v>-20282.079730000001</v>
      </c>
      <c r="R35">
        <v>-4253.1011399999998</v>
      </c>
      <c r="S35">
        <v>5.7999999999999996E-3</v>
      </c>
      <c r="T35">
        <v>3.0000000000000001E-5</v>
      </c>
      <c r="U35">
        <v>4.2300000000000003E-3</v>
      </c>
      <c r="V35">
        <v>4.7800000000000004E-3</v>
      </c>
      <c r="W35">
        <v>9.0799999999999995E-3</v>
      </c>
      <c r="X35">
        <v>0</v>
      </c>
      <c r="Y35">
        <v>0</v>
      </c>
    </row>
    <row r="36" spans="1:25" x14ac:dyDescent="0.25">
      <c r="A36">
        <v>234.28039000000001</v>
      </c>
      <c r="B36">
        <v>34.094169999999998</v>
      </c>
      <c r="C36">
        <v>5.3944099999999997</v>
      </c>
      <c r="D36">
        <v>5.78674</v>
      </c>
      <c r="E36">
        <v>26.476949999999999</v>
      </c>
      <c r="F36">
        <v>-1.18512</v>
      </c>
      <c r="G36">
        <v>3.8989999999999997E-2</v>
      </c>
      <c r="H36">
        <v>1.10893</v>
      </c>
      <c r="I36">
        <v>1.12765</v>
      </c>
      <c r="J36">
        <v>-3.0244200000000001</v>
      </c>
      <c r="K36">
        <v>7.2690000000000005E-2</v>
      </c>
      <c r="L36">
        <v>-8.5709999999999995E-2</v>
      </c>
      <c r="M36">
        <v>-96.579580000000007</v>
      </c>
      <c r="N36">
        <v>-1.9449000000000001</v>
      </c>
      <c r="O36">
        <v>332.81288000000001</v>
      </c>
      <c r="P36">
        <v>327.28730999999999</v>
      </c>
      <c r="Q36">
        <v>-20282.794470000001</v>
      </c>
      <c r="R36">
        <v>-4252.7345299999997</v>
      </c>
      <c r="S36">
        <v>5.7999999999999996E-3</v>
      </c>
      <c r="T36">
        <v>3.0000000000000001E-5</v>
      </c>
      <c r="U36">
        <v>4.2300000000000003E-3</v>
      </c>
      <c r="V36">
        <v>4.7499999999999999E-3</v>
      </c>
      <c r="W36">
        <v>9.0799999999999995E-3</v>
      </c>
      <c r="X36">
        <v>0</v>
      </c>
      <c r="Y36">
        <v>0</v>
      </c>
    </row>
    <row r="37" spans="1:25" x14ac:dyDescent="0.25">
      <c r="A37">
        <v>235.28171</v>
      </c>
      <c r="B37">
        <v>34.093310000000002</v>
      </c>
      <c r="C37">
        <v>5.3926299999999996</v>
      </c>
      <c r="D37">
        <v>5.7840400000000001</v>
      </c>
      <c r="E37">
        <v>26.4772</v>
      </c>
      <c r="F37">
        <v>-1.18512</v>
      </c>
      <c r="G37">
        <v>4.1329999999999999E-2</v>
      </c>
      <c r="H37">
        <v>1.1101700000000001</v>
      </c>
      <c r="I37">
        <v>1.1260399999999999</v>
      </c>
      <c r="J37">
        <v>-3.0244200000000001</v>
      </c>
      <c r="K37">
        <v>7.3279999999999998E-2</v>
      </c>
      <c r="L37">
        <v>-8.5730000000000001E-2</v>
      </c>
      <c r="M37">
        <v>-96.565619999999996</v>
      </c>
      <c r="N37">
        <v>-1.94035</v>
      </c>
      <c r="O37">
        <v>332.33836000000002</v>
      </c>
      <c r="P37">
        <v>327.65557999999999</v>
      </c>
      <c r="Q37">
        <v>-20282.661220000002</v>
      </c>
      <c r="R37">
        <v>-4252.4638000000004</v>
      </c>
      <c r="S37">
        <v>5.7999999999999996E-3</v>
      </c>
      <c r="T37">
        <v>3.0000000000000001E-5</v>
      </c>
      <c r="U37">
        <v>4.2300000000000003E-3</v>
      </c>
      <c r="V37">
        <v>4.79E-3</v>
      </c>
      <c r="W37">
        <v>9.0900000000000009E-3</v>
      </c>
      <c r="X37">
        <v>0</v>
      </c>
      <c r="Y37">
        <v>0</v>
      </c>
    </row>
    <row r="38" spans="1:25" x14ac:dyDescent="0.25">
      <c r="A38">
        <v>236.28403</v>
      </c>
      <c r="B38">
        <v>34.094140000000003</v>
      </c>
      <c r="C38">
        <v>5.3898799999999998</v>
      </c>
      <c r="D38">
        <v>5.78165</v>
      </c>
      <c r="E38">
        <v>26.478860000000001</v>
      </c>
      <c r="F38">
        <v>-1.18512</v>
      </c>
      <c r="G38">
        <v>4.0230000000000002E-2</v>
      </c>
      <c r="H38">
        <v>1.1098699999999999</v>
      </c>
      <c r="I38">
        <v>1.1265700000000001</v>
      </c>
      <c r="J38">
        <v>-3.0244200000000001</v>
      </c>
      <c r="K38">
        <v>7.1800000000000003E-2</v>
      </c>
      <c r="L38">
        <v>-8.5769999999999999E-2</v>
      </c>
      <c r="M38">
        <v>-96.555139999999994</v>
      </c>
      <c r="N38">
        <v>-1.94217</v>
      </c>
      <c r="O38">
        <v>332.49570999999997</v>
      </c>
      <c r="P38">
        <v>327.56715000000003</v>
      </c>
      <c r="Q38">
        <v>-20283.206920000001</v>
      </c>
      <c r="R38">
        <v>-4252.1529200000004</v>
      </c>
      <c r="S38">
        <v>5.7999999999999996E-3</v>
      </c>
      <c r="T38">
        <v>2.0000000000000002E-5</v>
      </c>
      <c r="U38">
        <v>4.2300000000000003E-3</v>
      </c>
      <c r="V38">
        <v>4.7699999999999999E-3</v>
      </c>
      <c r="W38">
        <v>9.0900000000000009E-3</v>
      </c>
      <c r="X38">
        <v>0</v>
      </c>
      <c r="Y38">
        <v>0</v>
      </c>
    </row>
    <row r="39" spans="1:25" x14ac:dyDescent="0.25">
      <c r="A39">
        <v>237.28734</v>
      </c>
      <c r="B39">
        <v>34.095080000000003</v>
      </c>
      <c r="C39">
        <v>5.3878500000000003</v>
      </c>
      <c r="D39">
        <v>5.7802899999999999</v>
      </c>
      <c r="E39">
        <v>26.4801</v>
      </c>
      <c r="F39">
        <v>-1.18512</v>
      </c>
      <c r="G39">
        <v>4.156E-2</v>
      </c>
      <c r="H39">
        <v>1.1097300000000001</v>
      </c>
      <c r="I39">
        <v>1.12416</v>
      </c>
      <c r="J39">
        <v>-3.0244200000000001</v>
      </c>
      <c r="K39">
        <v>7.3730000000000004E-2</v>
      </c>
      <c r="L39">
        <v>-8.5769999999999999E-2</v>
      </c>
      <c r="M39">
        <v>-96.551370000000006</v>
      </c>
      <c r="N39">
        <v>-1.9454800000000001</v>
      </c>
      <c r="O39">
        <v>331.78392000000002</v>
      </c>
      <c r="P39">
        <v>327.52384999999998</v>
      </c>
      <c r="Q39">
        <v>-20283.68145</v>
      </c>
      <c r="R39">
        <v>-4251.9483799999998</v>
      </c>
      <c r="S39">
        <v>5.7999999999999996E-3</v>
      </c>
      <c r="T39">
        <v>2.0000000000000002E-5</v>
      </c>
      <c r="U39">
        <v>4.2399999999999998E-3</v>
      </c>
      <c r="V39">
        <v>4.7999999999999996E-3</v>
      </c>
      <c r="W39">
        <v>9.0900000000000009E-3</v>
      </c>
      <c r="X39">
        <v>0</v>
      </c>
      <c r="Y39">
        <v>0</v>
      </c>
    </row>
    <row r="40" spans="1:25" x14ac:dyDescent="0.25">
      <c r="A40">
        <v>238.29066</v>
      </c>
      <c r="B40">
        <v>34.095109999999998</v>
      </c>
      <c r="C40">
        <v>5.3856200000000003</v>
      </c>
      <c r="D40">
        <v>5.7774700000000001</v>
      </c>
      <c r="E40">
        <v>26.481529999999999</v>
      </c>
      <c r="F40">
        <v>-1.18512</v>
      </c>
      <c r="G40">
        <v>4.0980000000000003E-2</v>
      </c>
      <c r="H40">
        <v>1.10886</v>
      </c>
      <c r="I40">
        <v>1.12592</v>
      </c>
      <c r="J40">
        <v>-3.0244200000000001</v>
      </c>
      <c r="K40">
        <v>7.3139999999999997E-2</v>
      </c>
      <c r="L40">
        <v>-8.5699999999999998E-2</v>
      </c>
      <c r="M40">
        <v>-96.533749999999998</v>
      </c>
      <c r="N40">
        <v>-1.94252</v>
      </c>
      <c r="O40">
        <v>332.30279999999999</v>
      </c>
      <c r="P40">
        <v>327.26699000000002</v>
      </c>
      <c r="Q40">
        <v>-20284.003639999999</v>
      </c>
      <c r="R40">
        <v>-4251.6427100000001</v>
      </c>
      <c r="S40">
        <v>5.7999999999999996E-3</v>
      </c>
      <c r="T40">
        <v>3.0000000000000001E-5</v>
      </c>
      <c r="U40">
        <v>4.2300000000000003E-3</v>
      </c>
      <c r="V40">
        <v>4.79E-3</v>
      </c>
      <c r="W40">
        <v>9.0799999999999995E-3</v>
      </c>
      <c r="X40">
        <v>0</v>
      </c>
      <c r="Y40">
        <v>0</v>
      </c>
    </row>
    <row r="41" spans="1:25" x14ac:dyDescent="0.25">
      <c r="A41">
        <v>239.292</v>
      </c>
      <c r="B41">
        <v>34.09422</v>
      </c>
      <c r="C41">
        <v>5.3830400000000003</v>
      </c>
      <c r="D41">
        <v>5.77597</v>
      </c>
      <c r="E41">
        <v>26.481660000000002</v>
      </c>
      <c r="F41">
        <v>-1.18512</v>
      </c>
      <c r="G41">
        <v>4.0869999999999997E-2</v>
      </c>
      <c r="H41">
        <v>1.10859</v>
      </c>
      <c r="I41">
        <v>1.12765</v>
      </c>
      <c r="J41">
        <v>-3.0244200000000001</v>
      </c>
      <c r="K41">
        <v>7.3830000000000007E-2</v>
      </c>
      <c r="L41">
        <v>-8.5739999999999997E-2</v>
      </c>
      <c r="M41">
        <v>-96.520970000000005</v>
      </c>
      <c r="N41">
        <v>-1.9479200000000001</v>
      </c>
      <c r="O41">
        <v>332.81441000000001</v>
      </c>
      <c r="P41">
        <v>327.18925999999999</v>
      </c>
      <c r="Q41">
        <v>-20283.83684</v>
      </c>
      <c r="R41">
        <v>-4251.3964500000002</v>
      </c>
      <c r="S41">
        <v>5.7999999999999996E-3</v>
      </c>
      <c r="T41">
        <v>3.0000000000000001E-5</v>
      </c>
      <c r="U41">
        <v>4.2399999999999998E-3</v>
      </c>
      <c r="V41">
        <v>4.7800000000000004E-3</v>
      </c>
      <c r="W41">
        <v>9.0799999999999995E-3</v>
      </c>
      <c r="X41">
        <v>0</v>
      </c>
      <c r="Y41">
        <v>0</v>
      </c>
    </row>
    <row r="42" spans="1:25" x14ac:dyDescent="0.25">
      <c r="A42">
        <v>240.29429999999999</v>
      </c>
      <c r="B42">
        <v>34.093519999999998</v>
      </c>
      <c r="C42">
        <v>5.3799299999999999</v>
      </c>
      <c r="D42">
        <v>5.7724000000000002</v>
      </c>
      <c r="E42">
        <v>26.482410000000002</v>
      </c>
      <c r="F42">
        <v>-1.18512</v>
      </c>
      <c r="G42">
        <v>4.0030000000000003E-2</v>
      </c>
      <c r="H42">
        <v>1.1096699999999999</v>
      </c>
      <c r="I42">
        <v>1.12523</v>
      </c>
      <c r="J42">
        <v>-3.0244200000000001</v>
      </c>
      <c r="K42">
        <v>7.2709999999999997E-2</v>
      </c>
      <c r="L42">
        <v>-8.5690000000000002E-2</v>
      </c>
      <c r="M42">
        <v>-96.502780000000001</v>
      </c>
      <c r="N42">
        <v>-1.9456</v>
      </c>
      <c r="O42">
        <v>332.10019999999997</v>
      </c>
      <c r="P42">
        <v>327.50722999999999</v>
      </c>
      <c r="Q42">
        <v>-20283.84678</v>
      </c>
      <c r="R42">
        <v>-4250.9920400000001</v>
      </c>
      <c r="S42">
        <v>5.7999999999999996E-3</v>
      </c>
      <c r="T42">
        <v>3.0000000000000001E-5</v>
      </c>
      <c r="U42">
        <v>4.2300000000000003E-3</v>
      </c>
      <c r="V42">
        <v>4.7699999999999999E-3</v>
      </c>
      <c r="W42">
        <v>9.0900000000000009E-3</v>
      </c>
      <c r="X42">
        <v>0</v>
      </c>
      <c r="Y42">
        <v>0</v>
      </c>
    </row>
    <row r="43" spans="1:25" x14ac:dyDescent="0.25">
      <c r="A43">
        <v>241.29664</v>
      </c>
      <c r="B43">
        <v>34.093240000000002</v>
      </c>
      <c r="C43">
        <v>5.3783300000000001</v>
      </c>
      <c r="D43">
        <v>5.7706099999999996</v>
      </c>
      <c r="E43">
        <v>26.4834</v>
      </c>
      <c r="F43">
        <v>-1.18512</v>
      </c>
      <c r="G43">
        <v>4.0169999999999997E-2</v>
      </c>
      <c r="H43">
        <v>1.1102300000000001</v>
      </c>
      <c r="I43">
        <v>1.12805</v>
      </c>
      <c r="J43">
        <v>-3.0244200000000001</v>
      </c>
      <c r="K43">
        <v>7.3819999999999997E-2</v>
      </c>
      <c r="L43">
        <v>-8.5760000000000003E-2</v>
      </c>
      <c r="M43">
        <v>-96.486609999999999</v>
      </c>
      <c r="N43">
        <v>-1.9447000000000001</v>
      </c>
      <c r="O43">
        <v>332.93067000000002</v>
      </c>
      <c r="P43">
        <v>327.67187000000001</v>
      </c>
      <c r="Q43">
        <v>-20284.00347</v>
      </c>
      <c r="R43">
        <v>-4250.7877399999998</v>
      </c>
      <c r="S43">
        <v>5.7999999999999996E-3</v>
      </c>
      <c r="T43">
        <v>2.0000000000000002E-5</v>
      </c>
      <c r="U43">
        <v>4.2399999999999998E-3</v>
      </c>
      <c r="V43">
        <v>4.7699999999999999E-3</v>
      </c>
      <c r="W43">
        <v>9.0900000000000009E-3</v>
      </c>
      <c r="X43">
        <v>0</v>
      </c>
      <c r="Y43">
        <v>0</v>
      </c>
    </row>
    <row r="44" spans="1:25" x14ac:dyDescent="0.25">
      <c r="A44">
        <v>242.29694000000001</v>
      </c>
      <c r="B44">
        <v>34.094999999999999</v>
      </c>
      <c r="C44">
        <v>5.3764700000000003</v>
      </c>
      <c r="D44">
        <v>5.7679499999999999</v>
      </c>
      <c r="E44">
        <v>26.484719999999999</v>
      </c>
      <c r="F44">
        <v>-1.18512</v>
      </c>
      <c r="G44">
        <v>4.0009999999999997E-2</v>
      </c>
      <c r="H44">
        <v>1.11083</v>
      </c>
      <c r="I44">
        <v>1.1291</v>
      </c>
      <c r="J44">
        <v>-3.0244200000000001</v>
      </c>
      <c r="K44">
        <v>7.1919999999999998E-2</v>
      </c>
      <c r="L44">
        <v>-8.5680000000000006E-2</v>
      </c>
      <c r="M44">
        <v>-96.492310000000003</v>
      </c>
      <c r="N44">
        <v>-1.9407099999999999</v>
      </c>
      <c r="O44">
        <v>333.24011999999999</v>
      </c>
      <c r="P44">
        <v>327.85025000000002</v>
      </c>
      <c r="Q44">
        <v>-20284.676879999999</v>
      </c>
      <c r="R44">
        <v>-4250.5148499999996</v>
      </c>
      <c r="S44">
        <v>5.8100000000000001E-3</v>
      </c>
      <c r="T44">
        <v>3.0000000000000001E-5</v>
      </c>
      <c r="U44">
        <v>4.2300000000000003E-3</v>
      </c>
      <c r="V44">
        <v>4.7699999999999999E-3</v>
      </c>
      <c r="W44">
        <v>9.0900000000000009E-3</v>
      </c>
      <c r="X44">
        <v>0</v>
      </c>
      <c r="Y44">
        <v>0</v>
      </c>
    </row>
    <row r="45" spans="1:25" x14ac:dyDescent="0.25">
      <c r="A45">
        <v>243.30026000000001</v>
      </c>
      <c r="B45">
        <v>34.093150000000001</v>
      </c>
      <c r="C45">
        <v>5.37425</v>
      </c>
      <c r="D45">
        <v>5.7656000000000001</v>
      </c>
      <c r="E45">
        <v>26.485489999999999</v>
      </c>
      <c r="F45">
        <v>-1.18512</v>
      </c>
      <c r="G45">
        <v>4.2470000000000001E-2</v>
      </c>
      <c r="H45">
        <v>1.11205</v>
      </c>
      <c r="I45">
        <v>1.1308</v>
      </c>
      <c r="J45">
        <v>-3.0244200000000001</v>
      </c>
      <c r="K45">
        <v>7.5179999999999997E-2</v>
      </c>
      <c r="L45">
        <v>-8.5709999999999995E-2</v>
      </c>
      <c r="M45">
        <v>-96.459190000000007</v>
      </c>
      <c r="N45">
        <v>-1.94004</v>
      </c>
      <c r="O45">
        <v>333.74356999999998</v>
      </c>
      <c r="P45">
        <v>328.20808</v>
      </c>
      <c r="Q45">
        <v>-20284.44083</v>
      </c>
      <c r="R45">
        <v>-4250.2384599999996</v>
      </c>
      <c r="S45">
        <v>5.8100000000000001E-3</v>
      </c>
      <c r="T45">
        <v>3.0000000000000001E-5</v>
      </c>
      <c r="U45">
        <v>4.2399999999999998E-3</v>
      </c>
      <c r="V45">
        <v>4.8199999999999996E-3</v>
      </c>
      <c r="W45">
        <v>9.1000000000000004E-3</v>
      </c>
      <c r="X45">
        <v>0</v>
      </c>
      <c r="Y45">
        <v>0</v>
      </c>
    </row>
    <row r="46" spans="1:25" x14ac:dyDescent="0.25">
      <c r="A46">
        <v>244.30258000000001</v>
      </c>
      <c r="B46">
        <v>34.092649999999999</v>
      </c>
      <c r="C46">
        <v>5.37094</v>
      </c>
      <c r="D46">
        <v>5.7635399999999999</v>
      </c>
      <c r="E46">
        <v>26.485800000000001</v>
      </c>
      <c r="F46">
        <v>-1.18512</v>
      </c>
      <c r="G46">
        <v>4.0989999999999999E-2</v>
      </c>
      <c r="H46">
        <v>1.11225</v>
      </c>
      <c r="I46">
        <v>1.1311500000000001</v>
      </c>
      <c r="J46">
        <v>-3.0244200000000001</v>
      </c>
      <c r="K46">
        <v>7.2179999999999994E-2</v>
      </c>
      <c r="L46">
        <v>-8.5690000000000002E-2</v>
      </c>
      <c r="M46">
        <v>-96.449100000000001</v>
      </c>
      <c r="N46">
        <v>-1.9462900000000001</v>
      </c>
      <c r="O46">
        <v>333.84636</v>
      </c>
      <c r="P46">
        <v>328.26783</v>
      </c>
      <c r="Q46">
        <v>-20284.397799999999</v>
      </c>
      <c r="R46">
        <v>-4249.91381</v>
      </c>
      <c r="S46">
        <v>5.8100000000000001E-3</v>
      </c>
      <c r="T46">
        <v>3.0000000000000001E-5</v>
      </c>
      <c r="U46">
        <v>4.2300000000000003E-3</v>
      </c>
      <c r="V46">
        <v>4.79E-3</v>
      </c>
      <c r="W46">
        <v>9.1000000000000004E-3</v>
      </c>
      <c r="X46">
        <v>0</v>
      </c>
      <c r="Y46">
        <v>0</v>
      </c>
    </row>
    <row r="47" spans="1:25" x14ac:dyDescent="0.25">
      <c r="A47">
        <v>245.30289999999999</v>
      </c>
      <c r="B47">
        <v>34.093719999999998</v>
      </c>
      <c r="C47">
        <v>5.3684900000000004</v>
      </c>
      <c r="D47">
        <v>5.7600300000000004</v>
      </c>
      <c r="E47">
        <v>26.48677</v>
      </c>
      <c r="F47">
        <v>-1.18512</v>
      </c>
      <c r="G47">
        <v>4.0899999999999999E-2</v>
      </c>
      <c r="H47">
        <v>1.11385</v>
      </c>
      <c r="I47">
        <v>1.12727</v>
      </c>
      <c r="J47">
        <v>-3.0244200000000001</v>
      </c>
      <c r="K47">
        <v>7.3020000000000002E-2</v>
      </c>
      <c r="L47">
        <v>-8.5739999999999997E-2</v>
      </c>
      <c r="M47">
        <v>-96.450400000000002</v>
      </c>
      <c r="N47">
        <v>-1.9409799999999999</v>
      </c>
      <c r="O47">
        <v>332.70193999999998</v>
      </c>
      <c r="P47">
        <v>328.74151999999998</v>
      </c>
      <c r="Q47">
        <v>-20284.844990000001</v>
      </c>
      <c r="R47">
        <v>-4249.5532700000003</v>
      </c>
      <c r="S47">
        <v>5.7999999999999996E-3</v>
      </c>
      <c r="T47">
        <v>3.0000000000000001E-5</v>
      </c>
      <c r="U47">
        <v>4.2300000000000003E-3</v>
      </c>
      <c r="V47">
        <v>4.79E-3</v>
      </c>
      <c r="W47">
        <v>9.11E-3</v>
      </c>
      <c r="X47">
        <v>0</v>
      </c>
      <c r="Y47">
        <v>0</v>
      </c>
    </row>
    <row r="48" spans="1:25" x14ac:dyDescent="0.25">
      <c r="A48">
        <v>246.30624</v>
      </c>
      <c r="B48">
        <v>34.0914</v>
      </c>
      <c r="C48">
        <v>5.3663600000000002</v>
      </c>
      <c r="D48">
        <v>5.75814</v>
      </c>
      <c r="E48">
        <v>26.48695</v>
      </c>
      <c r="F48">
        <v>-1.18512</v>
      </c>
      <c r="G48">
        <v>3.9239999999999997E-2</v>
      </c>
      <c r="H48">
        <v>1.1125700000000001</v>
      </c>
      <c r="I48">
        <v>1.1301000000000001</v>
      </c>
      <c r="J48">
        <v>-3.0244200000000001</v>
      </c>
      <c r="K48">
        <v>7.3069999999999996E-2</v>
      </c>
      <c r="L48">
        <v>-8.5730000000000001E-2</v>
      </c>
      <c r="M48">
        <v>-96.41874</v>
      </c>
      <c r="N48">
        <v>-1.9421900000000001</v>
      </c>
      <c r="O48">
        <v>333.53519</v>
      </c>
      <c r="P48">
        <v>328.36284000000001</v>
      </c>
      <c r="Q48">
        <v>-20284.376660000002</v>
      </c>
      <c r="R48">
        <v>-4249.31059</v>
      </c>
      <c r="S48">
        <v>5.8100000000000001E-3</v>
      </c>
      <c r="T48">
        <v>3.0000000000000001E-5</v>
      </c>
      <c r="U48">
        <v>4.2300000000000003E-3</v>
      </c>
      <c r="V48">
        <v>4.7499999999999999E-3</v>
      </c>
      <c r="W48">
        <v>9.1000000000000004E-3</v>
      </c>
      <c r="X48">
        <v>0</v>
      </c>
      <c r="Y48">
        <v>0</v>
      </c>
    </row>
    <row r="49" spans="1:25" x14ac:dyDescent="0.25">
      <c r="A49">
        <v>247.30955</v>
      </c>
      <c r="B49">
        <v>34.091569999999997</v>
      </c>
      <c r="C49">
        <v>5.3638000000000003</v>
      </c>
      <c r="D49">
        <v>5.7562699999999998</v>
      </c>
      <c r="E49">
        <v>26.48808</v>
      </c>
      <c r="F49">
        <v>-1.18512</v>
      </c>
      <c r="G49">
        <v>4.1770000000000002E-2</v>
      </c>
      <c r="H49">
        <v>1.1143400000000001</v>
      </c>
      <c r="I49">
        <v>1.1296900000000001</v>
      </c>
      <c r="J49">
        <v>-3.0244200000000001</v>
      </c>
      <c r="K49">
        <v>7.3510000000000006E-2</v>
      </c>
      <c r="L49">
        <v>-8.5800000000000001E-2</v>
      </c>
      <c r="M49">
        <v>-96.406739999999999</v>
      </c>
      <c r="N49">
        <v>-1.94563</v>
      </c>
      <c r="O49">
        <v>333.41563000000002</v>
      </c>
      <c r="P49">
        <v>328.88470999999998</v>
      </c>
      <c r="Q49">
        <v>-20284.661029999999</v>
      </c>
      <c r="R49">
        <v>-4249.0432700000001</v>
      </c>
      <c r="S49">
        <v>5.8100000000000001E-3</v>
      </c>
      <c r="T49">
        <v>2.0000000000000002E-5</v>
      </c>
      <c r="U49">
        <v>4.2399999999999998E-3</v>
      </c>
      <c r="V49">
        <v>4.7999999999999996E-3</v>
      </c>
      <c r="W49">
        <v>9.11E-3</v>
      </c>
      <c r="X49">
        <v>0</v>
      </c>
      <c r="Y49">
        <v>0</v>
      </c>
    </row>
    <row r="50" spans="1:25" x14ac:dyDescent="0.25">
      <c r="A50">
        <v>248.31088</v>
      </c>
      <c r="B50">
        <v>34.092089999999999</v>
      </c>
      <c r="C50">
        <v>5.3618899999999998</v>
      </c>
      <c r="D50">
        <v>5.7542099999999996</v>
      </c>
      <c r="E50">
        <v>26.488859999999999</v>
      </c>
      <c r="F50">
        <v>-1.18512</v>
      </c>
      <c r="G50">
        <v>4.2380000000000001E-2</v>
      </c>
      <c r="H50">
        <v>1.11371</v>
      </c>
      <c r="I50">
        <v>1.1335299999999999</v>
      </c>
      <c r="J50">
        <v>-3.0244200000000001</v>
      </c>
      <c r="K50">
        <v>7.3429999999999995E-2</v>
      </c>
      <c r="L50">
        <v>-8.5690000000000002E-2</v>
      </c>
      <c r="M50">
        <v>-96.403490000000005</v>
      </c>
      <c r="N50">
        <v>-1.94486</v>
      </c>
      <c r="O50">
        <v>334.55020000000002</v>
      </c>
      <c r="P50">
        <v>328.69842</v>
      </c>
      <c r="Q50">
        <v>-20284.945159999999</v>
      </c>
      <c r="R50">
        <v>-4248.8025600000001</v>
      </c>
      <c r="S50">
        <v>5.8100000000000001E-3</v>
      </c>
      <c r="T50">
        <v>3.0000000000000001E-5</v>
      </c>
      <c r="U50">
        <v>4.2300000000000003E-3</v>
      </c>
      <c r="V50">
        <v>4.81E-3</v>
      </c>
      <c r="W50">
        <v>9.11E-3</v>
      </c>
      <c r="X50">
        <v>0</v>
      </c>
      <c r="Y50">
        <v>0</v>
      </c>
    </row>
    <row r="51" spans="1:25" x14ac:dyDescent="0.25">
      <c r="A51">
        <v>249.31416999999999</v>
      </c>
      <c r="B51">
        <v>34.094230000000003</v>
      </c>
      <c r="C51">
        <v>5.3581300000000001</v>
      </c>
      <c r="D51">
        <v>5.7516400000000001</v>
      </c>
      <c r="E51">
        <v>26.489660000000001</v>
      </c>
      <c r="F51">
        <v>-1.18512</v>
      </c>
      <c r="G51">
        <v>4.088E-2</v>
      </c>
      <c r="H51">
        <v>1.1141799999999999</v>
      </c>
      <c r="I51">
        <v>1.13174</v>
      </c>
      <c r="J51">
        <v>-3.0244200000000001</v>
      </c>
      <c r="K51">
        <v>7.2639999999999996E-2</v>
      </c>
      <c r="L51">
        <v>-8.5730000000000001E-2</v>
      </c>
      <c r="M51">
        <v>-96.420649999999995</v>
      </c>
      <c r="N51">
        <v>-1.9507699999999999</v>
      </c>
      <c r="O51">
        <v>334.02044999999998</v>
      </c>
      <c r="P51">
        <v>328.83701000000002</v>
      </c>
      <c r="Q51">
        <v>-20285.588919999998</v>
      </c>
      <c r="R51">
        <v>-4248.42112</v>
      </c>
      <c r="S51">
        <v>5.8100000000000001E-3</v>
      </c>
      <c r="T51">
        <v>3.0000000000000001E-5</v>
      </c>
      <c r="U51">
        <v>4.2300000000000003E-3</v>
      </c>
      <c r="V51">
        <v>4.7800000000000004E-3</v>
      </c>
      <c r="W51">
        <v>9.11E-3</v>
      </c>
      <c r="X51">
        <v>0</v>
      </c>
      <c r="Y51">
        <v>0</v>
      </c>
    </row>
    <row r="52" spans="1:25" x14ac:dyDescent="0.25">
      <c r="A52">
        <v>250.31648999999999</v>
      </c>
      <c r="B52">
        <v>34.091880000000003</v>
      </c>
      <c r="C52">
        <v>5.35487</v>
      </c>
      <c r="D52">
        <v>5.7483599999999999</v>
      </c>
      <c r="E52">
        <v>26.49089</v>
      </c>
      <c r="F52">
        <v>-1.18512</v>
      </c>
      <c r="G52">
        <v>4.1599999999999998E-2</v>
      </c>
      <c r="H52">
        <v>1.1146199999999999</v>
      </c>
      <c r="I52">
        <v>1.1309499999999999</v>
      </c>
      <c r="J52">
        <v>-3.0244200000000001</v>
      </c>
      <c r="K52">
        <v>7.4380000000000002E-2</v>
      </c>
      <c r="L52">
        <v>-8.5730000000000001E-2</v>
      </c>
      <c r="M52">
        <v>-96.375330000000005</v>
      </c>
      <c r="N52">
        <v>-1.9506699999999999</v>
      </c>
      <c r="O52">
        <v>333.78870000000001</v>
      </c>
      <c r="P52">
        <v>328.96832000000001</v>
      </c>
      <c r="Q52">
        <v>-20285.344550000002</v>
      </c>
      <c r="R52">
        <v>-4248.0255800000004</v>
      </c>
      <c r="S52">
        <v>5.8100000000000001E-3</v>
      </c>
      <c r="T52">
        <v>3.0000000000000001E-5</v>
      </c>
      <c r="U52">
        <v>4.2399999999999998E-3</v>
      </c>
      <c r="V52">
        <v>4.7999999999999996E-3</v>
      </c>
      <c r="W52">
        <v>9.11E-3</v>
      </c>
      <c r="X52">
        <v>0</v>
      </c>
      <c r="Y52">
        <v>0</v>
      </c>
    </row>
    <row r="53" spans="1:25" x14ac:dyDescent="0.25">
      <c r="A53">
        <v>251.31783999999999</v>
      </c>
      <c r="B53">
        <v>34.09355</v>
      </c>
      <c r="C53">
        <v>5.3521900000000002</v>
      </c>
      <c r="D53">
        <v>5.7453700000000003</v>
      </c>
      <c r="E53">
        <v>26.491900000000001</v>
      </c>
      <c r="F53">
        <v>-1.18512</v>
      </c>
      <c r="G53">
        <v>4.1880000000000001E-2</v>
      </c>
      <c r="H53">
        <v>1.1152500000000001</v>
      </c>
      <c r="I53">
        <v>1.1338200000000001</v>
      </c>
      <c r="J53">
        <v>-3.0244200000000001</v>
      </c>
      <c r="K53">
        <v>7.424E-2</v>
      </c>
      <c r="L53">
        <v>-8.5709999999999995E-2</v>
      </c>
      <c r="M53">
        <v>-96.383769999999998</v>
      </c>
      <c r="N53">
        <v>-1.94916</v>
      </c>
      <c r="O53">
        <v>334.6352</v>
      </c>
      <c r="P53">
        <v>329.15476999999998</v>
      </c>
      <c r="Q53">
        <v>-20285.92944</v>
      </c>
      <c r="R53">
        <v>-4247.6829900000002</v>
      </c>
      <c r="S53">
        <v>5.8100000000000001E-3</v>
      </c>
      <c r="T53">
        <v>3.0000000000000001E-5</v>
      </c>
      <c r="U53">
        <v>4.2399999999999998E-3</v>
      </c>
      <c r="V53">
        <v>4.7999999999999996E-3</v>
      </c>
      <c r="W53">
        <v>9.11E-3</v>
      </c>
      <c r="X53">
        <v>0</v>
      </c>
      <c r="Y53">
        <v>0</v>
      </c>
    </row>
    <row r="54" spans="1:25" x14ac:dyDescent="0.25">
      <c r="A54">
        <v>252.32113000000001</v>
      </c>
      <c r="B54">
        <v>34.092269999999999</v>
      </c>
      <c r="C54">
        <v>5.3490099999999998</v>
      </c>
      <c r="D54">
        <v>5.7429300000000003</v>
      </c>
      <c r="E54">
        <v>26.49277</v>
      </c>
      <c r="F54">
        <v>-1.18512</v>
      </c>
      <c r="G54">
        <v>4.1459999999999997E-2</v>
      </c>
      <c r="H54">
        <v>1.1167100000000001</v>
      </c>
      <c r="I54">
        <v>1.1285499999999999</v>
      </c>
      <c r="J54">
        <v>-3.0244200000000001</v>
      </c>
      <c r="K54">
        <v>7.2010000000000005E-2</v>
      </c>
      <c r="L54">
        <v>-8.5750000000000007E-2</v>
      </c>
      <c r="M54">
        <v>-96.356650000000002</v>
      </c>
      <c r="N54">
        <v>-1.95279</v>
      </c>
      <c r="O54">
        <v>333.07868000000002</v>
      </c>
      <c r="P54">
        <v>329.58514000000002</v>
      </c>
      <c r="Q54">
        <v>-20285.840120000001</v>
      </c>
      <c r="R54">
        <v>-4247.3438699999997</v>
      </c>
      <c r="S54">
        <v>5.8100000000000001E-3</v>
      </c>
      <c r="T54">
        <v>2.0000000000000002E-5</v>
      </c>
      <c r="U54">
        <v>4.2300000000000003E-3</v>
      </c>
      <c r="V54">
        <v>4.7999999999999996E-3</v>
      </c>
      <c r="W54">
        <v>9.1199999999999996E-3</v>
      </c>
      <c r="X54">
        <v>0</v>
      </c>
      <c r="Y54">
        <v>0</v>
      </c>
    </row>
    <row r="55" spans="1:25" x14ac:dyDescent="0.25">
      <c r="A55">
        <v>253.32444000000001</v>
      </c>
      <c r="B55">
        <v>34.09178</v>
      </c>
      <c r="C55">
        <v>5.3476699999999999</v>
      </c>
      <c r="D55">
        <v>5.7398199999999999</v>
      </c>
      <c r="E55">
        <v>26.49297</v>
      </c>
      <c r="F55">
        <v>-1.18512</v>
      </c>
      <c r="G55">
        <v>4.0579999999999998E-2</v>
      </c>
      <c r="H55">
        <v>1.11602</v>
      </c>
      <c r="I55">
        <v>1.1357200000000001</v>
      </c>
      <c r="J55">
        <v>-3.0244200000000001</v>
      </c>
      <c r="K55">
        <v>7.4620000000000006E-2</v>
      </c>
      <c r="L55">
        <v>-8.5680000000000006E-2</v>
      </c>
      <c r="M55">
        <v>-96.348140000000001</v>
      </c>
      <c r="N55">
        <v>-1.9440299999999999</v>
      </c>
      <c r="O55">
        <v>335.19540999999998</v>
      </c>
      <c r="P55">
        <v>329.38216</v>
      </c>
      <c r="Q55">
        <v>-20285.777030000001</v>
      </c>
      <c r="R55">
        <v>-4247.0749699999997</v>
      </c>
      <c r="S55">
        <v>5.8199999999999997E-3</v>
      </c>
      <c r="T55">
        <v>3.0000000000000001E-5</v>
      </c>
      <c r="U55">
        <v>4.2399999999999998E-3</v>
      </c>
      <c r="V55">
        <v>4.7800000000000004E-3</v>
      </c>
      <c r="W55">
        <v>9.1199999999999996E-3</v>
      </c>
      <c r="X55">
        <v>0</v>
      </c>
      <c r="Y55">
        <v>0</v>
      </c>
    </row>
    <row r="56" spans="1:25" x14ac:dyDescent="0.25">
      <c r="A56">
        <v>254.32577000000001</v>
      </c>
      <c r="B56">
        <v>34.090049999999998</v>
      </c>
      <c r="C56">
        <v>5.3432399999999998</v>
      </c>
      <c r="D56">
        <v>5.7374099999999997</v>
      </c>
      <c r="E56">
        <v>26.493179999999999</v>
      </c>
      <c r="F56">
        <v>-1.18512</v>
      </c>
      <c r="G56">
        <v>4.1509999999999998E-2</v>
      </c>
      <c r="H56">
        <v>1.11636</v>
      </c>
      <c r="I56">
        <v>1.13581</v>
      </c>
      <c r="J56">
        <v>-3.0244200000000001</v>
      </c>
      <c r="K56">
        <v>7.3599999999999999E-2</v>
      </c>
      <c r="L56">
        <v>-8.5760000000000003E-2</v>
      </c>
      <c r="M56">
        <v>-96.323660000000004</v>
      </c>
      <c r="N56">
        <v>-1.95401</v>
      </c>
      <c r="O56">
        <v>335.22304000000003</v>
      </c>
      <c r="P56">
        <v>329.48237999999998</v>
      </c>
      <c r="Q56">
        <v>-20285.444080000001</v>
      </c>
      <c r="R56">
        <v>-4246.6615300000003</v>
      </c>
      <c r="S56">
        <v>5.8199999999999997E-3</v>
      </c>
      <c r="T56">
        <v>2.0000000000000002E-5</v>
      </c>
      <c r="U56">
        <v>4.2399999999999998E-3</v>
      </c>
      <c r="V56">
        <v>4.7999999999999996E-3</v>
      </c>
      <c r="W56">
        <v>9.1199999999999996E-3</v>
      </c>
      <c r="X56">
        <v>0</v>
      </c>
      <c r="Y56">
        <v>0</v>
      </c>
    </row>
    <row r="57" spans="1:25" x14ac:dyDescent="0.25">
      <c r="A57">
        <v>255.32709</v>
      </c>
      <c r="B57">
        <v>34.091270000000002</v>
      </c>
      <c r="C57">
        <v>5.3416199999999998</v>
      </c>
      <c r="D57">
        <v>5.7347299999999999</v>
      </c>
      <c r="E57">
        <v>26.49428</v>
      </c>
      <c r="F57">
        <v>-1.18512</v>
      </c>
      <c r="G57">
        <v>4.1480000000000003E-2</v>
      </c>
      <c r="H57">
        <v>1.1177900000000001</v>
      </c>
      <c r="I57">
        <v>1.1338900000000001</v>
      </c>
      <c r="J57">
        <v>-3.0244200000000001</v>
      </c>
      <c r="K57">
        <v>7.2309999999999999E-2</v>
      </c>
      <c r="L57">
        <v>-8.5819999999999994E-2</v>
      </c>
      <c r="M57">
        <v>-96.32517</v>
      </c>
      <c r="N57">
        <v>-1.9488300000000001</v>
      </c>
      <c r="O57">
        <v>334.65451999999999</v>
      </c>
      <c r="P57">
        <v>329.9042</v>
      </c>
      <c r="Q57">
        <v>-20285.951270000001</v>
      </c>
      <c r="R57">
        <v>-4246.4019500000004</v>
      </c>
      <c r="S57">
        <v>5.8100000000000001E-3</v>
      </c>
      <c r="T57">
        <v>2.0000000000000002E-5</v>
      </c>
      <c r="U57">
        <v>4.2300000000000003E-3</v>
      </c>
      <c r="V57">
        <v>4.7999999999999996E-3</v>
      </c>
      <c r="W57">
        <v>9.1299999999999992E-3</v>
      </c>
      <c r="X57">
        <v>0</v>
      </c>
      <c r="Y57">
        <v>0</v>
      </c>
    </row>
    <row r="58" spans="1:25" x14ac:dyDescent="0.25">
      <c r="A58">
        <v>256.3304</v>
      </c>
      <c r="B58">
        <v>34.091439999999999</v>
      </c>
      <c r="C58">
        <v>5.3393100000000002</v>
      </c>
      <c r="D58">
        <v>5.7335500000000001</v>
      </c>
      <c r="E58">
        <v>26.49522</v>
      </c>
      <c r="F58">
        <v>-1.18512</v>
      </c>
      <c r="G58">
        <v>4.07E-2</v>
      </c>
      <c r="H58">
        <v>1.1175900000000001</v>
      </c>
      <c r="I58">
        <v>1.13452</v>
      </c>
      <c r="J58">
        <v>-3.0244200000000001</v>
      </c>
      <c r="K58">
        <v>7.3719999999999994E-2</v>
      </c>
      <c r="L58">
        <v>-8.5750000000000007E-2</v>
      </c>
      <c r="M58">
        <v>-96.3155</v>
      </c>
      <c r="N58">
        <v>-1.9543600000000001</v>
      </c>
      <c r="O58">
        <v>334.83992000000001</v>
      </c>
      <c r="P58">
        <v>329.84323999999998</v>
      </c>
      <c r="Q58">
        <v>-20286.193299999999</v>
      </c>
      <c r="R58">
        <v>-4246.19128</v>
      </c>
      <c r="S58">
        <v>5.8199999999999997E-3</v>
      </c>
      <c r="T58">
        <v>2.0000000000000002E-5</v>
      </c>
      <c r="U58">
        <v>4.2399999999999998E-3</v>
      </c>
      <c r="V58">
        <v>4.7800000000000004E-3</v>
      </c>
      <c r="W58">
        <v>9.1199999999999996E-3</v>
      </c>
      <c r="X58">
        <v>0</v>
      </c>
      <c r="Y58">
        <v>0</v>
      </c>
    </row>
    <row r="59" spans="1:25" x14ac:dyDescent="0.25">
      <c r="A59">
        <v>257.33175</v>
      </c>
      <c r="B59">
        <v>34.090789999999998</v>
      </c>
      <c r="C59">
        <v>5.3371500000000003</v>
      </c>
      <c r="D59">
        <v>5.7306999999999997</v>
      </c>
      <c r="E59">
        <v>26.497019999999999</v>
      </c>
      <c r="F59">
        <v>-1.18512</v>
      </c>
      <c r="G59">
        <v>4.1180000000000001E-2</v>
      </c>
      <c r="H59">
        <v>1.1173500000000001</v>
      </c>
      <c r="I59">
        <v>1.1352800000000001</v>
      </c>
      <c r="J59">
        <v>-3.0244200000000001</v>
      </c>
      <c r="K59">
        <v>7.324E-2</v>
      </c>
      <c r="L59">
        <v>-8.5709999999999995E-2</v>
      </c>
      <c r="M59">
        <v>-96.284570000000002</v>
      </c>
      <c r="N59">
        <v>-1.9509700000000001</v>
      </c>
      <c r="O59">
        <v>335.06619999999998</v>
      </c>
      <c r="P59">
        <v>329.77386999999999</v>
      </c>
      <c r="Q59">
        <v>-20286.447069999998</v>
      </c>
      <c r="R59">
        <v>-4245.8887100000002</v>
      </c>
      <c r="S59">
        <v>5.8199999999999997E-3</v>
      </c>
      <c r="T59">
        <v>3.0000000000000001E-5</v>
      </c>
      <c r="U59">
        <v>4.2300000000000003E-3</v>
      </c>
      <c r="V59">
        <v>4.79E-3</v>
      </c>
      <c r="W59">
        <v>9.1199999999999996E-3</v>
      </c>
      <c r="X59">
        <v>0</v>
      </c>
      <c r="Y59">
        <v>0</v>
      </c>
    </row>
    <row r="60" spans="1:25" x14ac:dyDescent="0.25">
      <c r="A60">
        <v>258.33506</v>
      </c>
      <c r="B60">
        <v>34.09055</v>
      </c>
      <c r="C60">
        <v>5.3333000000000004</v>
      </c>
      <c r="D60">
        <v>5.72837</v>
      </c>
      <c r="E60">
        <v>26.497260000000001</v>
      </c>
      <c r="F60">
        <v>-1.18512</v>
      </c>
      <c r="G60">
        <v>4.0829999999999998E-2</v>
      </c>
      <c r="H60">
        <v>1.1177699999999999</v>
      </c>
      <c r="I60">
        <v>1.1378600000000001</v>
      </c>
      <c r="J60">
        <v>-3.0244200000000001</v>
      </c>
      <c r="K60">
        <v>7.3690000000000005E-2</v>
      </c>
      <c r="L60">
        <v>-8.5760000000000003E-2</v>
      </c>
      <c r="M60">
        <v>-96.278630000000007</v>
      </c>
      <c r="N60">
        <v>-1.95848</v>
      </c>
      <c r="O60">
        <v>335.82657999999998</v>
      </c>
      <c r="P60">
        <v>329.89751000000001</v>
      </c>
      <c r="Q60">
        <v>-20286.44585</v>
      </c>
      <c r="R60">
        <v>-4245.5154400000001</v>
      </c>
      <c r="S60">
        <v>5.8199999999999997E-3</v>
      </c>
      <c r="T60">
        <v>2.0000000000000002E-5</v>
      </c>
      <c r="U60">
        <v>4.2399999999999998E-3</v>
      </c>
      <c r="V60">
        <v>4.7800000000000004E-3</v>
      </c>
      <c r="W60">
        <v>9.1299999999999992E-3</v>
      </c>
      <c r="X60">
        <v>0</v>
      </c>
      <c r="Y60">
        <v>0</v>
      </c>
    </row>
    <row r="61" spans="1:25" x14ac:dyDescent="0.25">
      <c r="A61">
        <v>259.33638999999999</v>
      </c>
      <c r="B61">
        <v>34.0901</v>
      </c>
      <c r="C61">
        <v>5.3312099999999996</v>
      </c>
      <c r="D61">
        <v>5.7256400000000003</v>
      </c>
      <c r="E61">
        <v>26.497800000000002</v>
      </c>
      <c r="F61">
        <v>-1.18512</v>
      </c>
      <c r="G61">
        <v>4.1349999999999998E-2</v>
      </c>
      <c r="H61">
        <v>1.1181300000000001</v>
      </c>
      <c r="I61">
        <v>1.13489</v>
      </c>
      <c r="J61">
        <v>-3.0244200000000001</v>
      </c>
      <c r="K61">
        <v>7.3130000000000001E-2</v>
      </c>
      <c r="L61">
        <v>-8.5730000000000001E-2</v>
      </c>
      <c r="M61">
        <v>-96.266090000000005</v>
      </c>
      <c r="N61">
        <v>-1.95533</v>
      </c>
      <c r="O61">
        <v>334.95042000000001</v>
      </c>
      <c r="P61">
        <v>330.00245000000001</v>
      </c>
      <c r="Q61">
        <v>-20286.466390000001</v>
      </c>
      <c r="R61">
        <v>-4245.2245899999998</v>
      </c>
      <c r="S61">
        <v>5.8199999999999997E-3</v>
      </c>
      <c r="T61">
        <v>3.0000000000000001E-5</v>
      </c>
      <c r="U61">
        <v>4.2300000000000003E-3</v>
      </c>
      <c r="V61">
        <v>4.79E-3</v>
      </c>
      <c r="W61">
        <v>9.1299999999999992E-3</v>
      </c>
      <c r="X61">
        <v>0</v>
      </c>
      <c r="Y61">
        <v>0</v>
      </c>
    </row>
    <row r="62" spans="1:25" x14ac:dyDescent="0.25">
      <c r="A62">
        <v>260.33967999999999</v>
      </c>
      <c r="B62">
        <v>34.090330000000002</v>
      </c>
      <c r="C62">
        <v>5.3280000000000003</v>
      </c>
      <c r="D62">
        <v>5.7236700000000003</v>
      </c>
      <c r="E62">
        <v>26.497920000000001</v>
      </c>
      <c r="F62">
        <v>-1.18512</v>
      </c>
      <c r="G62">
        <v>4.2630000000000001E-2</v>
      </c>
      <c r="H62">
        <v>1.11843</v>
      </c>
      <c r="I62">
        <v>1.1372599999999999</v>
      </c>
      <c r="J62">
        <v>-3.0244200000000001</v>
      </c>
      <c r="K62">
        <v>7.3859999999999995E-2</v>
      </c>
      <c r="L62">
        <v>-8.5720000000000005E-2</v>
      </c>
      <c r="M62">
        <v>-96.267619999999994</v>
      </c>
      <c r="N62">
        <v>-1.9614499999999999</v>
      </c>
      <c r="O62">
        <v>335.65096999999997</v>
      </c>
      <c r="P62">
        <v>330.09199999999998</v>
      </c>
      <c r="Q62">
        <v>-20286.543610000001</v>
      </c>
      <c r="R62">
        <v>-4244.9119600000004</v>
      </c>
      <c r="S62">
        <v>5.8199999999999997E-3</v>
      </c>
      <c r="T62">
        <v>3.0000000000000001E-5</v>
      </c>
      <c r="U62">
        <v>4.2399999999999998E-3</v>
      </c>
      <c r="V62">
        <v>4.8199999999999996E-3</v>
      </c>
      <c r="W62">
        <v>9.1299999999999992E-3</v>
      </c>
      <c r="X62">
        <v>0</v>
      </c>
      <c r="Y62">
        <v>0</v>
      </c>
    </row>
    <row r="63" spans="1:25" x14ac:dyDescent="0.25">
      <c r="A63">
        <v>261.33902999999998</v>
      </c>
      <c r="B63">
        <v>34.091320000000003</v>
      </c>
      <c r="C63">
        <v>5.3265599999999997</v>
      </c>
      <c r="D63">
        <v>5.7216300000000002</v>
      </c>
      <c r="E63">
        <v>26.498200000000001</v>
      </c>
      <c r="F63">
        <v>-1.18512</v>
      </c>
      <c r="G63">
        <v>4.1349999999999998E-2</v>
      </c>
      <c r="H63">
        <v>1.11883</v>
      </c>
      <c r="I63">
        <v>1.13622</v>
      </c>
      <c r="J63">
        <v>-3.0244200000000001</v>
      </c>
      <c r="K63">
        <v>7.3840000000000003E-2</v>
      </c>
      <c r="L63">
        <v>-8.5800000000000001E-2</v>
      </c>
      <c r="M63">
        <v>-96.276730000000001</v>
      </c>
      <c r="N63">
        <v>-1.95852</v>
      </c>
      <c r="O63">
        <v>335.34375999999997</v>
      </c>
      <c r="P63">
        <v>330.21032000000002</v>
      </c>
      <c r="Q63">
        <v>-20286.819309999999</v>
      </c>
      <c r="R63">
        <v>-4244.70165</v>
      </c>
      <c r="S63">
        <v>5.8199999999999997E-3</v>
      </c>
      <c r="T63">
        <v>2.0000000000000002E-5</v>
      </c>
      <c r="U63">
        <v>4.2399999999999998E-3</v>
      </c>
      <c r="V63">
        <v>4.79E-3</v>
      </c>
      <c r="W63">
        <v>9.1299999999999992E-3</v>
      </c>
      <c r="X63">
        <v>0</v>
      </c>
      <c r="Y63">
        <v>0</v>
      </c>
    </row>
    <row r="64" spans="1:25" x14ac:dyDescent="0.25">
      <c r="A64">
        <v>262.34231999999997</v>
      </c>
      <c r="B64">
        <v>34.091050000000003</v>
      </c>
      <c r="C64">
        <v>5.3238700000000003</v>
      </c>
      <c r="D64">
        <v>5.7200199999999999</v>
      </c>
      <c r="E64">
        <v>26.499110000000002</v>
      </c>
      <c r="F64">
        <v>-1.18512</v>
      </c>
      <c r="G64">
        <v>4.1140000000000003E-2</v>
      </c>
      <c r="H64">
        <v>1.1185</v>
      </c>
      <c r="I64">
        <v>1.13826</v>
      </c>
      <c r="J64">
        <v>-3.0244200000000001</v>
      </c>
      <c r="K64">
        <v>7.4079999999999993E-2</v>
      </c>
      <c r="L64">
        <v>-8.5709999999999995E-2</v>
      </c>
      <c r="M64">
        <v>-96.26173</v>
      </c>
      <c r="N64">
        <v>-1.9638599999999999</v>
      </c>
      <c r="O64">
        <v>335.94391000000002</v>
      </c>
      <c r="P64">
        <v>330.11221999999998</v>
      </c>
      <c r="Q64">
        <v>-20286.960589999999</v>
      </c>
      <c r="R64">
        <v>-4244.4419200000002</v>
      </c>
      <c r="S64">
        <v>5.8199999999999997E-3</v>
      </c>
      <c r="T64">
        <v>3.0000000000000001E-5</v>
      </c>
      <c r="U64">
        <v>4.2399999999999998E-3</v>
      </c>
      <c r="V64">
        <v>4.79E-3</v>
      </c>
      <c r="W64">
        <v>9.1299999999999992E-3</v>
      </c>
      <c r="X64">
        <v>0</v>
      </c>
      <c r="Y64">
        <v>0</v>
      </c>
    </row>
    <row r="65" spans="1:25" x14ac:dyDescent="0.25">
      <c r="A65">
        <v>263.34564</v>
      </c>
      <c r="B65">
        <v>34.092619999999997</v>
      </c>
      <c r="C65">
        <v>5.32273</v>
      </c>
      <c r="D65">
        <v>5.7164700000000002</v>
      </c>
      <c r="E65">
        <v>26.501059999999999</v>
      </c>
      <c r="F65">
        <v>-1.18512</v>
      </c>
      <c r="G65">
        <v>4.1300000000000003E-2</v>
      </c>
      <c r="H65">
        <v>1.1187</v>
      </c>
      <c r="I65">
        <v>1.13581</v>
      </c>
      <c r="J65">
        <v>-3.0244200000000001</v>
      </c>
      <c r="K65">
        <v>7.3849999999999999E-2</v>
      </c>
      <c r="L65">
        <v>-8.5769999999999999E-2</v>
      </c>
      <c r="M65">
        <v>-96.25703</v>
      </c>
      <c r="N65">
        <v>-1.9519500000000001</v>
      </c>
      <c r="O65">
        <v>335.22079000000002</v>
      </c>
      <c r="P65">
        <v>330.1712</v>
      </c>
      <c r="Q65">
        <v>-20287.730039999999</v>
      </c>
      <c r="R65">
        <v>-4244.1587600000003</v>
      </c>
      <c r="S65">
        <v>5.8199999999999997E-3</v>
      </c>
      <c r="T65">
        <v>2.0000000000000002E-5</v>
      </c>
      <c r="U65">
        <v>4.2399999999999998E-3</v>
      </c>
      <c r="V65">
        <v>4.79E-3</v>
      </c>
      <c r="W65">
        <v>9.1299999999999992E-3</v>
      </c>
      <c r="X65">
        <v>0</v>
      </c>
      <c r="Y65">
        <v>0</v>
      </c>
    </row>
    <row r="66" spans="1:25" x14ac:dyDescent="0.25">
      <c r="A66">
        <v>264.34696000000002</v>
      </c>
      <c r="B66">
        <v>34.09346</v>
      </c>
      <c r="C66">
        <v>5.3204399999999996</v>
      </c>
      <c r="D66">
        <v>5.7143800000000002</v>
      </c>
      <c r="E66">
        <v>26.50234</v>
      </c>
      <c r="F66">
        <v>-1.18512</v>
      </c>
      <c r="G66">
        <v>4.1939999999999998E-2</v>
      </c>
      <c r="H66">
        <v>1.1194500000000001</v>
      </c>
      <c r="I66">
        <v>1.13663</v>
      </c>
      <c r="J66">
        <v>-3.0244200000000001</v>
      </c>
      <c r="K66">
        <v>7.4389999999999998E-2</v>
      </c>
      <c r="L66">
        <v>-8.5760000000000003E-2</v>
      </c>
      <c r="M66">
        <v>-96.251639999999995</v>
      </c>
      <c r="N66">
        <v>-1.9529099999999999</v>
      </c>
      <c r="O66">
        <v>335.46224999999998</v>
      </c>
      <c r="P66">
        <v>330.39353999999997</v>
      </c>
      <c r="Q66">
        <v>-20288.19484</v>
      </c>
      <c r="R66">
        <v>-4243.8946299999998</v>
      </c>
      <c r="S66">
        <v>5.8199999999999997E-3</v>
      </c>
      <c r="T66">
        <v>2.0000000000000002E-5</v>
      </c>
      <c r="U66">
        <v>4.2399999999999998E-3</v>
      </c>
      <c r="V66">
        <v>4.81E-3</v>
      </c>
      <c r="W66">
        <v>9.1299999999999992E-3</v>
      </c>
      <c r="X66">
        <v>0</v>
      </c>
      <c r="Y66">
        <v>0</v>
      </c>
    </row>
    <row r="67" spans="1:25" x14ac:dyDescent="0.25">
      <c r="A67">
        <v>265.34928000000002</v>
      </c>
      <c r="B67">
        <v>34.090359999999997</v>
      </c>
      <c r="C67">
        <v>5.3188500000000003</v>
      </c>
      <c r="D67">
        <v>5.7122999999999999</v>
      </c>
      <c r="E67">
        <v>26.50226</v>
      </c>
      <c r="F67">
        <v>-1.18512</v>
      </c>
      <c r="G67">
        <v>4.172E-2</v>
      </c>
      <c r="H67">
        <v>1.12059</v>
      </c>
      <c r="I67">
        <v>1.1344700000000001</v>
      </c>
      <c r="J67">
        <v>-3.0244200000000001</v>
      </c>
      <c r="K67">
        <v>7.213E-2</v>
      </c>
      <c r="L67">
        <v>-8.5720000000000005E-2</v>
      </c>
      <c r="M67">
        <v>-96.213390000000004</v>
      </c>
      <c r="N67">
        <v>-1.9504699999999999</v>
      </c>
      <c r="O67">
        <v>334.82657</v>
      </c>
      <c r="P67">
        <v>330.72872000000001</v>
      </c>
      <c r="Q67">
        <v>-20287.498899999999</v>
      </c>
      <c r="R67">
        <v>-4243.6734299999998</v>
      </c>
      <c r="S67">
        <v>5.8199999999999997E-3</v>
      </c>
      <c r="T67">
        <v>3.0000000000000001E-5</v>
      </c>
      <c r="U67">
        <v>4.2300000000000003E-3</v>
      </c>
      <c r="V67">
        <v>4.7999999999999996E-3</v>
      </c>
      <c r="W67">
        <v>9.1400000000000006E-3</v>
      </c>
      <c r="X67">
        <v>0</v>
      </c>
      <c r="Y67">
        <v>0</v>
      </c>
    </row>
    <row r="68" spans="1:25" x14ac:dyDescent="0.25">
      <c r="A68">
        <v>266.35259000000002</v>
      </c>
      <c r="B68">
        <v>34.091500000000003</v>
      </c>
      <c r="C68">
        <v>5.3156100000000004</v>
      </c>
      <c r="D68">
        <v>5.7098100000000001</v>
      </c>
      <c r="E68">
        <v>26.503319999999999</v>
      </c>
      <c r="F68">
        <v>-1.18512</v>
      </c>
      <c r="G68">
        <v>4.0099999999999997E-2</v>
      </c>
      <c r="H68">
        <v>1.1190599999999999</v>
      </c>
      <c r="I68">
        <v>1.1368</v>
      </c>
      <c r="J68">
        <v>-3.0244200000000001</v>
      </c>
      <c r="K68">
        <v>7.3090000000000002E-2</v>
      </c>
      <c r="L68">
        <v>-8.5690000000000002E-2</v>
      </c>
      <c r="M68">
        <v>-96.214500000000001</v>
      </c>
      <c r="N68">
        <v>-1.9541999999999999</v>
      </c>
      <c r="O68">
        <v>335.51279</v>
      </c>
      <c r="P68">
        <v>330.27782999999999</v>
      </c>
      <c r="Q68">
        <v>-20287.98129</v>
      </c>
      <c r="R68">
        <v>-4243.32719</v>
      </c>
      <c r="S68">
        <v>5.8199999999999997E-3</v>
      </c>
      <c r="T68">
        <v>3.0000000000000001E-5</v>
      </c>
      <c r="U68">
        <v>4.2300000000000003E-3</v>
      </c>
      <c r="V68">
        <v>4.7699999999999999E-3</v>
      </c>
      <c r="W68">
        <v>9.1299999999999992E-3</v>
      </c>
      <c r="X68">
        <v>0</v>
      </c>
      <c r="Y68">
        <v>0</v>
      </c>
    </row>
    <row r="69" spans="1:25" x14ac:dyDescent="0.25">
      <c r="A69">
        <v>267.35394000000002</v>
      </c>
      <c r="B69">
        <v>34.091589999999997</v>
      </c>
      <c r="C69">
        <v>5.3131399999999998</v>
      </c>
      <c r="D69">
        <v>5.7081099999999996</v>
      </c>
      <c r="E69">
        <v>26.503070000000001</v>
      </c>
      <c r="F69">
        <v>-1.18512</v>
      </c>
      <c r="G69">
        <v>4.1500000000000002E-2</v>
      </c>
      <c r="H69">
        <v>1.12009</v>
      </c>
      <c r="I69">
        <v>1.1373599999999999</v>
      </c>
      <c r="J69">
        <v>-3.0244200000000001</v>
      </c>
      <c r="K69">
        <v>7.4190000000000006E-2</v>
      </c>
      <c r="L69">
        <v>-8.5730000000000001E-2</v>
      </c>
      <c r="M69">
        <v>-96.219009999999997</v>
      </c>
      <c r="N69">
        <v>-1.95804</v>
      </c>
      <c r="O69">
        <v>335.67851999999999</v>
      </c>
      <c r="P69">
        <v>330.58085999999997</v>
      </c>
      <c r="Q69">
        <v>-20287.945039999999</v>
      </c>
      <c r="R69">
        <v>-4243.0755300000001</v>
      </c>
      <c r="S69">
        <v>5.8199999999999997E-3</v>
      </c>
      <c r="T69">
        <v>3.0000000000000001E-5</v>
      </c>
      <c r="U69">
        <v>4.2399999999999998E-3</v>
      </c>
      <c r="V69">
        <v>4.7999999999999996E-3</v>
      </c>
      <c r="W69">
        <v>9.1400000000000006E-3</v>
      </c>
      <c r="X69">
        <v>0</v>
      </c>
      <c r="Y69">
        <v>0</v>
      </c>
    </row>
    <row r="70" spans="1:25" x14ac:dyDescent="0.25">
      <c r="A70">
        <v>268.35723000000002</v>
      </c>
      <c r="B70">
        <v>34.091909999999999</v>
      </c>
      <c r="C70">
        <v>5.3113599999999996</v>
      </c>
      <c r="D70">
        <v>5.70627</v>
      </c>
      <c r="E70">
        <v>26.50404</v>
      </c>
      <c r="F70">
        <v>-1.18512</v>
      </c>
      <c r="G70">
        <v>4.1360000000000001E-2</v>
      </c>
      <c r="H70">
        <v>1.12039</v>
      </c>
      <c r="I70">
        <v>1.13846</v>
      </c>
      <c r="J70">
        <v>-3.0244200000000001</v>
      </c>
      <c r="K70">
        <v>7.528E-2</v>
      </c>
      <c r="L70">
        <v>-8.5720000000000005E-2</v>
      </c>
      <c r="M70">
        <v>-96.210740000000001</v>
      </c>
      <c r="N70">
        <v>-1.9577100000000001</v>
      </c>
      <c r="O70">
        <v>336.00468000000001</v>
      </c>
      <c r="P70">
        <v>330.67090999999999</v>
      </c>
      <c r="Q70">
        <v>-20288.228149999999</v>
      </c>
      <c r="R70">
        <v>-4242.8570200000004</v>
      </c>
      <c r="S70">
        <v>5.8199999999999997E-3</v>
      </c>
      <c r="T70">
        <v>3.0000000000000001E-5</v>
      </c>
      <c r="U70">
        <v>4.2399999999999998E-3</v>
      </c>
      <c r="V70">
        <v>4.79E-3</v>
      </c>
      <c r="W70">
        <v>9.1400000000000006E-3</v>
      </c>
      <c r="X70">
        <v>0</v>
      </c>
      <c r="Y70">
        <v>0</v>
      </c>
    </row>
    <row r="71" spans="1:25" x14ac:dyDescent="0.25">
      <c r="A71">
        <v>269.36054999999999</v>
      </c>
      <c r="B71">
        <v>34.092660000000002</v>
      </c>
      <c r="C71">
        <v>5.3094299999999999</v>
      </c>
      <c r="D71">
        <v>5.7036499999999997</v>
      </c>
      <c r="E71">
        <v>26.50517</v>
      </c>
      <c r="F71">
        <v>-1.18512</v>
      </c>
      <c r="G71">
        <v>4.0090000000000001E-2</v>
      </c>
      <c r="H71">
        <v>1.1209800000000001</v>
      </c>
      <c r="I71">
        <v>1.1385799999999999</v>
      </c>
      <c r="J71">
        <v>-3.0244200000000001</v>
      </c>
      <c r="K71">
        <v>7.2179999999999994E-2</v>
      </c>
      <c r="L71">
        <v>-8.5760000000000003E-2</v>
      </c>
      <c r="M71">
        <v>-96.20599</v>
      </c>
      <c r="N71">
        <v>-1.9542999999999999</v>
      </c>
      <c r="O71">
        <v>336.03924000000001</v>
      </c>
      <c r="P71">
        <v>330.84428000000003</v>
      </c>
      <c r="Q71">
        <v>-20288.637920000001</v>
      </c>
      <c r="R71">
        <v>-4242.58223</v>
      </c>
      <c r="S71">
        <v>5.8199999999999997E-3</v>
      </c>
      <c r="T71">
        <v>2.0000000000000002E-5</v>
      </c>
      <c r="U71">
        <v>4.2300000000000003E-3</v>
      </c>
      <c r="V71">
        <v>4.7699999999999999E-3</v>
      </c>
      <c r="W71">
        <v>9.1400000000000006E-3</v>
      </c>
      <c r="X71">
        <v>0</v>
      </c>
      <c r="Y71">
        <v>0</v>
      </c>
    </row>
    <row r="72" spans="1:25" x14ac:dyDescent="0.25">
      <c r="A72">
        <v>270.36090000000002</v>
      </c>
      <c r="B72">
        <v>34.091889999999999</v>
      </c>
      <c r="C72">
        <v>5.3067599999999997</v>
      </c>
      <c r="D72">
        <v>5.7020099999999996</v>
      </c>
      <c r="E72">
        <v>26.5061</v>
      </c>
      <c r="F72">
        <v>-1.18512</v>
      </c>
      <c r="G72">
        <v>4.0980000000000003E-2</v>
      </c>
      <c r="H72">
        <v>1.12168</v>
      </c>
      <c r="I72">
        <v>1.13822</v>
      </c>
      <c r="J72">
        <v>-3.0244200000000001</v>
      </c>
      <c r="K72">
        <v>7.356E-2</v>
      </c>
      <c r="L72">
        <v>-8.5720000000000005E-2</v>
      </c>
      <c r="M72">
        <v>-96.184600000000003</v>
      </c>
      <c r="N72">
        <v>-1.95939</v>
      </c>
      <c r="O72">
        <v>335.93315999999999</v>
      </c>
      <c r="P72">
        <v>331.05068999999997</v>
      </c>
      <c r="Q72">
        <v>-20288.67483</v>
      </c>
      <c r="R72">
        <v>-4242.3222800000003</v>
      </c>
      <c r="S72">
        <v>5.8199999999999997E-3</v>
      </c>
      <c r="T72">
        <v>3.0000000000000001E-5</v>
      </c>
      <c r="U72">
        <v>4.2399999999999998E-3</v>
      </c>
      <c r="V72">
        <v>4.79E-3</v>
      </c>
      <c r="W72">
        <v>9.1400000000000006E-3</v>
      </c>
      <c r="X72">
        <v>0</v>
      </c>
      <c r="Y72">
        <v>0</v>
      </c>
    </row>
    <row r="73" spans="1:25" x14ac:dyDescent="0.25">
      <c r="A73">
        <v>271.36221999999998</v>
      </c>
      <c r="B73">
        <v>34.092820000000003</v>
      </c>
      <c r="C73">
        <v>5.3043699999999996</v>
      </c>
      <c r="D73">
        <v>5.6990400000000001</v>
      </c>
      <c r="E73">
        <v>26.506910000000001</v>
      </c>
      <c r="F73">
        <v>-1.18512</v>
      </c>
      <c r="G73">
        <v>4.1360000000000001E-2</v>
      </c>
      <c r="H73">
        <v>1.1219399999999999</v>
      </c>
      <c r="I73">
        <v>1.13567</v>
      </c>
      <c r="J73">
        <v>-3.0244200000000001</v>
      </c>
      <c r="K73">
        <v>7.3150000000000007E-2</v>
      </c>
      <c r="L73">
        <v>-8.5779999999999995E-2</v>
      </c>
      <c r="M73">
        <v>-96.186120000000003</v>
      </c>
      <c r="N73">
        <v>-1.95648</v>
      </c>
      <c r="O73">
        <v>335.18054000000001</v>
      </c>
      <c r="P73">
        <v>331.12878999999998</v>
      </c>
      <c r="Q73">
        <v>-20289.054400000001</v>
      </c>
      <c r="R73">
        <v>-4241.9987600000004</v>
      </c>
      <c r="S73">
        <v>5.8199999999999997E-3</v>
      </c>
      <c r="T73">
        <v>2.0000000000000002E-5</v>
      </c>
      <c r="U73">
        <v>4.2300000000000003E-3</v>
      </c>
      <c r="V73">
        <v>4.79E-3</v>
      </c>
      <c r="W73">
        <v>9.1400000000000006E-3</v>
      </c>
      <c r="X73">
        <v>0</v>
      </c>
      <c r="Y73">
        <v>0</v>
      </c>
    </row>
    <row r="74" spans="1:25" x14ac:dyDescent="0.25">
      <c r="A74">
        <v>272.36451</v>
      </c>
      <c r="B74">
        <v>34.094119999999997</v>
      </c>
      <c r="C74">
        <v>5.3018299999999998</v>
      </c>
      <c r="D74">
        <v>5.6966200000000002</v>
      </c>
      <c r="E74">
        <v>26.50733</v>
      </c>
      <c r="F74">
        <v>-1.18512</v>
      </c>
      <c r="G74">
        <v>4.1200000000000001E-2</v>
      </c>
      <c r="H74">
        <v>1.12208</v>
      </c>
      <c r="I74">
        <v>1.1390199999999999</v>
      </c>
      <c r="J74">
        <v>-3.0244200000000001</v>
      </c>
      <c r="K74">
        <v>7.1749999999999994E-2</v>
      </c>
      <c r="L74">
        <v>-8.5739999999999997E-2</v>
      </c>
      <c r="M74">
        <v>-96.197500000000005</v>
      </c>
      <c r="N74">
        <v>-1.95716</v>
      </c>
      <c r="O74">
        <v>336.16903000000002</v>
      </c>
      <c r="P74">
        <v>331.17018000000002</v>
      </c>
      <c r="Q74">
        <v>-20289.431059999999</v>
      </c>
      <c r="R74">
        <v>-4241.6994500000001</v>
      </c>
      <c r="S74">
        <v>5.8199999999999997E-3</v>
      </c>
      <c r="T74">
        <v>3.0000000000000001E-5</v>
      </c>
      <c r="U74">
        <v>4.2300000000000003E-3</v>
      </c>
      <c r="V74">
        <v>4.79E-3</v>
      </c>
      <c r="W74">
        <v>9.1500000000000001E-3</v>
      </c>
      <c r="X74">
        <v>0</v>
      </c>
      <c r="Y74">
        <v>0</v>
      </c>
    </row>
    <row r="75" spans="1:25" x14ac:dyDescent="0.25">
      <c r="A75">
        <v>273.36586</v>
      </c>
      <c r="B75">
        <v>34.092669999999998</v>
      </c>
      <c r="C75">
        <v>5.2995299999999999</v>
      </c>
      <c r="D75">
        <v>5.6940999999999997</v>
      </c>
      <c r="E75">
        <v>26.508099999999999</v>
      </c>
      <c r="F75">
        <v>-1.18512</v>
      </c>
      <c r="G75">
        <v>4.0399999999999998E-2</v>
      </c>
      <c r="H75">
        <v>1.1223799999999999</v>
      </c>
      <c r="I75">
        <v>1.1356999999999999</v>
      </c>
      <c r="J75">
        <v>-3.0244200000000001</v>
      </c>
      <c r="K75">
        <v>7.3480000000000004E-2</v>
      </c>
      <c r="L75">
        <v>-8.5720000000000005E-2</v>
      </c>
      <c r="M75">
        <v>-96.169499999999999</v>
      </c>
      <c r="N75">
        <v>-1.95601</v>
      </c>
      <c r="O75">
        <v>335.19026000000002</v>
      </c>
      <c r="P75">
        <v>331.25941999999998</v>
      </c>
      <c r="Q75">
        <v>-20289.282210000001</v>
      </c>
      <c r="R75">
        <v>-4241.4089800000002</v>
      </c>
      <c r="S75">
        <v>5.8199999999999997E-3</v>
      </c>
      <c r="T75">
        <v>3.0000000000000001E-5</v>
      </c>
      <c r="U75">
        <v>4.2399999999999998E-3</v>
      </c>
      <c r="V75">
        <v>4.7800000000000004E-3</v>
      </c>
      <c r="W75">
        <v>9.1500000000000001E-3</v>
      </c>
      <c r="X75">
        <v>0</v>
      </c>
      <c r="Y75">
        <v>0</v>
      </c>
    </row>
    <row r="76" spans="1:25" x14ac:dyDescent="0.25">
      <c r="A76">
        <v>274.36917</v>
      </c>
      <c r="B76">
        <v>34.093029999999999</v>
      </c>
      <c r="C76">
        <v>5.2979099999999999</v>
      </c>
      <c r="D76">
        <v>5.6927599999999998</v>
      </c>
      <c r="E76">
        <v>26.50956</v>
      </c>
      <c r="F76">
        <v>-1.18512</v>
      </c>
      <c r="G76">
        <v>4.1700000000000001E-2</v>
      </c>
      <c r="H76">
        <v>1.1217900000000001</v>
      </c>
      <c r="I76">
        <v>1.1394299999999999</v>
      </c>
      <c r="J76">
        <v>-3.0244200000000001</v>
      </c>
      <c r="K76">
        <v>7.3649999999999993E-2</v>
      </c>
      <c r="L76">
        <v>-8.5800000000000001E-2</v>
      </c>
      <c r="M76">
        <v>-96.155559999999994</v>
      </c>
      <c r="N76">
        <v>-1.9574</v>
      </c>
      <c r="O76">
        <v>336.29086000000001</v>
      </c>
      <c r="P76">
        <v>331.08255000000003</v>
      </c>
      <c r="Q76">
        <v>-20289.68016</v>
      </c>
      <c r="R76">
        <v>-4241.2301799999996</v>
      </c>
      <c r="S76">
        <v>5.8199999999999997E-3</v>
      </c>
      <c r="T76">
        <v>2.0000000000000002E-5</v>
      </c>
      <c r="U76">
        <v>4.2399999999999998E-3</v>
      </c>
      <c r="V76">
        <v>4.7999999999999996E-3</v>
      </c>
      <c r="W76">
        <v>9.1400000000000006E-3</v>
      </c>
      <c r="X76">
        <v>0</v>
      </c>
      <c r="Y76">
        <v>0</v>
      </c>
    </row>
    <row r="77" spans="1:25" x14ac:dyDescent="0.25">
      <c r="A77">
        <v>275.37146999999999</v>
      </c>
      <c r="B77">
        <v>34.094250000000002</v>
      </c>
      <c r="C77">
        <v>5.2950900000000001</v>
      </c>
      <c r="D77">
        <v>5.6909400000000003</v>
      </c>
      <c r="E77">
        <v>26.510100000000001</v>
      </c>
      <c r="F77">
        <v>-1.18512</v>
      </c>
      <c r="G77">
        <v>4.0750000000000001E-2</v>
      </c>
      <c r="H77">
        <v>1.1230199999999999</v>
      </c>
      <c r="I77">
        <v>1.14107</v>
      </c>
      <c r="J77">
        <v>-3.0244200000000001</v>
      </c>
      <c r="K77">
        <v>7.2410000000000002E-2</v>
      </c>
      <c r="L77">
        <v>-8.5730000000000001E-2</v>
      </c>
      <c r="M77">
        <v>-96.164150000000006</v>
      </c>
      <c r="N77">
        <v>-1.96234</v>
      </c>
      <c r="O77">
        <v>336.77480000000003</v>
      </c>
      <c r="P77">
        <v>331.44799</v>
      </c>
      <c r="Q77">
        <v>-20290.065360000001</v>
      </c>
      <c r="R77">
        <v>-4240.9502400000001</v>
      </c>
      <c r="S77">
        <v>5.8300000000000001E-3</v>
      </c>
      <c r="T77">
        <v>3.0000000000000001E-5</v>
      </c>
      <c r="U77">
        <v>4.2300000000000003E-3</v>
      </c>
      <c r="V77">
        <v>4.7800000000000004E-3</v>
      </c>
      <c r="W77">
        <v>9.1500000000000001E-3</v>
      </c>
      <c r="X77">
        <v>0</v>
      </c>
      <c r="Y77">
        <v>0</v>
      </c>
    </row>
    <row r="78" spans="1:25" x14ac:dyDescent="0.25">
      <c r="A78">
        <v>276.37178999999998</v>
      </c>
      <c r="B78">
        <v>34.095759999999999</v>
      </c>
      <c r="C78">
        <v>5.29284</v>
      </c>
      <c r="D78">
        <v>5.6882200000000003</v>
      </c>
      <c r="E78">
        <v>26.511569999999999</v>
      </c>
      <c r="F78">
        <v>-1.18512</v>
      </c>
      <c r="G78">
        <v>4.1070000000000002E-2</v>
      </c>
      <c r="H78">
        <v>1.12164</v>
      </c>
      <c r="I78">
        <v>1.1405700000000001</v>
      </c>
      <c r="J78">
        <v>-3.0244200000000001</v>
      </c>
      <c r="K78">
        <v>7.349E-2</v>
      </c>
      <c r="L78">
        <v>-8.5730000000000001E-2</v>
      </c>
      <c r="M78">
        <v>-96.164810000000003</v>
      </c>
      <c r="N78">
        <v>-1.96004</v>
      </c>
      <c r="O78">
        <v>336.62713000000002</v>
      </c>
      <c r="P78">
        <v>331.03946000000002</v>
      </c>
      <c r="Q78">
        <v>-20290.717949999998</v>
      </c>
      <c r="R78">
        <v>-4240.6498099999999</v>
      </c>
      <c r="S78">
        <v>5.8199999999999997E-3</v>
      </c>
      <c r="T78">
        <v>3.0000000000000001E-5</v>
      </c>
      <c r="U78">
        <v>4.2399999999999998E-3</v>
      </c>
      <c r="V78">
        <v>4.79E-3</v>
      </c>
      <c r="W78">
        <v>9.1400000000000006E-3</v>
      </c>
      <c r="X78">
        <v>0</v>
      </c>
      <c r="Y78">
        <v>0</v>
      </c>
    </row>
    <row r="79" spans="1:25" x14ac:dyDescent="0.25">
      <c r="A79">
        <v>277.37511000000001</v>
      </c>
      <c r="B79">
        <v>34.096440000000001</v>
      </c>
      <c r="C79">
        <v>5.2908600000000003</v>
      </c>
      <c r="D79">
        <v>5.6853999999999996</v>
      </c>
      <c r="E79">
        <v>26.51172</v>
      </c>
      <c r="F79">
        <v>-1.18512</v>
      </c>
      <c r="G79">
        <v>4.1619999999999997E-2</v>
      </c>
      <c r="H79">
        <v>1.12294</v>
      </c>
      <c r="I79">
        <v>1.14052</v>
      </c>
      <c r="J79">
        <v>-3.0244200000000001</v>
      </c>
      <c r="K79">
        <v>7.3270000000000002E-2</v>
      </c>
      <c r="L79">
        <v>-8.5760000000000003E-2</v>
      </c>
      <c r="M79">
        <v>-96.171710000000004</v>
      </c>
      <c r="N79">
        <v>-1.95587</v>
      </c>
      <c r="O79">
        <v>336.61322000000001</v>
      </c>
      <c r="P79">
        <v>331.42374000000001</v>
      </c>
      <c r="Q79">
        <v>-20290.89833</v>
      </c>
      <c r="R79">
        <v>-4240.3604599999999</v>
      </c>
      <c r="S79">
        <v>5.8199999999999997E-3</v>
      </c>
      <c r="T79">
        <v>2.0000000000000002E-5</v>
      </c>
      <c r="U79">
        <v>4.2300000000000003E-3</v>
      </c>
      <c r="V79">
        <v>4.7999999999999996E-3</v>
      </c>
      <c r="W79">
        <v>9.1500000000000001E-3</v>
      </c>
      <c r="X79">
        <v>0</v>
      </c>
      <c r="Y79">
        <v>0</v>
      </c>
    </row>
    <row r="80" spans="1:25" x14ac:dyDescent="0.25">
      <c r="A80">
        <v>278.37844999999999</v>
      </c>
      <c r="B80">
        <v>34.09554</v>
      </c>
      <c r="C80">
        <v>5.2875199999999998</v>
      </c>
      <c r="D80">
        <v>5.6826100000000004</v>
      </c>
      <c r="E80">
        <v>26.513280000000002</v>
      </c>
      <c r="F80">
        <v>-1.18512</v>
      </c>
      <c r="G80">
        <v>4.163E-2</v>
      </c>
      <c r="H80">
        <v>1.12225</v>
      </c>
      <c r="I80">
        <v>1.1405700000000001</v>
      </c>
      <c r="J80">
        <v>-3.0244200000000001</v>
      </c>
      <c r="K80">
        <v>7.46E-2</v>
      </c>
      <c r="L80">
        <v>-8.5720000000000005E-2</v>
      </c>
      <c r="M80">
        <v>-96.140529999999998</v>
      </c>
      <c r="N80">
        <v>-1.95862</v>
      </c>
      <c r="O80">
        <v>336.62626999999998</v>
      </c>
      <c r="P80">
        <v>331.21836999999999</v>
      </c>
      <c r="Q80">
        <v>-20291.044440000001</v>
      </c>
      <c r="R80">
        <v>-4239.9906000000001</v>
      </c>
      <c r="S80">
        <v>5.8199999999999997E-3</v>
      </c>
      <c r="T80">
        <v>3.0000000000000001E-5</v>
      </c>
      <c r="U80">
        <v>4.2399999999999998E-3</v>
      </c>
      <c r="V80">
        <v>4.7999999999999996E-3</v>
      </c>
      <c r="W80">
        <v>9.1500000000000001E-3</v>
      </c>
      <c r="X80">
        <v>0</v>
      </c>
      <c r="Y80">
        <v>0</v>
      </c>
    </row>
    <row r="81" spans="1:25" x14ac:dyDescent="0.25">
      <c r="A81">
        <v>279.37977000000001</v>
      </c>
      <c r="B81">
        <v>34.09402</v>
      </c>
      <c r="C81">
        <v>5.2839299999999998</v>
      </c>
      <c r="D81">
        <v>5.6808300000000003</v>
      </c>
      <c r="E81">
        <v>26.512820000000001</v>
      </c>
      <c r="F81">
        <v>-1.18512</v>
      </c>
      <c r="G81">
        <v>4.1610000000000001E-2</v>
      </c>
      <c r="H81">
        <v>1.1231899999999999</v>
      </c>
      <c r="I81">
        <v>1.1393599999999999</v>
      </c>
      <c r="J81">
        <v>-3.0244200000000001</v>
      </c>
      <c r="K81">
        <v>7.3230000000000003E-2</v>
      </c>
      <c r="L81">
        <v>-8.5769999999999999E-2</v>
      </c>
      <c r="M81">
        <v>-96.127269999999996</v>
      </c>
      <c r="N81">
        <v>-1.96756</v>
      </c>
      <c r="O81">
        <v>336.27015999999998</v>
      </c>
      <c r="P81">
        <v>331.49811999999997</v>
      </c>
      <c r="Q81">
        <v>-20290.610379999998</v>
      </c>
      <c r="R81">
        <v>-4239.6671800000004</v>
      </c>
      <c r="S81">
        <v>5.8199999999999997E-3</v>
      </c>
      <c r="T81">
        <v>2.0000000000000002E-5</v>
      </c>
      <c r="U81">
        <v>4.2300000000000003E-3</v>
      </c>
      <c r="V81">
        <v>4.7999999999999996E-3</v>
      </c>
      <c r="W81">
        <v>9.1500000000000001E-3</v>
      </c>
      <c r="X81">
        <v>0</v>
      </c>
      <c r="Y81">
        <v>0</v>
      </c>
    </row>
    <row r="82" spans="1:25" x14ac:dyDescent="0.25">
      <c r="A82">
        <v>280.38308999999998</v>
      </c>
      <c r="B82">
        <v>34.096600000000002</v>
      </c>
      <c r="C82">
        <v>5.2824900000000001</v>
      </c>
      <c r="D82">
        <v>5.6773300000000004</v>
      </c>
      <c r="E82">
        <v>26.513649999999998</v>
      </c>
      <c r="F82">
        <v>-1.18512</v>
      </c>
      <c r="G82">
        <v>4.1189999999999997E-2</v>
      </c>
      <c r="H82">
        <v>1.1232200000000001</v>
      </c>
      <c r="I82">
        <v>1.1425000000000001</v>
      </c>
      <c r="J82">
        <v>-3.0244200000000001</v>
      </c>
      <c r="K82">
        <v>7.2510000000000005E-2</v>
      </c>
      <c r="L82">
        <v>-8.5790000000000005E-2</v>
      </c>
      <c r="M82">
        <v>-96.149630000000002</v>
      </c>
      <c r="N82">
        <v>-1.9573400000000001</v>
      </c>
      <c r="O82">
        <v>337.19528000000003</v>
      </c>
      <c r="P82">
        <v>331.50664999999998</v>
      </c>
      <c r="Q82">
        <v>-20291.35744</v>
      </c>
      <c r="R82">
        <v>-4239.3688199999997</v>
      </c>
      <c r="S82">
        <v>5.8300000000000001E-3</v>
      </c>
      <c r="T82">
        <v>2.0000000000000002E-5</v>
      </c>
      <c r="U82">
        <v>4.2300000000000003E-3</v>
      </c>
      <c r="V82">
        <v>4.79E-3</v>
      </c>
      <c r="W82">
        <v>9.1500000000000001E-3</v>
      </c>
      <c r="X82">
        <v>0</v>
      </c>
      <c r="Y82">
        <v>0</v>
      </c>
    </row>
    <row r="83" spans="1:25" x14ac:dyDescent="0.25">
      <c r="A83">
        <v>281.38641000000001</v>
      </c>
      <c r="B83">
        <v>34.094380000000001</v>
      </c>
      <c r="C83">
        <v>5.2808900000000003</v>
      </c>
      <c r="D83">
        <v>5.6746699999999999</v>
      </c>
      <c r="E83">
        <v>26.514849999999999</v>
      </c>
      <c r="F83">
        <v>-1.18512</v>
      </c>
      <c r="G83">
        <v>4.02E-2</v>
      </c>
      <c r="H83">
        <v>1.1245000000000001</v>
      </c>
      <c r="I83">
        <v>1.1429199999999999</v>
      </c>
      <c r="J83">
        <v>-3.0244200000000001</v>
      </c>
      <c r="K83">
        <v>7.2539999999999993E-2</v>
      </c>
      <c r="L83">
        <v>-8.5760000000000003E-2</v>
      </c>
      <c r="M83">
        <v>-96.106290000000001</v>
      </c>
      <c r="N83">
        <v>-1.9520999999999999</v>
      </c>
      <c r="O83">
        <v>337.31975999999997</v>
      </c>
      <c r="P83">
        <v>331.88278000000003</v>
      </c>
      <c r="Q83">
        <v>-20291.134829999999</v>
      </c>
      <c r="R83">
        <v>-4239.1118699999997</v>
      </c>
      <c r="S83">
        <v>5.8300000000000001E-3</v>
      </c>
      <c r="T83">
        <v>2.0000000000000002E-5</v>
      </c>
      <c r="U83">
        <v>4.2300000000000003E-3</v>
      </c>
      <c r="V83">
        <v>4.7699999999999999E-3</v>
      </c>
      <c r="W83">
        <v>9.1599999999999997E-3</v>
      </c>
      <c r="X83">
        <v>0</v>
      </c>
      <c r="Y83">
        <v>0</v>
      </c>
    </row>
    <row r="84" spans="1:25" x14ac:dyDescent="0.25">
      <c r="A84">
        <v>282.38772</v>
      </c>
      <c r="B84">
        <v>34.094259999999998</v>
      </c>
      <c r="C84">
        <v>5.2778700000000001</v>
      </c>
      <c r="D84">
        <v>5.6723800000000004</v>
      </c>
      <c r="E84">
        <v>26.514790000000001</v>
      </c>
      <c r="F84">
        <v>-1.18512</v>
      </c>
      <c r="G84">
        <v>4.1799999999999997E-2</v>
      </c>
      <c r="H84">
        <v>1.12338</v>
      </c>
      <c r="I84">
        <v>1.14317</v>
      </c>
      <c r="J84">
        <v>-3.0244200000000001</v>
      </c>
      <c r="K84">
        <v>7.4690000000000006E-2</v>
      </c>
      <c r="L84">
        <v>-8.5750000000000007E-2</v>
      </c>
      <c r="M84">
        <v>-96.105540000000005</v>
      </c>
      <c r="N84">
        <v>-1.95577</v>
      </c>
      <c r="O84">
        <v>337.39449999999999</v>
      </c>
      <c r="P84">
        <v>331.55340000000001</v>
      </c>
      <c r="Q84">
        <v>-20291.093669999998</v>
      </c>
      <c r="R84">
        <v>-4238.7919599999996</v>
      </c>
      <c r="S84">
        <v>5.8300000000000001E-3</v>
      </c>
      <c r="T84">
        <v>2.0000000000000002E-5</v>
      </c>
      <c r="U84">
        <v>4.2399999999999998E-3</v>
      </c>
      <c r="V84">
        <v>4.7999999999999996E-3</v>
      </c>
      <c r="W84">
        <v>9.1500000000000001E-3</v>
      </c>
      <c r="X84">
        <v>0</v>
      </c>
      <c r="Y84">
        <v>0</v>
      </c>
    </row>
    <row r="85" spans="1:25" x14ac:dyDescent="0.25">
      <c r="A85">
        <v>283.39004999999997</v>
      </c>
      <c r="B85">
        <v>34.094239999999999</v>
      </c>
      <c r="C85">
        <v>5.2758200000000004</v>
      </c>
      <c r="D85">
        <v>5.6709500000000004</v>
      </c>
      <c r="E85">
        <v>26.514600000000002</v>
      </c>
      <c r="F85">
        <v>-1.18512</v>
      </c>
      <c r="G85">
        <v>3.9699999999999999E-2</v>
      </c>
      <c r="H85">
        <v>1.1231800000000001</v>
      </c>
      <c r="I85">
        <v>1.13815</v>
      </c>
      <c r="J85">
        <v>-3.0244200000000001</v>
      </c>
      <c r="K85">
        <v>7.1989999999999998E-2</v>
      </c>
      <c r="L85">
        <v>-8.5709999999999995E-2</v>
      </c>
      <c r="M85">
        <v>-96.107830000000007</v>
      </c>
      <c r="N85">
        <v>-1.95882</v>
      </c>
      <c r="O85">
        <v>335.91113999999999</v>
      </c>
      <c r="P85">
        <v>331.49338999999998</v>
      </c>
      <c r="Q85">
        <v>-20291.049739999999</v>
      </c>
      <c r="R85">
        <v>-4238.5820199999998</v>
      </c>
      <c r="S85">
        <v>5.8199999999999997E-3</v>
      </c>
      <c r="T85">
        <v>3.0000000000000001E-5</v>
      </c>
      <c r="U85">
        <v>4.2300000000000003E-3</v>
      </c>
      <c r="V85">
        <v>4.7600000000000003E-3</v>
      </c>
      <c r="W85">
        <v>9.1500000000000001E-3</v>
      </c>
      <c r="X85">
        <v>0</v>
      </c>
      <c r="Y85">
        <v>0</v>
      </c>
    </row>
    <row r="86" spans="1:25" x14ac:dyDescent="0.25">
      <c r="A86">
        <v>284.39236</v>
      </c>
      <c r="B86">
        <v>34.092730000000003</v>
      </c>
      <c r="C86">
        <v>5.27311</v>
      </c>
      <c r="D86">
        <v>5.6680200000000003</v>
      </c>
      <c r="E86">
        <v>26.51577</v>
      </c>
      <c r="F86">
        <v>-1.18512</v>
      </c>
      <c r="G86">
        <v>4.1360000000000001E-2</v>
      </c>
      <c r="H86">
        <v>1.12382</v>
      </c>
      <c r="I86">
        <v>1.14039</v>
      </c>
      <c r="J86">
        <v>-3.0244200000000001</v>
      </c>
      <c r="K86">
        <v>7.4590000000000004E-2</v>
      </c>
      <c r="L86">
        <v>-8.5760000000000003E-2</v>
      </c>
      <c r="M86">
        <v>-96.073909999999998</v>
      </c>
      <c r="N86">
        <v>-1.9577</v>
      </c>
      <c r="O86">
        <v>336.57256999999998</v>
      </c>
      <c r="P86">
        <v>331.68245999999999</v>
      </c>
      <c r="Q86">
        <v>-20290.97379</v>
      </c>
      <c r="R86">
        <v>-4238.2421299999996</v>
      </c>
      <c r="S86">
        <v>5.8199999999999997E-3</v>
      </c>
      <c r="T86">
        <v>2.0000000000000002E-5</v>
      </c>
      <c r="U86">
        <v>4.2399999999999998E-3</v>
      </c>
      <c r="V86">
        <v>4.79E-3</v>
      </c>
      <c r="W86">
        <v>9.1500000000000001E-3</v>
      </c>
      <c r="X86">
        <v>0</v>
      </c>
      <c r="Y86">
        <v>0</v>
      </c>
    </row>
    <row r="87" spans="1:25" x14ac:dyDescent="0.25">
      <c r="A87">
        <v>285.39467000000002</v>
      </c>
      <c r="B87">
        <v>34.092709999999997</v>
      </c>
      <c r="C87">
        <v>5.2705599999999997</v>
      </c>
      <c r="D87">
        <v>5.6668399999999997</v>
      </c>
      <c r="E87">
        <v>26.517340000000001</v>
      </c>
      <c r="F87">
        <v>-1.18512</v>
      </c>
      <c r="G87">
        <v>4.3159999999999997E-2</v>
      </c>
      <c r="H87">
        <v>1.12401</v>
      </c>
      <c r="I87">
        <v>1.1387400000000001</v>
      </c>
      <c r="J87">
        <v>-3.0244200000000001</v>
      </c>
      <c r="K87">
        <v>7.3580000000000007E-2</v>
      </c>
      <c r="L87">
        <v>-8.5769999999999999E-2</v>
      </c>
      <c r="M87">
        <v>-96.053899999999999</v>
      </c>
      <c r="N87">
        <v>-1.96452</v>
      </c>
      <c r="O87">
        <v>336.08749999999998</v>
      </c>
      <c r="P87">
        <v>331.74013000000002</v>
      </c>
      <c r="Q87">
        <v>-20291.31465</v>
      </c>
      <c r="R87">
        <v>-4238.0168599999997</v>
      </c>
      <c r="S87">
        <v>5.8199999999999997E-3</v>
      </c>
      <c r="T87">
        <v>2.0000000000000002E-5</v>
      </c>
      <c r="U87">
        <v>4.2399999999999998E-3</v>
      </c>
      <c r="V87">
        <v>4.8300000000000001E-3</v>
      </c>
      <c r="W87">
        <v>9.1500000000000001E-3</v>
      </c>
      <c r="X87">
        <v>0</v>
      </c>
      <c r="Y87">
        <v>0</v>
      </c>
    </row>
    <row r="88" spans="1:25" x14ac:dyDescent="0.25">
      <c r="A88">
        <v>286.39501000000001</v>
      </c>
      <c r="B88">
        <v>34.090629999999997</v>
      </c>
      <c r="C88">
        <v>5.2679799999999997</v>
      </c>
      <c r="D88">
        <v>5.6638700000000002</v>
      </c>
      <c r="E88">
        <v>26.516970000000001</v>
      </c>
      <c r="F88">
        <v>-1.18512</v>
      </c>
      <c r="G88">
        <v>4.1840000000000002E-2</v>
      </c>
      <c r="H88">
        <v>1.1233900000000001</v>
      </c>
      <c r="I88">
        <v>1.1364300000000001</v>
      </c>
      <c r="J88">
        <v>-3.0244200000000001</v>
      </c>
      <c r="K88">
        <v>7.288E-2</v>
      </c>
      <c r="L88">
        <v>-8.5739999999999997E-2</v>
      </c>
      <c r="M88">
        <v>-96.032359999999997</v>
      </c>
      <c r="N88">
        <v>-1.9625999999999999</v>
      </c>
      <c r="O88">
        <v>335.40607</v>
      </c>
      <c r="P88">
        <v>331.55561999999998</v>
      </c>
      <c r="Q88">
        <v>-20290.776249999999</v>
      </c>
      <c r="R88">
        <v>-4237.6823999999997</v>
      </c>
      <c r="S88">
        <v>5.8199999999999997E-3</v>
      </c>
      <c r="T88">
        <v>3.0000000000000001E-5</v>
      </c>
      <c r="U88">
        <v>4.2300000000000003E-3</v>
      </c>
      <c r="V88">
        <v>4.7999999999999996E-3</v>
      </c>
      <c r="W88">
        <v>9.1500000000000001E-3</v>
      </c>
      <c r="X88">
        <v>0</v>
      </c>
      <c r="Y88">
        <v>0</v>
      </c>
    </row>
    <row r="89" spans="1:25" x14ac:dyDescent="0.25">
      <c r="A89">
        <v>287.39832000000001</v>
      </c>
      <c r="B89">
        <v>34.096980000000002</v>
      </c>
      <c r="C89">
        <v>5.2664299999999997</v>
      </c>
      <c r="D89">
        <v>5.6608599999999996</v>
      </c>
      <c r="E89">
        <v>26.516680000000001</v>
      </c>
      <c r="F89">
        <v>-1.18512</v>
      </c>
      <c r="G89">
        <v>4.1739999999999999E-2</v>
      </c>
      <c r="H89">
        <v>1.1215999999999999</v>
      </c>
      <c r="I89">
        <v>1.1407799999999999</v>
      </c>
      <c r="J89">
        <v>-3.0244200000000001</v>
      </c>
      <c r="K89">
        <v>7.3859999999999995E-2</v>
      </c>
      <c r="L89">
        <v>-8.5720000000000005E-2</v>
      </c>
      <c r="M89">
        <v>-96.116640000000004</v>
      </c>
      <c r="N89">
        <v>-1.9553199999999999</v>
      </c>
      <c r="O89">
        <v>336.68790000000001</v>
      </c>
      <c r="P89">
        <v>331.02798999999999</v>
      </c>
      <c r="Q89">
        <v>-20292.103469999998</v>
      </c>
      <c r="R89">
        <v>-4237.4077100000004</v>
      </c>
      <c r="S89">
        <v>5.8300000000000001E-3</v>
      </c>
      <c r="T89">
        <v>3.0000000000000001E-5</v>
      </c>
      <c r="U89">
        <v>4.2399999999999998E-3</v>
      </c>
      <c r="V89">
        <v>4.7999999999999996E-3</v>
      </c>
      <c r="W89">
        <v>9.1400000000000006E-3</v>
      </c>
      <c r="X89">
        <v>0</v>
      </c>
      <c r="Y89">
        <v>0</v>
      </c>
    </row>
    <row r="90" spans="1:25" x14ac:dyDescent="0.25">
      <c r="A90">
        <v>288.40161000000001</v>
      </c>
      <c r="B90">
        <v>34.093060000000001</v>
      </c>
      <c r="C90">
        <v>5.2655900000000004</v>
      </c>
      <c r="D90">
        <v>5.6598699999999997</v>
      </c>
      <c r="E90">
        <v>26.518519999999999</v>
      </c>
      <c r="F90">
        <v>-1.18512</v>
      </c>
      <c r="G90">
        <v>4.1709999999999997E-2</v>
      </c>
      <c r="H90">
        <v>1.1218600000000001</v>
      </c>
      <c r="I90">
        <v>1.1384000000000001</v>
      </c>
      <c r="J90">
        <v>-3.0244200000000001</v>
      </c>
      <c r="K90">
        <v>7.5450000000000003E-2</v>
      </c>
      <c r="L90">
        <v>-8.5779999999999995E-2</v>
      </c>
      <c r="M90">
        <v>-96.043580000000006</v>
      </c>
      <c r="N90">
        <v>-1.9545600000000001</v>
      </c>
      <c r="O90">
        <v>335.98480000000001</v>
      </c>
      <c r="P90">
        <v>331.10390999999998</v>
      </c>
      <c r="Q90">
        <v>-20291.649219999999</v>
      </c>
      <c r="R90">
        <v>-4237.2970400000004</v>
      </c>
      <c r="S90">
        <v>5.8199999999999997E-3</v>
      </c>
      <c r="T90">
        <v>2.0000000000000002E-5</v>
      </c>
      <c r="U90">
        <v>4.2399999999999998E-3</v>
      </c>
      <c r="V90">
        <v>4.7999999999999996E-3</v>
      </c>
      <c r="W90">
        <v>9.1400000000000006E-3</v>
      </c>
      <c r="X90">
        <v>0</v>
      </c>
      <c r="Y90">
        <v>0</v>
      </c>
    </row>
    <row r="91" spans="1:25" x14ac:dyDescent="0.25">
      <c r="A91">
        <v>289.40293000000003</v>
      </c>
      <c r="B91">
        <v>34.094540000000002</v>
      </c>
      <c r="C91">
        <v>5.2628899999999996</v>
      </c>
      <c r="D91">
        <v>5.6590100000000003</v>
      </c>
      <c r="E91">
        <v>26.51728</v>
      </c>
      <c r="F91">
        <v>-1.18512</v>
      </c>
      <c r="G91">
        <v>4.1309999999999999E-2</v>
      </c>
      <c r="H91">
        <v>1.12178</v>
      </c>
      <c r="I91">
        <v>1.1404000000000001</v>
      </c>
      <c r="J91">
        <v>-3.0244200000000001</v>
      </c>
      <c r="K91">
        <v>7.4630000000000002E-2</v>
      </c>
      <c r="L91">
        <v>-8.5709999999999995E-2</v>
      </c>
      <c r="M91">
        <v>-96.078190000000006</v>
      </c>
      <c r="N91">
        <v>-1.96373</v>
      </c>
      <c r="O91">
        <v>336.57560999999998</v>
      </c>
      <c r="P91">
        <v>331.08175999999997</v>
      </c>
      <c r="Q91">
        <v>-20291.70118</v>
      </c>
      <c r="R91">
        <v>-4237.0820999999996</v>
      </c>
      <c r="S91">
        <v>5.8199999999999997E-3</v>
      </c>
      <c r="T91">
        <v>3.0000000000000001E-5</v>
      </c>
      <c r="U91">
        <v>4.2399999999999998E-3</v>
      </c>
      <c r="V91">
        <v>4.79E-3</v>
      </c>
      <c r="W91">
        <v>9.1400000000000006E-3</v>
      </c>
      <c r="X91">
        <v>0</v>
      </c>
      <c r="Y91">
        <v>0</v>
      </c>
    </row>
    <row r="92" spans="1:25" x14ac:dyDescent="0.25">
      <c r="A92">
        <v>290.40627000000001</v>
      </c>
      <c r="B92">
        <v>34.093760000000003</v>
      </c>
      <c r="C92">
        <v>5.2600600000000002</v>
      </c>
      <c r="D92">
        <v>5.6570099999999996</v>
      </c>
      <c r="E92">
        <v>26.517759999999999</v>
      </c>
      <c r="F92">
        <v>-1.18512</v>
      </c>
      <c r="G92">
        <v>4.1149999999999999E-2</v>
      </c>
      <c r="H92">
        <v>1.1240000000000001</v>
      </c>
      <c r="I92">
        <v>1.14134</v>
      </c>
      <c r="J92">
        <v>-3.0244200000000001</v>
      </c>
      <c r="K92">
        <v>7.2800000000000004E-2</v>
      </c>
      <c r="L92">
        <v>-8.5760000000000003E-2</v>
      </c>
      <c r="M92">
        <v>-96.062250000000006</v>
      </c>
      <c r="N92">
        <v>-1.9678199999999999</v>
      </c>
      <c r="O92">
        <v>336.85316999999998</v>
      </c>
      <c r="P92">
        <v>331.73558000000003</v>
      </c>
      <c r="Q92">
        <v>-20291.634480000001</v>
      </c>
      <c r="R92">
        <v>-4236.79126</v>
      </c>
      <c r="S92">
        <v>5.8300000000000001E-3</v>
      </c>
      <c r="T92">
        <v>2.0000000000000002E-5</v>
      </c>
      <c r="U92">
        <v>4.2300000000000003E-3</v>
      </c>
      <c r="V92">
        <v>4.79E-3</v>
      </c>
      <c r="W92">
        <v>9.1500000000000001E-3</v>
      </c>
      <c r="X92">
        <v>0</v>
      </c>
      <c r="Y92">
        <v>0</v>
      </c>
    </row>
    <row r="93" spans="1:25" x14ac:dyDescent="0.25">
      <c r="A93">
        <v>291.40859</v>
      </c>
      <c r="B93">
        <v>34.09272</v>
      </c>
      <c r="C93">
        <v>5.2591099999999997</v>
      </c>
      <c r="D93">
        <v>5.65442</v>
      </c>
      <c r="E93">
        <v>26.518129999999999</v>
      </c>
      <c r="F93">
        <v>-1.18512</v>
      </c>
      <c r="G93">
        <v>4.104E-2</v>
      </c>
      <c r="H93">
        <v>1.1236900000000001</v>
      </c>
      <c r="I93">
        <v>1.13906</v>
      </c>
      <c r="J93">
        <v>-3.0244200000000001</v>
      </c>
      <c r="K93">
        <v>7.331E-2</v>
      </c>
      <c r="L93">
        <v>-8.5739999999999997E-2</v>
      </c>
      <c r="M93">
        <v>-96.044409999999999</v>
      </c>
      <c r="N93">
        <v>-1.9596800000000001</v>
      </c>
      <c r="O93">
        <v>336.18077</v>
      </c>
      <c r="P93">
        <v>331.64476999999999</v>
      </c>
      <c r="Q93">
        <v>-20291.487229999999</v>
      </c>
      <c r="R93">
        <v>-4236.5773900000004</v>
      </c>
      <c r="S93">
        <v>5.8199999999999997E-3</v>
      </c>
      <c r="T93">
        <v>3.0000000000000001E-5</v>
      </c>
      <c r="U93">
        <v>4.2300000000000003E-3</v>
      </c>
      <c r="V93">
        <v>4.79E-3</v>
      </c>
      <c r="W93">
        <v>9.1500000000000001E-3</v>
      </c>
      <c r="X93">
        <v>0</v>
      </c>
      <c r="Y93">
        <v>0</v>
      </c>
    </row>
    <row r="94" spans="1:25" x14ac:dyDescent="0.25">
      <c r="A94">
        <v>292.40992</v>
      </c>
      <c r="B94">
        <v>34.093649999999997</v>
      </c>
      <c r="C94">
        <v>5.2581800000000003</v>
      </c>
      <c r="D94">
        <v>5.6527000000000003</v>
      </c>
      <c r="E94">
        <v>26.517939999999999</v>
      </c>
      <c r="F94">
        <v>-1.18512</v>
      </c>
      <c r="G94">
        <v>4.165E-2</v>
      </c>
      <c r="H94">
        <v>1.1240000000000001</v>
      </c>
      <c r="I94">
        <v>1.1430499999999999</v>
      </c>
      <c r="J94">
        <v>-3.0244200000000001</v>
      </c>
      <c r="K94">
        <v>7.4959999999999999E-2</v>
      </c>
      <c r="L94">
        <v>-8.5709999999999995E-2</v>
      </c>
      <c r="M94">
        <v>-96.058670000000006</v>
      </c>
      <c r="N94">
        <v>-1.9557599999999999</v>
      </c>
      <c r="O94">
        <v>337.35847999999999</v>
      </c>
      <c r="P94">
        <v>331.73468000000003</v>
      </c>
      <c r="Q94">
        <v>-20291.649089999999</v>
      </c>
      <c r="R94">
        <v>-4236.4177499999996</v>
      </c>
      <c r="S94">
        <v>5.8300000000000001E-3</v>
      </c>
      <c r="T94">
        <v>3.0000000000000001E-5</v>
      </c>
      <c r="U94">
        <v>4.2399999999999998E-3</v>
      </c>
      <c r="V94">
        <v>4.7999999999999996E-3</v>
      </c>
      <c r="W94">
        <v>9.1500000000000001E-3</v>
      </c>
      <c r="X94">
        <v>0</v>
      </c>
      <c r="Y94">
        <v>0</v>
      </c>
    </row>
    <row r="95" spans="1:25" x14ac:dyDescent="0.25">
      <c r="A95">
        <v>293.41223000000002</v>
      </c>
      <c r="B95">
        <v>34.095100000000002</v>
      </c>
      <c r="C95">
        <v>5.2560700000000002</v>
      </c>
      <c r="D95">
        <v>5.6505599999999996</v>
      </c>
      <c r="E95">
        <v>26.51718</v>
      </c>
      <c r="F95">
        <v>-1.18512</v>
      </c>
      <c r="G95">
        <v>4.1579999999999999E-2</v>
      </c>
      <c r="H95">
        <v>1.12477</v>
      </c>
      <c r="I95">
        <v>1.1381600000000001</v>
      </c>
      <c r="J95">
        <v>-3.0244200000000001</v>
      </c>
      <c r="K95">
        <v>7.2190000000000004E-2</v>
      </c>
      <c r="L95">
        <v>-8.5720000000000005E-2</v>
      </c>
      <c r="M95">
        <v>-96.086780000000005</v>
      </c>
      <c r="N95">
        <v>-1.9556500000000001</v>
      </c>
      <c r="O95">
        <v>335.91457000000003</v>
      </c>
      <c r="P95">
        <v>331.96318000000002</v>
      </c>
      <c r="Q95">
        <v>-20291.800810000001</v>
      </c>
      <c r="R95">
        <v>-4236.1618200000003</v>
      </c>
      <c r="S95">
        <v>5.8199999999999997E-3</v>
      </c>
      <c r="T95">
        <v>3.0000000000000001E-5</v>
      </c>
      <c r="U95">
        <v>4.2300000000000003E-3</v>
      </c>
      <c r="V95">
        <v>4.7999999999999996E-3</v>
      </c>
      <c r="W95">
        <v>9.1599999999999997E-3</v>
      </c>
      <c r="X95">
        <v>0</v>
      </c>
      <c r="Y95">
        <v>0</v>
      </c>
    </row>
    <row r="96" spans="1:25" x14ac:dyDescent="0.25">
      <c r="A96">
        <v>294.41555</v>
      </c>
      <c r="B96">
        <v>34.094639999999998</v>
      </c>
      <c r="C96">
        <v>5.2529199999999996</v>
      </c>
      <c r="D96">
        <v>5.6490999999999998</v>
      </c>
      <c r="E96">
        <v>26.518280000000001</v>
      </c>
      <c r="F96">
        <v>-1.18512</v>
      </c>
      <c r="G96">
        <v>4.2410000000000003E-2</v>
      </c>
      <c r="H96">
        <v>1.1243300000000001</v>
      </c>
      <c r="I96">
        <v>1.14358</v>
      </c>
      <c r="J96">
        <v>-3.0244200000000001</v>
      </c>
      <c r="K96">
        <v>7.4149999999999994E-2</v>
      </c>
      <c r="L96">
        <v>-8.5720000000000005E-2</v>
      </c>
      <c r="M96">
        <v>-96.067170000000004</v>
      </c>
      <c r="N96">
        <v>-1.964</v>
      </c>
      <c r="O96">
        <v>337.51468</v>
      </c>
      <c r="P96">
        <v>331.83229</v>
      </c>
      <c r="Q96">
        <v>-20291.939559999999</v>
      </c>
      <c r="R96">
        <v>-4235.8835200000003</v>
      </c>
      <c r="S96">
        <v>5.8300000000000001E-3</v>
      </c>
      <c r="T96">
        <v>3.0000000000000001E-5</v>
      </c>
      <c r="U96">
        <v>4.2399999999999998E-3</v>
      </c>
      <c r="V96">
        <v>4.81E-3</v>
      </c>
      <c r="W96">
        <v>9.1599999999999997E-3</v>
      </c>
      <c r="X96">
        <v>0</v>
      </c>
      <c r="Y96">
        <v>0</v>
      </c>
    </row>
    <row r="97" spans="1:25" x14ac:dyDescent="0.25">
      <c r="A97">
        <v>295.41687000000002</v>
      </c>
      <c r="B97">
        <v>34.094529999999999</v>
      </c>
      <c r="C97">
        <v>5.2516100000000003</v>
      </c>
      <c r="D97">
        <v>5.6471400000000003</v>
      </c>
      <c r="E97">
        <v>26.518930000000001</v>
      </c>
      <c r="F97">
        <v>-1.18512</v>
      </c>
      <c r="G97">
        <v>4.3520000000000003E-2</v>
      </c>
      <c r="H97">
        <v>1.12429</v>
      </c>
      <c r="I97">
        <v>1.1440300000000001</v>
      </c>
      <c r="J97">
        <v>-3.0244200000000001</v>
      </c>
      <c r="K97">
        <v>7.5109999999999996E-2</v>
      </c>
      <c r="L97">
        <v>-8.5750000000000007E-2</v>
      </c>
      <c r="M97">
        <v>-96.05762</v>
      </c>
      <c r="N97">
        <v>-1.9607699999999999</v>
      </c>
      <c r="O97">
        <v>337.64765</v>
      </c>
      <c r="P97">
        <v>331.82128999999998</v>
      </c>
      <c r="Q97">
        <v>-20292.060130000002</v>
      </c>
      <c r="R97">
        <v>-4235.6867099999999</v>
      </c>
      <c r="S97">
        <v>5.8300000000000001E-3</v>
      </c>
      <c r="T97">
        <v>2.0000000000000002E-5</v>
      </c>
      <c r="U97">
        <v>4.2399999999999998E-3</v>
      </c>
      <c r="V97">
        <v>4.8399999999999997E-3</v>
      </c>
      <c r="W97">
        <v>9.1599999999999997E-3</v>
      </c>
      <c r="X97">
        <v>0</v>
      </c>
      <c r="Y97">
        <v>0</v>
      </c>
    </row>
    <row r="98" spans="1:25" x14ac:dyDescent="0.25">
      <c r="A98">
        <v>296.42018999999999</v>
      </c>
      <c r="B98">
        <v>34.094290000000001</v>
      </c>
      <c r="C98">
        <v>5.2497999999999996</v>
      </c>
      <c r="D98">
        <v>5.6453499999999996</v>
      </c>
      <c r="E98">
        <v>26.519220000000001</v>
      </c>
      <c r="F98">
        <v>-1.18512</v>
      </c>
      <c r="G98">
        <v>4.2439999999999999E-2</v>
      </c>
      <c r="H98">
        <v>1.1245799999999999</v>
      </c>
      <c r="I98">
        <v>1.1412800000000001</v>
      </c>
      <c r="J98">
        <v>-3.0244200000000001</v>
      </c>
      <c r="K98">
        <v>7.3529999999999998E-2</v>
      </c>
      <c r="L98">
        <v>-8.5720000000000005E-2</v>
      </c>
      <c r="M98">
        <v>-96.050889999999995</v>
      </c>
      <c r="N98">
        <v>-1.9609099999999999</v>
      </c>
      <c r="O98">
        <v>336.83584000000002</v>
      </c>
      <c r="P98">
        <v>331.90875999999997</v>
      </c>
      <c r="Q98">
        <v>-20292.070319999999</v>
      </c>
      <c r="R98">
        <v>-4235.4700400000002</v>
      </c>
      <c r="S98">
        <v>5.8300000000000001E-3</v>
      </c>
      <c r="T98">
        <v>3.0000000000000001E-5</v>
      </c>
      <c r="U98">
        <v>4.2399999999999998E-3</v>
      </c>
      <c r="V98">
        <v>4.81E-3</v>
      </c>
      <c r="W98">
        <v>9.1599999999999997E-3</v>
      </c>
      <c r="X98">
        <v>0</v>
      </c>
      <c r="Y98">
        <v>0</v>
      </c>
    </row>
    <row r="99" spans="1:25" x14ac:dyDescent="0.25">
      <c r="A99">
        <v>297.42250999999999</v>
      </c>
      <c r="B99">
        <v>34.096380000000003</v>
      </c>
      <c r="C99">
        <v>5.24735</v>
      </c>
      <c r="D99">
        <v>5.6436200000000003</v>
      </c>
      <c r="E99">
        <v>26.519850000000002</v>
      </c>
      <c r="F99">
        <v>-1.18512</v>
      </c>
      <c r="G99">
        <v>4.1590000000000002E-2</v>
      </c>
      <c r="H99">
        <v>1.12395</v>
      </c>
      <c r="I99">
        <v>1.1413500000000001</v>
      </c>
      <c r="J99">
        <v>-3.0244200000000001</v>
      </c>
      <c r="K99">
        <v>7.4719999999999995E-2</v>
      </c>
      <c r="L99">
        <v>-8.5720000000000005E-2</v>
      </c>
      <c r="M99">
        <v>-96.069460000000007</v>
      </c>
      <c r="N99">
        <v>-1.96444</v>
      </c>
      <c r="O99">
        <v>336.85678999999999</v>
      </c>
      <c r="P99">
        <v>331.72124000000002</v>
      </c>
      <c r="Q99">
        <v>-20292.664959999998</v>
      </c>
      <c r="R99">
        <v>-4235.2183000000005</v>
      </c>
      <c r="S99">
        <v>5.8300000000000001E-3</v>
      </c>
      <c r="T99">
        <v>3.0000000000000001E-5</v>
      </c>
      <c r="U99">
        <v>4.2399999999999998E-3</v>
      </c>
      <c r="V99">
        <v>4.7999999999999996E-3</v>
      </c>
      <c r="W99">
        <v>9.1500000000000001E-3</v>
      </c>
      <c r="X99">
        <v>0</v>
      </c>
      <c r="Y99">
        <v>0</v>
      </c>
    </row>
    <row r="100" spans="1:25" x14ac:dyDescent="0.25">
      <c r="A100">
        <v>298.42381999999998</v>
      </c>
      <c r="B100">
        <v>34.095950000000002</v>
      </c>
      <c r="C100">
        <v>5.2457799999999999</v>
      </c>
      <c r="D100">
        <v>5.6408699999999996</v>
      </c>
      <c r="E100">
        <v>26.51925</v>
      </c>
      <c r="F100">
        <v>-1.18512</v>
      </c>
      <c r="G100">
        <v>4.1020000000000001E-2</v>
      </c>
      <c r="H100">
        <v>1.1194</v>
      </c>
      <c r="I100">
        <v>1.1359900000000001</v>
      </c>
      <c r="J100">
        <v>-3.0244200000000001</v>
      </c>
      <c r="K100">
        <v>7.4560000000000001E-2</v>
      </c>
      <c r="L100">
        <v>-8.5760000000000003E-2</v>
      </c>
      <c r="M100">
        <v>-96.071860000000001</v>
      </c>
      <c r="N100">
        <v>-1.95861</v>
      </c>
      <c r="O100">
        <v>335.27607</v>
      </c>
      <c r="P100">
        <v>330.37806</v>
      </c>
      <c r="Q100">
        <v>-20292.440040000001</v>
      </c>
      <c r="R100">
        <v>-4234.9578899999997</v>
      </c>
      <c r="S100">
        <v>5.8199999999999997E-3</v>
      </c>
      <c r="T100">
        <v>2.0000000000000002E-5</v>
      </c>
      <c r="U100">
        <v>4.2399999999999998E-3</v>
      </c>
      <c r="V100">
        <v>4.79E-3</v>
      </c>
      <c r="W100">
        <v>9.1299999999999992E-3</v>
      </c>
      <c r="X100">
        <v>0</v>
      </c>
      <c r="Y100">
        <v>0</v>
      </c>
    </row>
    <row r="101" spans="1:25" x14ac:dyDescent="0.25">
      <c r="A101">
        <v>299.42714000000001</v>
      </c>
      <c r="B101">
        <v>34.095219999999998</v>
      </c>
      <c r="C101">
        <v>5.2439499999999999</v>
      </c>
      <c r="D101">
        <v>5.6386000000000003</v>
      </c>
      <c r="E101">
        <v>26.5198</v>
      </c>
      <c r="F101">
        <v>-1.18512</v>
      </c>
      <c r="G101">
        <v>4.129E-2</v>
      </c>
      <c r="H101">
        <v>1.1151800000000001</v>
      </c>
      <c r="I101">
        <v>1.13296</v>
      </c>
      <c r="J101">
        <v>-3.0244200000000001</v>
      </c>
      <c r="K101">
        <v>7.306E-2</v>
      </c>
      <c r="L101">
        <v>-8.5680000000000006E-2</v>
      </c>
      <c r="M101">
        <v>-96.055710000000005</v>
      </c>
      <c r="N101">
        <v>-1.9564299999999999</v>
      </c>
      <c r="O101">
        <v>334.38089000000002</v>
      </c>
      <c r="P101">
        <v>329.13413000000003</v>
      </c>
      <c r="Q101">
        <v>-20292.40105</v>
      </c>
      <c r="R101">
        <v>-4234.7105700000002</v>
      </c>
      <c r="S101">
        <v>5.8100000000000001E-3</v>
      </c>
      <c r="T101">
        <v>3.0000000000000001E-5</v>
      </c>
      <c r="U101">
        <v>4.2300000000000003E-3</v>
      </c>
      <c r="V101">
        <v>4.79E-3</v>
      </c>
      <c r="W101">
        <v>9.11E-3</v>
      </c>
      <c r="X101">
        <v>0</v>
      </c>
      <c r="Y101">
        <v>0</v>
      </c>
    </row>
    <row r="102" spans="1:25" x14ac:dyDescent="0.25">
      <c r="A102">
        <v>300.43043</v>
      </c>
      <c r="B102">
        <v>34.094909999999999</v>
      </c>
      <c r="C102">
        <v>5.2420400000000003</v>
      </c>
      <c r="D102">
        <v>5.6372499999999999</v>
      </c>
      <c r="E102">
        <v>26.518940000000001</v>
      </c>
      <c r="F102">
        <v>-1.18512</v>
      </c>
      <c r="G102">
        <v>4.2709999999999998E-2</v>
      </c>
      <c r="H102">
        <v>1.1116699999999999</v>
      </c>
      <c r="I102">
        <v>1.1248899999999999</v>
      </c>
      <c r="J102">
        <v>-3.0244200000000001</v>
      </c>
      <c r="K102">
        <v>7.3050000000000004E-2</v>
      </c>
      <c r="L102">
        <v>-8.5739999999999997E-2</v>
      </c>
      <c r="M102">
        <v>-96.062730000000002</v>
      </c>
      <c r="N102">
        <v>-1.95919</v>
      </c>
      <c r="O102">
        <v>332.00024000000002</v>
      </c>
      <c r="P102">
        <v>328.09591</v>
      </c>
      <c r="Q102">
        <v>-20292.143950000001</v>
      </c>
      <c r="R102">
        <v>-4234.51368</v>
      </c>
      <c r="S102">
        <v>5.7999999999999996E-3</v>
      </c>
      <c r="T102">
        <v>3.0000000000000001E-5</v>
      </c>
      <c r="U102">
        <v>4.2300000000000003E-3</v>
      </c>
      <c r="V102">
        <v>4.8199999999999996E-3</v>
      </c>
      <c r="W102">
        <v>9.1000000000000004E-3</v>
      </c>
      <c r="X102">
        <v>0</v>
      </c>
      <c r="Y102">
        <v>0</v>
      </c>
    </row>
    <row r="103" spans="1:25" x14ac:dyDescent="0.25">
      <c r="A103">
        <v>301.43175000000002</v>
      </c>
      <c r="B103">
        <v>34.09328</v>
      </c>
      <c r="C103">
        <v>5.2399500000000003</v>
      </c>
      <c r="D103">
        <v>5.6347699999999996</v>
      </c>
      <c r="E103">
        <v>26.518049999999999</v>
      </c>
      <c r="F103">
        <v>-1.18512</v>
      </c>
      <c r="G103">
        <v>4.2930000000000003E-2</v>
      </c>
      <c r="H103">
        <v>1.1069899999999999</v>
      </c>
      <c r="I103">
        <v>1.1236200000000001</v>
      </c>
      <c r="J103">
        <v>-3.0244200000000001</v>
      </c>
      <c r="K103">
        <v>7.3349999999999999E-2</v>
      </c>
      <c r="L103">
        <v>-8.5690000000000002E-2</v>
      </c>
      <c r="M103">
        <v>-96.053460000000001</v>
      </c>
      <c r="N103">
        <v>-1.95726</v>
      </c>
      <c r="O103">
        <v>331.62383999999997</v>
      </c>
      <c r="P103">
        <v>326.71544999999998</v>
      </c>
      <c r="Q103">
        <v>-20291.592499999999</v>
      </c>
      <c r="R103">
        <v>-4234.2385899999999</v>
      </c>
      <c r="S103">
        <v>5.7999999999999996E-3</v>
      </c>
      <c r="T103">
        <v>3.0000000000000001E-5</v>
      </c>
      <c r="U103">
        <v>4.2300000000000003E-3</v>
      </c>
      <c r="V103">
        <v>4.8199999999999996E-3</v>
      </c>
      <c r="W103">
        <v>9.0799999999999995E-3</v>
      </c>
      <c r="X103">
        <v>0</v>
      </c>
      <c r="Y103">
        <v>0</v>
      </c>
    </row>
    <row r="104" spans="1:25" x14ac:dyDescent="0.25">
      <c r="A104">
        <v>302.4341</v>
      </c>
      <c r="B104">
        <v>34.090679999999999</v>
      </c>
      <c r="C104">
        <v>5.2371499999999997</v>
      </c>
      <c r="D104">
        <v>5.6321500000000002</v>
      </c>
      <c r="E104">
        <v>26.51707</v>
      </c>
      <c r="F104">
        <v>-1.18512</v>
      </c>
      <c r="G104">
        <v>3.9039999999999998E-2</v>
      </c>
      <c r="H104">
        <v>1.1033500000000001</v>
      </c>
      <c r="I104">
        <v>1.1153999999999999</v>
      </c>
      <c r="J104">
        <v>-3.0244200000000001</v>
      </c>
      <c r="K104">
        <v>7.2249999999999995E-2</v>
      </c>
      <c r="L104">
        <v>-8.5720000000000005E-2</v>
      </c>
      <c r="M104">
        <v>-96.032970000000006</v>
      </c>
      <c r="N104">
        <v>-1.9581599999999999</v>
      </c>
      <c r="O104">
        <v>329.19716</v>
      </c>
      <c r="P104">
        <v>325.6413</v>
      </c>
      <c r="Q104">
        <v>-20290.811669999999</v>
      </c>
      <c r="R104">
        <v>-4233.9120199999998</v>
      </c>
      <c r="S104">
        <v>5.7800000000000004E-3</v>
      </c>
      <c r="T104">
        <v>3.0000000000000001E-5</v>
      </c>
      <c r="U104">
        <v>4.2300000000000003E-3</v>
      </c>
      <c r="V104">
        <v>4.7499999999999999E-3</v>
      </c>
      <c r="W104">
        <v>9.0600000000000003E-3</v>
      </c>
      <c r="X104">
        <v>0</v>
      </c>
      <c r="Y104">
        <v>0</v>
      </c>
    </row>
    <row r="105" spans="1:25" x14ac:dyDescent="0.25">
      <c r="A105">
        <v>303.43741</v>
      </c>
      <c r="B105">
        <v>34.092649999999999</v>
      </c>
      <c r="C105">
        <v>5.2347799999999998</v>
      </c>
      <c r="D105">
        <v>5.6295900000000003</v>
      </c>
      <c r="E105">
        <v>26.515000000000001</v>
      </c>
      <c r="F105">
        <v>-1.18512</v>
      </c>
      <c r="G105">
        <v>3.9370000000000002E-2</v>
      </c>
      <c r="H105">
        <v>1.0971500000000001</v>
      </c>
      <c r="I105">
        <v>1.1111800000000001</v>
      </c>
      <c r="J105">
        <v>-3.0244200000000001</v>
      </c>
      <c r="K105">
        <v>7.2410000000000002E-2</v>
      </c>
      <c r="L105">
        <v>-8.5730000000000001E-2</v>
      </c>
      <c r="M105">
        <v>-96.084320000000005</v>
      </c>
      <c r="N105">
        <v>-1.9572499999999999</v>
      </c>
      <c r="O105">
        <v>327.95175</v>
      </c>
      <c r="P105">
        <v>323.81169999999997</v>
      </c>
      <c r="Q105">
        <v>-20290.787799999998</v>
      </c>
      <c r="R105">
        <v>-4233.6149599999999</v>
      </c>
      <c r="S105">
        <v>5.7800000000000004E-3</v>
      </c>
      <c r="T105">
        <v>3.0000000000000001E-5</v>
      </c>
      <c r="U105">
        <v>4.2300000000000003E-3</v>
      </c>
      <c r="V105">
        <v>4.7600000000000003E-3</v>
      </c>
      <c r="W105">
        <v>9.0299999999999998E-3</v>
      </c>
      <c r="X105">
        <v>0</v>
      </c>
      <c r="Y105">
        <v>0</v>
      </c>
    </row>
    <row r="106" spans="1:25" x14ac:dyDescent="0.25">
      <c r="A106">
        <v>304.43871999999999</v>
      </c>
      <c r="B106">
        <v>34.092669999999998</v>
      </c>
      <c r="C106">
        <v>5.2331300000000001</v>
      </c>
      <c r="D106">
        <v>5.6270699999999998</v>
      </c>
      <c r="E106">
        <v>26.512930000000001</v>
      </c>
      <c r="F106">
        <v>-1.18512</v>
      </c>
      <c r="G106">
        <v>3.9170000000000003E-2</v>
      </c>
      <c r="H106">
        <v>1.09013</v>
      </c>
      <c r="I106">
        <v>1.1081000000000001</v>
      </c>
      <c r="J106">
        <v>-3.0244200000000001</v>
      </c>
      <c r="K106">
        <v>7.3419999999999999E-2</v>
      </c>
      <c r="L106">
        <v>-8.5750000000000007E-2</v>
      </c>
      <c r="M106">
        <v>-96.110960000000006</v>
      </c>
      <c r="N106">
        <v>-1.9529000000000001</v>
      </c>
      <c r="O106">
        <v>327.04468000000003</v>
      </c>
      <c r="P106">
        <v>321.74038999999999</v>
      </c>
      <c r="Q106">
        <v>-20290.338599999999</v>
      </c>
      <c r="R106">
        <v>-4233.3638300000002</v>
      </c>
      <c r="S106">
        <v>5.77E-3</v>
      </c>
      <c r="T106">
        <v>2.0000000000000002E-5</v>
      </c>
      <c r="U106">
        <v>4.2300000000000003E-3</v>
      </c>
      <c r="V106">
        <v>4.7499999999999999E-3</v>
      </c>
      <c r="W106">
        <v>8.9999999999999993E-3</v>
      </c>
      <c r="X106">
        <v>0</v>
      </c>
      <c r="Y106">
        <v>0</v>
      </c>
    </row>
    <row r="107" spans="1:25" x14ac:dyDescent="0.25">
      <c r="A107">
        <v>305.44004999999999</v>
      </c>
      <c r="B107">
        <v>34.088720000000002</v>
      </c>
      <c r="C107">
        <v>5.2295699999999998</v>
      </c>
      <c r="D107">
        <v>5.62568</v>
      </c>
      <c r="E107">
        <v>26.509180000000001</v>
      </c>
      <c r="F107">
        <v>-1.18512</v>
      </c>
      <c r="G107">
        <v>3.9809999999999998E-2</v>
      </c>
      <c r="H107">
        <v>1.0850500000000001</v>
      </c>
      <c r="I107">
        <v>1.1000300000000001</v>
      </c>
      <c r="J107">
        <v>-3.0244200000000001</v>
      </c>
      <c r="K107">
        <v>7.3010000000000005E-2</v>
      </c>
      <c r="L107">
        <v>-8.5720000000000005E-2</v>
      </c>
      <c r="M107">
        <v>-96.108559999999997</v>
      </c>
      <c r="N107">
        <v>-1.9637</v>
      </c>
      <c r="O107">
        <v>324.66219000000001</v>
      </c>
      <c r="P107">
        <v>320.24148000000002</v>
      </c>
      <c r="Q107">
        <v>-20288.654330000001</v>
      </c>
      <c r="R107">
        <v>-4233.0656300000001</v>
      </c>
      <c r="S107">
        <v>5.7600000000000004E-3</v>
      </c>
      <c r="T107">
        <v>3.0000000000000001E-5</v>
      </c>
      <c r="U107">
        <v>4.2300000000000003E-3</v>
      </c>
      <c r="V107">
        <v>4.7600000000000003E-3</v>
      </c>
      <c r="W107">
        <v>8.9700000000000005E-3</v>
      </c>
      <c r="X107">
        <v>0</v>
      </c>
      <c r="Y107">
        <v>0</v>
      </c>
    </row>
    <row r="108" spans="1:25" x14ac:dyDescent="0.25">
      <c r="A108">
        <v>306.44337000000002</v>
      </c>
      <c r="B108">
        <v>34.086669999999998</v>
      </c>
      <c r="C108">
        <v>5.2284499999999996</v>
      </c>
      <c r="D108">
        <v>5.6246900000000002</v>
      </c>
      <c r="E108">
        <v>26.504049999999999</v>
      </c>
      <c r="F108">
        <v>-1.18512</v>
      </c>
      <c r="G108">
        <v>4.0300000000000002E-2</v>
      </c>
      <c r="H108">
        <v>1.07941</v>
      </c>
      <c r="I108">
        <v>1.0944</v>
      </c>
      <c r="J108">
        <v>-3.0244200000000001</v>
      </c>
      <c r="K108">
        <v>7.4270000000000003E-2</v>
      </c>
      <c r="L108">
        <v>-8.5739999999999997E-2</v>
      </c>
      <c r="M108">
        <v>-96.14752</v>
      </c>
      <c r="N108">
        <v>-1.9642900000000001</v>
      </c>
      <c r="O108">
        <v>322.9991</v>
      </c>
      <c r="P108">
        <v>318.57522999999998</v>
      </c>
      <c r="Q108">
        <v>-20287.084299999999</v>
      </c>
      <c r="R108">
        <v>-4232.9383500000004</v>
      </c>
      <c r="S108">
        <v>5.7499999999999999E-3</v>
      </c>
      <c r="T108">
        <v>2.0000000000000002E-5</v>
      </c>
      <c r="U108">
        <v>4.2399999999999998E-3</v>
      </c>
      <c r="V108">
        <v>4.7699999999999999E-3</v>
      </c>
      <c r="W108">
        <v>8.9499999999999996E-3</v>
      </c>
      <c r="X108">
        <v>0</v>
      </c>
      <c r="Y108">
        <v>0</v>
      </c>
    </row>
    <row r="109" spans="1:25" x14ac:dyDescent="0.25">
      <c r="A109">
        <v>307.44666000000001</v>
      </c>
      <c r="B109">
        <v>34.086170000000003</v>
      </c>
      <c r="C109">
        <v>5.2261499999999996</v>
      </c>
      <c r="D109">
        <v>5.6217600000000001</v>
      </c>
      <c r="E109">
        <v>26.49926</v>
      </c>
      <c r="F109">
        <v>-1.18512</v>
      </c>
      <c r="G109">
        <v>3.9460000000000002E-2</v>
      </c>
      <c r="H109">
        <v>1.0782</v>
      </c>
      <c r="I109">
        <v>1.0935999999999999</v>
      </c>
      <c r="J109">
        <v>-3.0244200000000001</v>
      </c>
      <c r="K109">
        <v>7.3120000000000004E-2</v>
      </c>
      <c r="L109">
        <v>-8.5760000000000003E-2</v>
      </c>
      <c r="M109">
        <v>-96.202129999999997</v>
      </c>
      <c r="N109">
        <v>-1.96122</v>
      </c>
      <c r="O109">
        <v>322.7627</v>
      </c>
      <c r="P109">
        <v>318.22019</v>
      </c>
      <c r="Q109">
        <v>-20285.926289999999</v>
      </c>
      <c r="R109">
        <v>-4232.6233300000004</v>
      </c>
      <c r="S109">
        <v>5.7499999999999999E-3</v>
      </c>
      <c r="T109">
        <v>2.0000000000000002E-5</v>
      </c>
      <c r="U109">
        <v>4.2300000000000003E-3</v>
      </c>
      <c r="V109">
        <v>4.7600000000000003E-3</v>
      </c>
      <c r="W109">
        <v>8.94E-3</v>
      </c>
      <c r="X109">
        <v>0</v>
      </c>
      <c r="Y109">
        <v>0</v>
      </c>
    </row>
    <row r="110" spans="1:25" x14ac:dyDescent="0.25">
      <c r="A110">
        <v>308.44797999999997</v>
      </c>
      <c r="B110">
        <v>34.085839999999997</v>
      </c>
      <c r="C110">
        <v>5.2241099999999996</v>
      </c>
      <c r="D110">
        <v>5.6186400000000001</v>
      </c>
      <c r="E110">
        <v>26.49362</v>
      </c>
      <c r="F110">
        <v>-1.18512</v>
      </c>
      <c r="G110">
        <v>4.0230000000000002E-2</v>
      </c>
      <c r="H110">
        <v>1.0805400000000001</v>
      </c>
      <c r="I110">
        <v>1.09301</v>
      </c>
      <c r="J110">
        <v>-3.0244200000000001</v>
      </c>
      <c r="K110">
        <v>7.3969999999999994E-2</v>
      </c>
      <c r="L110">
        <v>-8.5699999999999998E-2</v>
      </c>
      <c r="M110">
        <v>-96.269490000000005</v>
      </c>
      <c r="N110">
        <v>-1.95584</v>
      </c>
      <c r="O110">
        <v>322.59001999999998</v>
      </c>
      <c r="P110">
        <v>318.90980000000002</v>
      </c>
      <c r="Q110">
        <v>-20284.61866</v>
      </c>
      <c r="R110">
        <v>-4232.3128299999998</v>
      </c>
      <c r="S110">
        <v>5.7499999999999999E-3</v>
      </c>
      <c r="T110">
        <v>3.0000000000000001E-5</v>
      </c>
      <c r="U110">
        <v>4.2399999999999998E-3</v>
      </c>
      <c r="V110">
        <v>4.7699999999999999E-3</v>
      </c>
      <c r="W110">
        <v>8.9499999999999996E-3</v>
      </c>
      <c r="X110">
        <v>0</v>
      </c>
      <c r="Y110">
        <v>0</v>
      </c>
    </row>
    <row r="111" spans="1:25" x14ac:dyDescent="0.25">
      <c r="A111">
        <v>309.4513</v>
      </c>
      <c r="B111">
        <v>34.084319999999998</v>
      </c>
      <c r="C111">
        <v>5.2223300000000004</v>
      </c>
      <c r="D111">
        <v>5.6158299999999999</v>
      </c>
      <c r="E111">
        <v>26.48659</v>
      </c>
      <c r="F111">
        <v>-1.18512</v>
      </c>
      <c r="G111">
        <v>3.9800000000000002E-2</v>
      </c>
      <c r="H111">
        <v>1.0815900000000001</v>
      </c>
      <c r="I111">
        <v>1.0981300000000001</v>
      </c>
      <c r="J111">
        <v>-3.0244200000000001</v>
      </c>
      <c r="K111">
        <v>7.3330000000000006E-2</v>
      </c>
      <c r="L111">
        <v>-8.5730000000000001E-2</v>
      </c>
      <c r="M111">
        <v>-96.339420000000004</v>
      </c>
      <c r="N111">
        <v>-1.9507300000000001</v>
      </c>
      <c r="O111">
        <v>324.10039999999998</v>
      </c>
      <c r="P111">
        <v>319.21999</v>
      </c>
      <c r="Q111">
        <v>-20282.74696</v>
      </c>
      <c r="R111">
        <v>-4232.0365300000003</v>
      </c>
      <c r="S111">
        <v>5.7600000000000004E-3</v>
      </c>
      <c r="T111">
        <v>3.0000000000000001E-5</v>
      </c>
      <c r="U111">
        <v>4.2300000000000003E-3</v>
      </c>
      <c r="V111">
        <v>4.7600000000000003E-3</v>
      </c>
      <c r="W111">
        <v>8.9599999999999992E-3</v>
      </c>
      <c r="X111">
        <v>0</v>
      </c>
      <c r="Y111">
        <v>0</v>
      </c>
    </row>
    <row r="112" spans="1:25" x14ac:dyDescent="0.25">
      <c r="A112">
        <v>310.45463000000001</v>
      </c>
      <c r="B112">
        <v>34.08222</v>
      </c>
      <c r="C112">
        <v>5.2204100000000002</v>
      </c>
      <c r="D112">
        <v>5.6144499999999997</v>
      </c>
      <c r="E112">
        <v>26.480599999999999</v>
      </c>
      <c r="F112">
        <v>-1.18512</v>
      </c>
      <c r="G112">
        <v>3.9199999999999999E-2</v>
      </c>
      <c r="H112">
        <v>1.0841400000000001</v>
      </c>
      <c r="I112">
        <v>1.10046</v>
      </c>
      <c r="J112">
        <v>-3.0244200000000001</v>
      </c>
      <c r="K112">
        <v>7.1739999999999998E-2</v>
      </c>
      <c r="L112">
        <v>-8.5750000000000007E-2</v>
      </c>
      <c r="M112">
        <v>-96.388829999999999</v>
      </c>
      <c r="N112">
        <v>-1.9534</v>
      </c>
      <c r="O112">
        <v>324.78948000000003</v>
      </c>
      <c r="P112">
        <v>319.97170999999997</v>
      </c>
      <c r="Q112">
        <v>-20280.978569999999</v>
      </c>
      <c r="R112">
        <v>-4231.8368499999997</v>
      </c>
      <c r="S112">
        <v>5.7600000000000004E-3</v>
      </c>
      <c r="T112">
        <v>2.0000000000000002E-5</v>
      </c>
      <c r="U112">
        <v>4.2300000000000003E-3</v>
      </c>
      <c r="V112">
        <v>4.7499999999999999E-3</v>
      </c>
      <c r="W112">
        <v>8.9700000000000005E-3</v>
      </c>
      <c r="X112">
        <v>0</v>
      </c>
      <c r="Y112">
        <v>0</v>
      </c>
    </row>
    <row r="113" spans="1:25" x14ac:dyDescent="0.25">
      <c r="A113">
        <v>311.45494000000002</v>
      </c>
      <c r="B113">
        <v>34.080750000000002</v>
      </c>
      <c r="C113">
        <v>5.2180200000000001</v>
      </c>
      <c r="D113">
        <v>5.61233</v>
      </c>
      <c r="E113">
        <v>26.475770000000001</v>
      </c>
      <c r="F113">
        <v>-1.18512</v>
      </c>
      <c r="G113">
        <v>4.0579999999999998E-2</v>
      </c>
      <c r="H113">
        <v>1.08487</v>
      </c>
      <c r="I113">
        <v>1.09701</v>
      </c>
      <c r="J113">
        <v>-3.0244200000000001</v>
      </c>
      <c r="K113">
        <v>7.3359999999999995E-2</v>
      </c>
      <c r="L113">
        <v>-8.566E-2</v>
      </c>
      <c r="M113">
        <v>-96.431539999999998</v>
      </c>
      <c r="N113">
        <v>-1.95475</v>
      </c>
      <c r="O113">
        <v>323.77156000000002</v>
      </c>
      <c r="P113">
        <v>320.18808999999999</v>
      </c>
      <c r="Q113">
        <v>-20279.598750000001</v>
      </c>
      <c r="R113">
        <v>-4231.5657000000001</v>
      </c>
      <c r="S113">
        <v>5.7600000000000004E-3</v>
      </c>
      <c r="T113">
        <v>3.0000000000000001E-5</v>
      </c>
      <c r="U113">
        <v>4.2300000000000003E-3</v>
      </c>
      <c r="V113">
        <v>4.7800000000000004E-3</v>
      </c>
      <c r="W113">
        <v>8.9700000000000005E-3</v>
      </c>
      <c r="X113">
        <v>0</v>
      </c>
      <c r="Y113">
        <v>0</v>
      </c>
    </row>
    <row r="114" spans="1:25" x14ac:dyDescent="0.25">
      <c r="A114">
        <v>312.45729</v>
      </c>
      <c r="B114">
        <v>34.079799999999999</v>
      </c>
      <c r="C114">
        <v>5.2162300000000004</v>
      </c>
      <c r="D114">
        <v>5.6112599999999997</v>
      </c>
      <c r="E114">
        <v>26.469729999999998</v>
      </c>
      <c r="F114">
        <v>-1.18512</v>
      </c>
      <c r="G114">
        <v>4.0930000000000001E-2</v>
      </c>
      <c r="H114">
        <v>1.0871500000000001</v>
      </c>
      <c r="I114">
        <v>1.0973299999999999</v>
      </c>
      <c r="J114">
        <v>-3.0244200000000001</v>
      </c>
      <c r="K114">
        <v>7.3410000000000003E-2</v>
      </c>
      <c r="L114">
        <v>-8.5690000000000002E-2</v>
      </c>
      <c r="M114">
        <v>-96.49615</v>
      </c>
      <c r="N114">
        <v>-1.9583299999999999</v>
      </c>
      <c r="O114">
        <v>323.86572000000001</v>
      </c>
      <c r="P114">
        <v>320.86052999999998</v>
      </c>
      <c r="Q114">
        <v>-20278.06954</v>
      </c>
      <c r="R114">
        <v>-4231.3931700000003</v>
      </c>
      <c r="S114">
        <v>5.7600000000000004E-3</v>
      </c>
      <c r="T114">
        <v>3.0000000000000001E-5</v>
      </c>
      <c r="U114">
        <v>4.2300000000000003E-3</v>
      </c>
      <c r="V114">
        <v>4.79E-3</v>
      </c>
      <c r="W114">
        <v>8.9800000000000001E-3</v>
      </c>
      <c r="X114">
        <v>0</v>
      </c>
      <c r="Y114">
        <v>0</v>
      </c>
    </row>
    <row r="115" spans="1:25" x14ac:dyDescent="0.25">
      <c r="A115">
        <v>313.46060999999997</v>
      </c>
      <c r="B115">
        <v>34.079039999999999</v>
      </c>
      <c r="C115">
        <v>5.2150299999999996</v>
      </c>
      <c r="D115">
        <v>5.6097200000000003</v>
      </c>
      <c r="E115">
        <v>26.46565</v>
      </c>
      <c r="F115">
        <v>-1.18512</v>
      </c>
      <c r="G115">
        <v>4.0340000000000001E-2</v>
      </c>
      <c r="H115">
        <v>1.0878000000000001</v>
      </c>
      <c r="I115">
        <v>1.10415</v>
      </c>
      <c r="J115">
        <v>-3.0244200000000001</v>
      </c>
      <c r="K115">
        <v>7.3249999999999996E-2</v>
      </c>
      <c r="L115">
        <v>-8.5690000000000002E-2</v>
      </c>
      <c r="M115">
        <v>-96.538240000000002</v>
      </c>
      <c r="N115">
        <v>-1.95662</v>
      </c>
      <c r="O115">
        <v>325.87741</v>
      </c>
      <c r="P115">
        <v>321.05264</v>
      </c>
      <c r="Q115">
        <v>-20277.012139999999</v>
      </c>
      <c r="R115">
        <v>-4231.2280000000001</v>
      </c>
      <c r="S115">
        <v>5.77E-3</v>
      </c>
      <c r="T115">
        <v>3.0000000000000001E-5</v>
      </c>
      <c r="U115">
        <v>4.2300000000000003E-3</v>
      </c>
      <c r="V115">
        <v>4.7699999999999999E-3</v>
      </c>
      <c r="W115">
        <v>8.9899999999999997E-3</v>
      </c>
      <c r="X115">
        <v>0</v>
      </c>
      <c r="Y115">
        <v>0</v>
      </c>
    </row>
    <row r="116" spans="1:25" x14ac:dyDescent="0.25">
      <c r="A116">
        <v>314.46193</v>
      </c>
      <c r="B116">
        <v>34.079979999999999</v>
      </c>
      <c r="C116">
        <v>5.2129300000000001</v>
      </c>
      <c r="D116">
        <v>5.6078599999999996</v>
      </c>
      <c r="E116">
        <v>26.46133</v>
      </c>
      <c r="F116">
        <v>-1.18512</v>
      </c>
      <c r="G116">
        <v>4.045E-2</v>
      </c>
      <c r="H116">
        <v>1.0893999999999999</v>
      </c>
      <c r="I116">
        <v>1.1030599999999999</v>
      </c>
      <c r="J116">
        <v>-3.0244200000000001</v>
      </c>
      <c r="K116">
        <v>7.3719999999999994E-2</v>
      </c>
      <c r="L116">
        <v>-8.5720000000000005E-2</v>
      </c>
      <c r="M116">
        <v>-96.605149999999995</v>
      </c>
      <c r="N116">
        <v>-1.95784</v>
      </c>
      <c r="O116">
        <v>325.55700000000002</v>
      </c>
      <c r="P116">
        <v>321.52445</v>
      </c>
      <c r="Q116">
        <v>-20276.271140000001</v>
      </c>
      <c r="R116">
        <v>-4230.9898899999998</v>
      </c>
      <c r="S116">
        <v>5.7600000000000004E-3</v>
      </c>
      <c r="T116">
        <v>3.0000000000000001E-5</v>
      </c>
      <c r="U116">
        <v>4.2399999999999998E-3</v>
      </c>
      <c r="V116">
        <v>4.7800000000000004E-3</v>
      </c>
      <c r="W116">
        <v>8.9899999999999997E-3</v>
      </c>
      <c r="X116">
        <v>0</v>
      </c>
      <c r="Y116">
        <v>0</v>
      </c>
    </row>
    <row r="117" spans="1:25" x14ac:dyDescent="0.25">
      <c r="A117">
        <v>315.46521000000001</v>
      </c>
      <c r="B117">
        <v>34.07808</v>
      </c>
      <c r="C117">
        <v>5.2110000000000003</v>
      </c>
      <c r="D117">
        <v>5.6060100000000004</v>
      </c>
      <c r="E117">
        <v>26.457380000000001</v>
      </c>
      <c r="F117">
        <v>-1.18512</v>
      </c>
      <c r="G117">
        <v>4.1309999999999999E-2</v>
      </c>
      <c r="H117">
        <v>1.0912599999999999</v>
      </c>
      <c r="I117">
        <v>1.10832</v>
      </c>
      <c r="J117">
        <v>-3.0244200000000001</v>
      </c>
      <c r="K117">
        <v>7.4950000000000003E-2</v>
      </c>
      <c r="L117">
        <v>-8.5769999999999999E-2</v>
      </c>
      <c r="M117">
        <v>-96.631169999999997</v>
      </c>
      <c r="N117">
        <v>-1.9582200000000001</v>
      </c>
      <c r="O117">
        <v>327.10820000000001</v>
      </c>
      <c r="P117">
        <v>322.07353000000001</v>
      </c>
      <c r="Q117">
        <v>-20274.991959999999</v>
      </c>
      <c r="R117">
        <v>-4230.7626899999996</v>
      </c>
      <c r="S117">
        <v>5.77E-3</v>
      </c>
      <c r="T117">
        <v>2.0000000000000002E-5</v>
      </c>
      <c r="U117">
        <v>4.2399999999999998E-3</v>
      </c>
      <c r="V117">
        <v>4.79E-3</v>
      </c>
      <c r="W117">
        <v>8.9999999999999993E-3</v>
      </c>
      <c r="X117">
        <v>0</v>
      </c>
      <c r="Y117">
        <v>0</v>
      </c>
    </row>
    <row r="118" spans="1:25" x14ac:dyDescent="0.25">
      <c r="A118">
        <v>316.46753000000001</v>
      </c>
      <c r="B118">
        <v>34.076799999999999</v>
      </c>
      <c r="C118">
        <v>5.2089800000000004</v>
      </c>
      <c r="D118">
        <v>5.6037100000000004</v>
      </c>
      <c r="E118">
        <v>26.453299999999999</v>
      </c>
      <c r="F118">
        <v>-1.18512</v>
      </c>
      <c r="G118">
        <v>4.052E-2</v>
      </c>
      <c r="H118">
        <v>1.0918099999999999</v>
      </c>
      <c r="I118">
        <v>1.1069899999999999</v>
      </c>
      <c r="J118">
        <v>-3.0244200000000001</v>
      </c>
      <c r="K118">
        <v>7.2349999999999998E-2</v>
      </c>
      <c r="L118">
        <v>-8.5709999999999995E-2</v>
      </c>
      <c r="M118">
        <v>-96.666809999999998</v>
      </c>
      <c r="N118">
        <v>-1.95679</v>
      </c>
      <c r="O118">
        <v>326.71656000000002</v>
      </c>
      <c r="P118">
        <v>322.23496999999998</v>
      </c>
      <c r="Q118">
        <v>-20273.818630000002</v>
      </c>
      <c r="R118">
        <v>-4230.5019599999996</v>
      </c>
      <c r="S118">
        <v>5.77E-3</v>
      </c>
      <c r="T118">
        <v>3.0000000000000001E-5</v>
      </c>
      <c r="U118">
        <v>4.2300000000000003E-3</v>
      </c>
      <c r="V118">
        <v>4.7800000000000004E-3</v>
      </c>
      <c r="W118">
        <v>9.0100000000000006E-3</v>
      </c>
      <c r="X118">
        <v>0</v>
      </c>
      <c r="Y118">
        <v>0</v>
      </c>
    </row>
    <row r="119" spans="1:25" x14ac:dyDescent="0.25">
      <c r="A119">
        <v>317.46787999999998</v>
      </c>
      <c r="B119">
        <v>34.076210000000003</v>
      </c>
      <c r="C119">
        <v>5.2083000000000004</v>
      </c>
      <c r="D119">
        <v>5.6013400000000004</v>
      </c>
      <c r="E119">
        <v>26.449729999999999</v>
      </c>
      <c r="F119">
        <v>-1.18512</v>
      </c>
      <c r="G119">
        <v>4.095E-2</v>
      </c>
      <c r="H119">
        <v>1.0930500000000001</v>
      </c>
      <c r="I119">
        <v>1.1083700000000001</v>
      </c>
      <c r="J119">
        <v>-3.0244200000000001</v>
      </c>
      <c r="K119">
        <v>7.2569999999999996E-2</v>
      </c>
      <c r="L119">
        <v>-8.5720000000000005E-2</v>
      </c>
      <c r="M119">
        <v>-96.704620000000006</v>
      </c>
      <c r="N119">
        <v>-1.94842</v>
      </c>
      <c r="O119">
        <v>327.12362000000002</v>
      </c>
      <c r="P119">
        <v>322.60217999999998</v>
      </c>
      <c r="Q119">
        <v>-20272.90897</v>
      </c>
      <c r="R119">
        <v>-4230.3185599999997</v>
      </c>
      <c r="S119">
        <v>5.77E-3</v>
      </c>
      <c r="T119">
        <v>3.0000000000000001E-5</v>
      </c>
      <c r="U119">
        <v>4.2300000000000003E-3</v>
      </c>
      <c r="V119">
        <v>4.79E-3</v>
      </c>
      <c r="W119">
        <v>9.0100000000000006E-3</v>
      </c>
      <c r="X119">
        <v>0</v>
      </c>
      <c r="Y119">
        <v>0</v>
      </c>
    </row>
    <row r="120" spans="1:25" x14ac:dyDescent="0.25">
      <c r="A120">
        <v>318.47116999999997</v>
      </c>
      <c r="B120">
        <v>34.076050000000002</v>
      </c>
      <c r="C120">
        <v>5.2054499999999999</v>
      </c>
      <c r="D120">
        <v>5.6010900000000001</v>
      </c>
      <c r="E120">
        <v>26.44828</v>
      </c>
      <c r="F120">
        <v>-1.18512</v>
      </c>
      <c r="G120">
        <v>4.0660000000000002E-2</v>
      </c>
      <c r="H120">
        <v>1.09466</v>
      </c>
      <c r="I120">
        <v>1.10822</v>
      </c>
      <c r="J120">
        <v>-3.0244200000000001</v>
      </c>
      <c r="K120">
        <v>7.2910000000000003E-2</v>
      </c>
      <c r="L120">
        <v>-8.5690000000000002E-2</v>
      </c>
      <c r="M120">
        <v>-96.721019999999996</v>
      </c>
      <c r="N120">
        <v>-1.96133</v>
      </c>
      <c r="O120">
        <v>327.07927999999998</v>
      </c>
      <c r="P120">
        <v>323.07627000000002</v>
      </c>
      <c r="Q120">
        <v>-20272.55906</v>
      </c>
      <c r="R120">
        <v>-4230.1317499999996</v>
      </c>
      <c r="S120">
        <v>5.77E-3</v>
      </c>
      <c r="T120">
        <v>3.0000000000000001E-5</v>
      </c>
      <c r="U120">
        <v>4.2300000000000003E-3</v>
      </c>
      <c r="V120">
        <v>4.7800000000000004E-3</v>
      </c>
      <c r="W120">
        <v>9.0200000000000002E-3</v>
      </c>
      <c r="X120">
        <v>0</v>
      </c>
      <c r="Y120">
        <v>0</v>
      </c>
    </row>
    <row r="121" spans="1:25" x14ac:dyDescent="0.25">
      <c r="A121">
        <v>319.47449999999998</v>
      </c>
      <c r="B121">
        <v>34.074370000000002</v>
      </c>
      <c r="C121">
        <v>5.2025800000000002</v>
      </c>
      <c r="D121">
        <v>5.5982599999999998</v>
      </c>
      <c r="E121">
        <v>26.446619999999999</v>
      </c>
      <c r="F121">
        <v>-1.18512</v>
      </c>
      <c r="G121">
        <v>4.002E-2</v>
      </c>
      <c r="H121">
        <v>1.0958399999999999</v>
      </c>
      <c r="I121">
        <v>1.1068899999999999</v>
      </c>
      <c r="J121">
        <v>-3.0244200000000001</v>
      </c>
      <c r="K121">
        <v>7.3340000000000002E-2</v>
      </c>
      <c r="L121">
        <v>-8.5709999999999995E-2</v>
      </c>
      <c r="M121">
        <v>-96.720879999999994</v>
      </c>
      <c r="N121">
        <v>-1.96153</v>
      </c>
      <c r="O121">
        <v>326.68572</v>
      </c>
      <c r="P121">
        <v>323.42507999999998</v>
      </c>
      <c r="Q121">
        <v>-20271.824619999999</v>
      </c>
      <c r="R121">
        <v>-4229.78838</v>
      </c>
      <c r="S121">
        <v>5.77E-3</v>
      </c>
      <c r="T121">
        <v>3.0000000000000001E-5</v>
      </c>
      <c r="U121">
        <v>4.2300000000000003E-3</v>
      </c>
      <c r="V121">
        <v>4.7699999999999999E-3</v>
      </c>
      <c r="W121">
        <v>9.0200000000000002E-3</v>
      </c>
      <c r="X121">
        <v>0</v>
      </c>
      <c r="Y121">
        <v>0</v>
      </c>
    </row>
    <row r="122" spans="1:25" x14ac:dyDescent="0.25">
      <c r="A122">
        <v>320.47582999999997</v>
      </c>
      <c r="B122">
        <v>34.073810000000002</v>
      </c>
      <c r="C122">
        <v>5.2002600000000001</v>
      </c>
      <c r="D122">
        <v>5.5965800000000003</v>
      </c>
      <c r="E122">
        <v>26.44435</v>
      </c>
      <c r="F122">
        <v>-1.18512</v>
      </c>
      <c r="G122">
        <v>3.9919999999999997E-2</v>
      </c>
      <c r="H122">
        <v>1.0959099999999999</v>
      </c>
      <c r="I122">
        <v>1.11073</v>
      </c>
      <c r="J122">
        <v>-3.0244200000000001</v>
      </c>
      <c r="K122">
        <v>7.4039999999999995E-2</v>
      </c>
      <c r="L122">
        <v>-8.5769999999999999E-2</v>
      </c>
      <c r="M122">
        <v>-96.742729999999995</v>
      </c>
      <c r="N122">
        <v>-1.96471</v>
      </c>
      <c r="O122">
        <v>327.82001000000002</v>
      </c>
      <c r="P122">
        <v>323.44587000000001</v>
      </c>
      <c r="Q122">
        <v>-20271.20753</v>
      </c>
      <c r="R122">
        <v>-4229.5483700000004</v>
      </c>
      <c r="S122">
        <v>5.7800000000000004E-3</v>
      </c>
      <c r="T122">
        <v>2.0000000000000002E-5</v>
      </c>
      <c r="U122">
        <v>4.2399999999999998E-3</v>
      </c>
      <c r="V122">
        <v>4.7699999999999999E-3</v>
      </c>
      <c r="W122">
        <v>9.0200000000000002E-3</v>
      </c>
      <c r="X122">
        <v>0</v>
      </c>
      <c r="Y122">
        <v>0</v>
      </c>
    </row>
    <row r="123" spans="1:25" x14ac:dyDescent="0.25">
      <c r="A123">
        <v>321.47913</v>
      </c>
      <c r="B123">
        <v>34.075310000000002</v>
      </c>
      <c r="C123">
        <v>5.1984000000000004</v>
      </c>
      <c r="D123">
        <v>5.5942699999999999</v>
      </c>
      <c r="E123">
        <v>26.443200000000001</v>
      </c>
      <c r="F123">
        <v>-1.18512</v>
      </c>
      <c r="G123">
        <v>4.1329999999999999E-2</v>
      </c>
      <c r="H123">
        <v>1.0959099999999999</v>
      </c>
      <c r="I123">
        <v>1.1139399999999999</v>
      </c>
      <c r="J123">
        <v>-3.0244200000000001</v>
      </c>
      <c r="K123">
        <v>7.3359999999999995E-2</v>
      </c>
      <c r="L123">
        <v>-8.5730000000000001E-2</v>
      </c>
      <c r="M123">
        <v>-96.776390000000006</v>
      </c>
      <c r="N123">
        <v>-1.96251</v>
      </c>
      <c r="O123">
        <v>328.76675999999998</v>
      </c>
      <c r="P123">
        <v>323.44564000000003</v>
      </c>
      <c r="Q123">
        <v>-20271.284159999999</v>
      </c>
      <c r="R123">
        <v>-4229.2967799999997</v>
      </c>
      <c r="S123">
        <v>5.7800000000000004E-3</v>
      </c>
      <c r="T123">
        <v>3.0000000000000001E-5</v>
      </c>
      <c r="U123">
        <v>4.2300000000000003E-3</v>
      </c>
      <c r="V123">
        <v>4.79E-3</v>
      </c>
      <c r="W123">
        <v>9.0200000000000002E-3</v>
      </c>
      <c r="X123">
        <v>0</v>
      </c>
      <c r="Y123">
        <v>0</v>
      </c>
    </row>
    <row r="124" spans="1:25" x14ac:dyDescent="0.25">
      <c r="A124">
        <v>322.48246999999998</v>
      </c>
      <c r="B124">
        <v>34.074640000000002</v>
      </c>
      <c r="C124">
        <v>5.1964899999999998</v>
      </c>
      <c r="D124">
        <v>5.5929200000000003</v>
      </c>
      <c r="E124">
        <v>26.442889999999998</v>
      </c>
      <c r="F124">
        <v>-1.18512</v>
      </c>
      <c r="G124">
        <v>3.9419999999999997E-2</v>
      </c>
      <c r="H124">
        <v>1.09649</v>
      </c>
      <c r="I124">
        <v>1.11717</v>
      </c>
      <c r="J124">
        <v>-3.0244200000000001</v>
      </c>
      <c r="K124">
        <v>7.2470000000000007E-2</v>
      </c>
      <c r="L124">
        <v>-8.5690000000000002E-2</v>
      </c>
      <c r="M124">
        <v>-96.771900000000002</v>
      </c>
      <c r="N124">
        <v>-1.96522</v>
      </c>
      <c r="O124">
        <v>329.71971000000002</v>
      </c>
      <c r="P124">
        <v>323.61543</v>
      </c>
      <c r="Q124">
        <v>-20271.069200000002</v>
      </c>
      <c r="R124">
        <v>-4229.1002799999997</v>
      </c>
      <c r="S124">
        <v>5.79E-3</v>
      </c>
      <c r="T124">
        <v>3.0000000000000001E-5</v>
      </c>
      <c r="U124">
        <v>4.2300000000000003E-3</v>
      </c>
      <c r="V124">
        <v>4.7600000000000003E-3</v>
      </c>
      <c r="W124">
        <v>9.0299999999999998E-3</v>
      </c>
      <c r="X124">
        <v>0</v>
      </c>
      <c r="Y124">
        <v>0</v>
      </c>
    </row>
    <row r="125" spans="1:25" x14ac:dyDescent="0.25">
      <c r="A125">
        <v>323.48379</v>
      </c>
      <c r="B125">
        <v>34.072600000000001</v>
      </c>
      <c r="C125">
        <v>5.19529</v>
      </c>
      <c r="D125">
        <v>5.5907999999999998</v>
      </c>
      <c r="E125">
        <v>26.442329999999998</v>
      </c>
      <c r="F125">
        <v>-1.18512</v>
      </c>
      <c r="G125">
        <v>3.9899999999999998E-2</v>
      </c>
      <c r="H125">
        <v>1.0979000000000001</v>
      </c>
      <c r="I125">
        <v>1.1139600000000001</v>
      </c>
      <c r="J125">
        <v>-3.0244200000000001</v>
      </c>
      <c r="K125">
        <v>7.3880000000000001E-2</v>
      </c>
      <c r="L125">
        <v>-8.5690000000000002E-2</v>
      </c>
      <c r="M125">
        <v>-96.753129999999999</v>
      </c>
      <c r="N125">
        <v>-1.9606699999999999</v>
      </c>
      <c r="O125">
        <v>328.77391999999998</v>
      </c>
      <c r="P125">
        <v>324.03361999999998</v>
      </c>
      <c r="Q125">
        <v>-20270.501530000001</v>
      </c>
      <c r="R125">
        <v>-4228.9011600000003</v>
      </c>
      <c r="S125">
        <v>5.7800000000000004E-3</v>
      </c>
      <c r="T125">
        <v>3.0000000000000001E-5</v>
      </c>
      <c r="U125">
        <v>4.2399999999999998E-3</v>
      </c>
      <c r="V125">
        <v>4.7699999999999999E-3</v>
      </c>
      <c r="W125">
        <v>9.0299999999999998E-3</v>
      </c>
      <c r="X125">
        <v>0</v>
      </c>
      <c r="Y125">
        <v>0</v>
      </c>
    </row>
    <row r="126" spans="1:25" x14ac:dyDescent="0.25">
      <c r="A126">
        <v>324.48707999999999</v>
      </c>
      <c r="B126">
        <v>34.070079999999997</v>
      </c>
      <c r="C126">
        <v>5.1932099999999997</v>
      </c>
      <c r="D126">
        <v>5.5882899999999998</v>
      </c>
      <c r="E126">
        <v>26.441040000000001</v>
      </c>
      <c r="F126">
        <v>-1.18512</v>
      </c>
      <c r="G126">
        <v>4.0189999999999997E-2</v>
      </c>
      <c r="H126">
        <v>1.0989899999999999</v>
      </c>
      <c r="I126">
        <v>1.1118699999999999</v>
      </c>
      <c r="J126">
        <v>-3.0244200000000001</v>
      </c>
      <c r="K126">
        <v>7.2080000000000005E-2</v>
      </c>
      <c r="L126">
        <v>-8.5720000000000005E-2</v>
      </c>
      <c r="M126">
        <v>-96.737639999999999</v>
      </c>
      <c r="N126">
        <v>-1.9585699999999999</v>
      </c>
      <c r="O126">
        <v>328.15598</v>
      </c>
      <c r="P126">
        <v>324.35422999999997</v>
      </c>
      <c r="Q126">
        <v>-20269.667959999999</v>
      </c>
      <c r="R126">
        <v>-4228.6242199999997</v>
      </c>
      <c r="S126">
        <v>5.7800000000000004E-3</v>
      </c>
      <c r="T126">
        <v>3.0000000000000001E-5</v>
      </c>
      <c r="U126">
        <v>4.2300000000000003E-3</v>
      </c>
      <c r="V126">
        <v>4.7699999999999999E-3</v>
      </c>
      <c r="W126">
        <v>9.0399999999999994E-3</v>
      </c>
      <c r="X126">
        <v>0</v>
      </c>
      <c r="Y126">
        <v>0</v>
      </c>
    </row>
    <row r="127" spans="1:25" x14ac:dyDescent="0.25">
      <c r="A127">
        <v>325.49041</v>
      </c>
      <c r="B127">
        <v>34.070810000000002</v>
      </c>
      <c r="C127">
        <v>5.19123</v>
      </c>
      <c r="D127">
        <v>5.58711</v>
      </c>
      <c r="E127">
        <v>26.441479999999999</v>
      </c>
      <c r="F127">
        <v>-1.18512</v>
      </c>
      <c r="G127">
        <v>4.086E-2</v>
      </c>
      <c r="H127">
        <v>1.09975</v>
      </c>
      <c r="I127">
        <v>1.11212</v>
      </c>
      <c r="J127">
        <v>-3.0244200000000001</v>
      </c>
      <c r="K127">
        <v>7.3469999999999994E-2</v>
      </c>
      <c r="L127">
        <v>-8.5790000000000005E-2</v>
      </c>
      <c r="M127">
        <v>-96.741380000000007</v>
      </c>
      <c r="N127">
        <v>-1.96254</v>
      </c>
      <c r="O127">
        <v>328.22960999999998</v>
      </c>
      <c r="P127">
        <v>324.57972000000001</v>
      </c>
      <c r="Q127">
        <v>-20269.921040000001</v>
      </c>
      <c r="R127">
        <v>-4228.4344199999996</v>
      </c>
      <c r="S127">
        <v>5.7800000000000004E-3</v>
      </c>
      <c r="T127">
        <v>2.0000000000000002E-5</v>
      </c>
      <c r="U127">
        <v>4.2399999999999998E-3</v>
      </c>
      <c r="V127">
        <v>4.7800000000000004E-3</v>
      </c>
      <c r="W127">
        <v>9.0399999999999994E-3</v>
      </c>
      <c r="X127">
        <v>0</v>
      </c>
      <c r="Y127">
        <v>0</v>
      </c>
    </row>
    <row r="128" spans="1:25" x14ac:dyDescent="0.25">
      <c r="A128">
        <v>326.49074999999999</v>
      </c>
      <c r="B128">
        <v>34.071390000000001</v>
      </c>
      <c r="C128">
        <v>5.1903100000000002</v>
      </c>
      <c r="D128">
        <v>5.5861000000000001</v>
      </c>
      <c r="E128">
        <v>26.441780000000001</v>
      </c>
      <c r="F128">
        <v>-1.18512</v>
      </c>
      <c r="G128">
        <v>3.9940000000000003E-2</v>
      </c>
      <c r="H128">
        <v>1.1001700000000001</v>
      </c>
      <c r="I128">
        <v>1.1172500000000001</v>
      </c>
      <c r="J128">
        <v>-3.0244200000000001</v>
      </c>
      <c r="K128">
        <v>7.3120000000000004E-2</v>
      </c>
      <c r="L128">
        <v>-8.5690000000000002E-2</v>
      </c>
      <c r="M128">
        <v>-96.744929999999997</v>
      </c>
      <c r="N128">
        <v>-1.96208</v>
      </c>
      <c r="O128">
        <v>329.74290999999999</v>
      </c>
      <c r="P128">
        <v>324.70305999999999</v>
      </c>
      <c r="Q128">
        <v>-20270.115669999999</v>
      </c>
      <c r="R128">
        <v>-4228.3177999999998</v>
      </c>
      <c r="S128">
        <v>5.79E-3</v>
      </c>
      <c r="T128">
        <v>3.0000000000000001E-5</v>
      </c>
      <c r="U128">
        <v>4.2300000000000003E-3</v>
      </c>
      <c r="V128">
        <v>4.7699999999999999E-3</v>
      </c>
      <c r="W128">
        <v>9.0399999999999994E-3</v>
      </c>
      <c r="X128">
        <v>0</v>
      </c>
      <c r="Y128">
        <v>0</v>
      </c>
    </row>
    <row r="129" spans="1:25" x14ac:dyDescent="0.25">
      <c r="A129">
        <v>327.49304000000001</v>
      </c>
      <c r="B129">
        <v>34.06879</v>
      </c>
      <c r="C129">
        <v>5.1882700000000002</v>
      </c>
      <c r="D129">
        <v>5.5831799999999996</v>
      </c>
      <c r="E129">
        <v>26.441210000000002</v>
      </c>
      <c r="F129">
        <v>-1.18512</v>
      </c>
      <c r="G129">
        <v>3.8859999999999999E-2</v>
      </c>
      <c r="H129">
        <v>1.1003400000000001</v>
      </c>
      <c r="I129">
        <v>1.11711</v>
      </c>
      <c r="J129">
        <v>-3.0244200000000001</v>
      </c>
      <c r="K129">
        <v>7.3889999999999997E-2</v>
      </c>
      <c r="L129">
        <v>-8.5750000000000007E-2</v>
      </c>
      <c r="M129">
        <v>-96.719279999999998</v>
      </c>
      <c r="N129">
        <v>-1.9576899999999999</v>
      </c>
      <c r="O129">
        <v>329.70191999999997</v>
      </c>
      <c r="P129">
        <v>324.75254999999999</v>
      </c>
      <c r="Q129">
        <v>-20269.422999999999</v>
      </c>
      <c r="R129">
        <v>-4228.0198399999999</v>
      </c>
      <c r="S129">
        <v>5.79E-3</v>
      </c>
      <c r="T129">
        <v>2.0000000000000002E-5</v>
      </c>
      <c r="U129">
        <v>4.2399999999999998E-3</v>
      </c>
      <c r="V129">
        <v>4.7499999999999999E-3</v>
      </c>
      <c r="W129">
        <v>9.0399999999999994E-3</v>
      </c>
      <c r="X129">
        <v>0</v>
      </c>
      <c r="Y129">
        <v>0</v>
      </c>
    </row>
    <row r="130" spans="1:25" x14ac:dyDescent="0.25">
      <c r="A130">
        <v>328.49536999999998</v>
      </c>
      <c r="B130">
        <v>34.069420000000001</v>
      </c>
      <c r="C130">
        <v>5.1870000000000003</v>
      </c>
      <c r="D130">
        <v>5.5821899999999998</v>
      </c>
      <c r="E130">
        <v>26.44117</v>
      </c>
      <c r="F130">
        <v>-1.18512</v>
      </c>
      <c r="G130">
        <v>4.07E-2</v>
      </c>
      <c r="H130">
        <v>1.1010899999999999</v>
      </c>
      <c r="I130">
        <v>1.11904</v>
      </c>
      <c r="J130">
        <v>-3.0244200000000001</v>
      </c>
      <c r="K130">
        <v>7.2620000000000004E-2</v>
      </c>
      <c r="L130">
        <v>-8.5730000000000001E-2</v>
      </c>
      <c r="M130">
        <v>-96.727819999999994</v>
      </c>
      <c r="N130">
        <v>-1.95909</v>
      </c>
      <c r="O130">
        <v>330.27087999999998</v>
      </c>
      <c r="P130">
        <v>324.97379999999998</v>
      </c>
      <c r="Q130">
        <v>-20269.550859999999</v>
      </c>
      <c r="R130">
        <v>-4227.8832000000002</v>
      </c>
      <c r="S130">
        <v>5.79E-3</v>
      </c>
      <c r="T130">
        <v>3.0000000000000001E-5</v>
      </c>
      <c r="U130">
        <v>4.2300000000000003E-3</v>
      </c>
      <c r="V130">
        <v>4.7800000000000004E-3</v>
      </c>
      <c r="W130">
        <v>9.0500000000000008E-3</v>
      </c>
      <c r="X130">
        <v>0</v>
      </c>
      <c r="Y130">
        <v>0</v>
      </c>
    </row>
    <row r="131" spans="1:25" x14ac:dyDescent="0.25">
      <c r="A131">
        <v>329.49570999999997</v>
      </c>
      <c r="B131">
        <v>34.066459999999999</v>
      </c>
      <c r="C131">
        <v>5.1854500000000003</v>
      </c>
      <c r="D131">
        <v>5.5800999999999998</v>
      </c>
      <c r="E131">
        <v>26.441120000000002</v>
      </c>
      <c r="F131">
        <v>-1.18512</v>
      </c>
      <c r="G131">
        <v>4.1849999999999998E-2</v>
      </c>
      <c r="H131">
        <v>1.1028199999999999</v>
      </c>
      <c r="I131">
        <v>1.1151</v>
      </c>
      <c r="J131">
        <v>-3.0244200000000001</v>
      </c>
      <c r="K131">
        <v>7.467E-2</v>
      </c>
      <c r="L131">
        <v>-8.5739999999999997E-2</v>
      </c>
      <c r="M131">
        <v>-96.690939999999998</v>
      </c>
      <c r="N131">
        <v>-1.95642</v>
      </c>
      <c r="O131">
        <v>329.10935000000001</v>
      </c>
      <c r="P131">
        <v>325.48649999999998</v>
      </c>
      <c r="Q131">
        <v>-20268.892629999998</v>
      </c>
      <c r="R131">
        <v>-4227.6642199999997</v>
      </c>
      <c r="S131">
        <v>5.7800000000000004E-3</v>
      </c>
      <c r="T131">
        <v>2.0000000000000002E-5</v>
      </c>
      <c r="U131">
        <v>4.2399999999999998E-3</v>
      </c>
      <c r="V131">
        <v>4.7999999999999996E-3</v>
      </c>
      <c r="W131">
        <v>9.0600000000000003E-3</v>
      </c>
      <c r="X131">
        <v>0</v>
      </c>
      <c r="Y131">
        <v>0</v>
      </c>
    </row>
    <row r="132" spans="1:25" x14ac:dyDescent="0.25">
      <c r="A132">
        <v>330.49799999999999</v>
      </c>
      <c r="B132">
        <v>34.066139999999997</v>
      </c>
      <c r="C132">
        <v>5.1829700000000001</v>
      </c>
      <c r="D132">
        <v>5.5787399999999998</v>
      </c>
      <c r="E132">
        <v>26.440639999999998</v>
      </c>
      <c r="F132">
        <v>-1.18512</v>
      </c>
      <c r="G132">
        <v>4.0800000000000003E-2</v>
      </c>
      <c r="H132">
        <v>1.1030599999999999</v>
      </c>
      <c r="I132">
        <v>1.1196600000000001</v>
      </c>
      <c r="J132">
        <v>-3.0244200000000001</v>
      </c>
      <c r="K132">
        <v>7.4090000000000003E-2</v>
      </c>
      <c r="L132">
        <v>-8.5730000000000001E-2</v>
      </c>
      <c r="M132">
        <v>-96.693129999999996</v>
      </c>
      <c r="N132">
        <v>-1.9619899999999999</v>
      </c>
      <c r="O132">
        <v>330.45549999999997</v>
      </c>
      <c r="P132">
        <v>325.55567000000002</v>
      </c>
      <c r="Q132">
        <v>-20268.718270000001</v>
      </c>
      <c r="R132">
        <v>-4227.4332800000002</v>
      </c>
      <c r="S132">
        <v>5.79E-3</v>
      </c>
      <c r="T132">
        <v>3.0000000000000001E-5</v>
      </c>
      <c r="U132">
        <v>4.2399999999999998E-3</v>
      </c>
      <c r="V132">
        <v>4.7800000000000004E-3</v>
      </c>
      <c r="W132">
        <v>9.0600000000000003E-3</v>
      </c>
      <c r="X132">
        <v>0</v>
      </c>
      <c r="Y132">
        <v>0</v>
      </c>
    </row>
    <row r="133" spans="1:25" x14ac:dyDescent="0.25">
      <c r="A133">
        <v>331.50134000000003</v>
      </c>
      <c r="B133">
        <v>34.067410000000002</v>
      </c>
      <c r="C133">
        <v>5.1814900000000002</v>
      </c>
      <c r="D133">
        <v>5.5773799999999998</v>
      </c>
      <c r="E133">
        <v>26.441120000000002</v>
      </c>
      <c r="F133">
        <v>-1.18512</v>
      </c>
      <c r="G133">
        <v>4.02E-2</v>
      </c>
      <c r="H133">
        <v>1.103</v>
      </c>
      <c r="I133">
        <v>1.11798</v>
      </c>
      <c r="J133">
        <v>-3.0244200000000001</v>
      </c>
      <c r="K133">
        <v>7.2069999999999995E-2</v>
      </c>
      <c r="L133">
        <v>-8.5760000000000003E-2</v>
      </c>
      <c r="M133">
        <v>-96.703239999999994</v>
      </c>
      <c r="N133">
        <v>-1.96254</v>
      </c>
      <c r="O133">
        <v>329.95898999999997</v>
      </c>
      <c r="P133">
        <v>325.53937000000002</v>
      </c>
      <c r="Q133">
        <v>-20269.09964</v>
      </c>
      <c r="R133">
        <v>-4227.2625799999996</v>
      </c>
      <c r="S133">
        <v>5.79E-3</v>
      </c>
      <c r="T133">
        <v>2.0000000000000002E-5</v>
      </c>
      <c r="U133">
        <v>4.2300000000000003E-3</v>
      </c>
      <c r="V133">
        <v>4.7699999999999999E-3</v>
      </c>
      <c r="W133">
        <v>9.0600000000000003E-3</v>
      </c>
      <c r="X133">
        <v>0</v>
      </c>
      <c r="Y133">
        <v>0</v>
      </c>
    </row>
    <row r="134" spans="1:25" x14ac:dyDescent="0.25">
      <c r="A134">
        <v>332.50463000000002</v>
      </c>
      <c r="B134">
        <v>34.065559999999998</v>
      </c>
      <c r="C134">
        <v>5.1798400000000004</v>
      </c>
      <c r="D134">
        <v>5.5746900000000004</v>
      </c>
      <c r="E134">
        <v>26.441389999999998</v>
      </c>
      <c r="F134">
        <v>-1.18512</v>
      </c>
      <c r="G134">
        <v>4.1119999999999997E-2</v>
      </c>
      <c r="H134">
        <v>1.10263</v>
      </c>
      <c r="I134">
        <v>1.11964</v>
      </c>
      <c r="J134">
        <v>-3.0244200000000001</v>
      </c>
      <c r="K134">
        <v>7.3510000000000006E-2</v>
      </c>
      <c r="L134">
        <v>-8.5739999999999997E-2</v>
      </c>
      <c r="M134">
        <v>-96.676460000000006</v>
      </c>
      <c r="N134">
        <v>-1.95739</v>
      </c>
      <c r="O134">
        <v>330.45003000000003</v>
      </c>
      <c r="P134">
        <v>325.42889000000002</v>
      </c>
      <c r="Q134">
        <v>-20268.7565</v>
      </c>
      <c r="R134">
        <v>-4227.0011699999995</v>
      </c>
      <c r="S134">
        <v>5.79E-3</v>
      </c>
      <c r="T134">
        <v>3.0000000000000001E-5</v>
      </c>
      <c r="U134">
        <v>4.2399999999999998E-3</v>
      </c>
      <c r="V134">
        <v>4.79E-3</v>
      </c>
      <c r="W134">
        <v>9.0600000000000003E-3</v>
      </c>
      <c r="X134">
        <v>0</v>
      </c>
      <c r="Y134">
        <v>0</v>
      </c>
    </row>
    <row r="135" spans="1:25" x14ac:dyDescent="0.25">
      <c r="A135">
        <v>333.50594999999998</v>
      </c>
      <c r="B135">
        <v>34.062480000000001</v>
      </c>
      <c r="C135">
        <v>5.1791099999999997</v>
      </c>
      <c r="D135">
        <v>5.5731799999999998</v>
      </c>
      <c r="E135">
        <v>26.440850000000001</v>
      </c>
      <c r="F135">
        <v>-1.18512</v>
      </c>
      <c r="G135">
        <v>4.1029999999999997E-2</v>
      </c>
      <c r="H135">
        <v>1.1037399999999999</v>
      </c>
      <c r="I135">
        <v>1.1234500000000001</v>
      </c>
      <c r="J135">
        <v>-3.0244200000000001</v>
      </c>
      <c r="K135">
        <v>7.4099999999999999E-2</v>
      </c>
      <c r="L135">
        <v>-8.5680000000000006E-2</v>
      </c>
      <c r="M135">
        <v>-96.64425</v>
      </c>
      <c r="N135">
        <v>-1.95353</v>
      </c>
      <c r="O135">
        <v>331.57474000000002</v>
      </c>
      <c r="P135">
        <v>325.75697000000002</v>
      </c>
      <c r="Q135">
        <v>-20267.962159999999</v>
      </c>
      <c r="R135">
        <v>-4226.8667699999996</v>
      </c>
      <c r="S135">
        <v>5.7999999999999996E-3</v>
      </c>
      <c r="T135">
        <v>3.0000000000000001E-5</v>
      </c>
      <c r="U135">
        <v>4.2399999999999998E-3</v>
      </c>
      <c r="V135">
        <v>4.79E-3</v>
      </c>
      <c r="W135">
        <v>9.0600000000000003E-3</v>
      </c>
      <c r="X135">
        <v>0</v>
      </c>
      <c r="Y135">
        <v>0</v>
      </c>
    </row>
    <row r="136" spans="1:25" x14ac:dyDescent="0.25">
      <c r="A136">
        <v>334.50826999999998</v>
      </c>
      <c r="B136">
        <v>34.062989999999999</v>
      </c>
      <c r="C136">
        <v>5.1772600000000004</v>
      </c>
      <c r="D136">
        <v>5.5721600000000002</v>
      </c>
      <c r="E136">
        <v>26.44163</v>
      </c>
      <c r="F136">
        <v>-1.18512</v>
      </c>
      <c r="G136">
        <v>4.1110000000000001E-2</v>
      </c>
      <c r="H136">
        <v>1.10375</v>
      </c>
      <c r="I136">
        <v>1.1220600000000001</v>
      </c>
      <c r="J136">
        <v>-3.0244200000000001</v>
      </c>
      <c r="K136">
        <v>7.5800000000000006E-2</v>
      </c>
      <c r="L136">
        <v>-8.5739999999999997E-2</v>
      </c>
      <c r="M136">
        <v>-96.640919999999994</v>
      </c>
      <c r="N136">
        <v>-1.95764</v>
      </c>
      <c r="O136">
        <v>331.16395999999997</v>
      </c>
      <c r="P136">
        <v>325.7602</v>
      </c>
      <c r="Q136">
        <v>-20268.24539</v>
      </c>
      <c r="R136">
        <v>-4226.6935599999997</v>
      </c>
      <c r="S136">
        <v>5.7999999999999996E-3</v>
      </c>
      <c r="T136">
        <v>2.0000000000000002E-5</v>
      </c>
      <c r="U136">
        <v>4.2399999999999998E-3</v>
      </c>
      <c r="V136">
        <v>4.79E-3</v>
      </c>
      <c r="W136">
        <v>9.0600000000000003E-3</v>
      </c>
      <c r="X136">
        <v>0</v>
      </c>
      <c r="Y136">
        <v>0</v>
      </c>
    </row>
    <row r="137" spans="1:25" x14ac:dyDescent="0.25">
      <c r="A137">
        <v>335.51159000000001</v>
      </c>
      <c r="B137">
        <v>34.062260000000002</v>
      </c>
      <c r="C137">
        <v>5.1763300000000001</v>
      </c>
      <c r="D137">
        <v>5.57151</v>
      </c>
      <c r="E137">
        <v>26.44182</v>
      </c>
      <c r="F137">
        <v>-1.18512</v>
      </c>
      <c r="G137">
        <v>3.882E-2</v>
      </c>
      <c r="H137">
        <v>1.1056600000000001</v>
      </c>
      <c r="I137">
        <v>1.1209</v>
      </c>
      <c r="J137">
        <v>-3.0244200000000001</v>
      </c>
      <c r="K137">
        <v>7.4319999999999997E-2</v>
      </c>
      <c r="L137">
        <v>-8.5750000000000007E-2</v>
      </c>
      <c r="M137">
        <v>-96.629339999999999</v>
      </c>
      <c r="N137">
        <v>-1.9590700000000001</v>
      </c>
      <c r="O137">
        <v>330.82033999999999</v>
      </c>
      <c r="P137">
        <v>326.32393000000002</v>
      </c>
      <c r="Q137">
        <v>-20268.125940000002</v>
      </c>
      <c r="R137">
        <v>-4226.5982899999999</v>
      </c>
      <c r="S137">
        <v>5.79E-3</v>
      </c>
      <c r="T137">
        <v>2.0000000000000002E-5</v>
      </c>
      <c r="U137">
        <v>4.2399999999999998E-3</v>
      </c>
      <c r="V137">
        <v>4.7499999999999999E-3</v>
      </c>
      <c r="W137">
        <v>9.0699999999999999E-3</v>
      </c>
      <c r="X137">
        <v>0</v>
      </c>
      <c r="Y137">
        <v>0</v>
      </c>
    </row>
    <row r="138" spans="1:25" x14ac:dyDescent="0.25">
      <c r="A138">
        <v>336.51292999999998</v>
      </c>
      <c r="B138">
        <v>34.061480000000003</v>
      </c>
      <c r="C138">
        <v>5.17523</v>
      </c>
      <c r="D138">
        <v>5.5700200000000004</v>
      </c>
      <c r="E138">
        <v>26.441929999999999</v>
      </c>
      <c r="F138">
        <v>-1.18512</v>
      </c>
      <c r="G138">
        <v>3.916E-2</v>
      </c>
      <c r="H138">
        <v>1.10449</v>
      </c>
      <c r="I138">
        <v>1.1183399999999999</v>
      </c>
      <c r="J138">
        <v>-3.0244200000000001</v>
      </c>
      <c r="K138">
        <v>7.2720000000000007E-2</v>
      </c>
      <c r="L138">
        <v>-8.5709999999999995E-2</v>
      </c>
      <c r="M138">
        <v>-96.618020000000001</v>
      </c>
      <c r="N138">
        <v>-1.9571499999999999</v>
      </c>
      <c r="O138">
        <v>330.06625000000003</v>
      </c>
      <c r="P138">
        <v>325.97775999999999</v>
      </c>
      <c r="Q138">
        <v>-20267.980390000001</v>
      </c>
      <c r="R138">
        <v>-4226.4426100000001</v>
      </c>
      <c r="S138">
        <v>5.79E-3</v>
      </c>
      <c r="T138">
        <v>3.0000000000000001E-5</v>
      </c>
      <c r="U138">
        <v>4.2300000000000003E-3</v>
      </c>
      <c r="V138">
        <v>4.7499999999999999E-3</v>
      </c>
      <c r="W138">
        <v>9.0600000000000003E-3</v>
      </c>
      <c r="X138">
        <v>0</v>
      </c>
      <c r="Y138">
        <v>0</v>
      </c>
    </row>
    <row r="139" spans="1:25" x14ac:dyDescent="0.25">
      <c r="A139">
        <v>337.51625000000001</v>
      </c>
      <c r="B139">
        <v>34.060250000000003</v>
      </c>
      <c r="C139">
        <v>5.1724899999999998</v>
      </c>
      <c r="D139">
        <v>5.56942</v>
      </c>
      <c r="E139">
        <v>26.443539999999999</v>
      </c>
      <c r="F139">
        <v>-1.18512</v>
      </c>
      <c r="G139">
        <v>4.0489999999999998E-2</v>
      </c>
      <c r="H139">
        <v>1.1027800000000001</v>
      </c>
      <c r="I139">
        <v>1.1203099999999999</v>
      </c>
      <c r="J139">
        <v>-3.0244200000000001</v>
      </c>
      <c r="K139">
        <v>7.4560000000000001E-2</v>
      </c>
      <c r="L139">
        <v>-8.5699999999999998E-2</v>
      </c>
      <c r="M139">
        <v>-96.582149999999999</v>
      </c>
      <c r="N139">
        <v>-1.9677</v>
      </c>
      <c r="O139">
        <v>330.64796999999999</v>
      </c>
      <c r="P139">
        <v>325.47448000000003</v>
      </c>
      <c r="Q139">
        <v>-20268.062760000001</v>
      </c>
      <c r="R139">
        <v>-4226.2415499999997</v>
      </c>
      <c r="S139">
        <v>5.79E-3</v>
      </c>
      <c r="T139">
        <v>3.0000000000000001E-5</v>
      </c>
      <c r="U139">
        <v>4.2399999999999998E-3</v>
      </c>
      <c r="V139">
        <v>4.7800000000000004E-3</v>
      </c>
      <c r="W139">
        <v>9.0600000000000003E-3</v>
      </c>
      <c r="X139">
        <v>0</v>
      </c>
      <c r="Y139">
        <v>0</v>
      </c>
    </row>
    <row r="140" spans="1:25" x14ac:dyDescent="0.25">
      <c r="A140">
        <v>338.51954000000001</v>
      </c>
      <c r="B140">
        <v>34.05939</v>
      </c>
      <c r="C140">
        <v>5.1707999999999998</v>
      </c>
      <c r="D140">
        <v>5.56698</v>
      </c>
      <c r="E140">
        <v>26.442550000000001</v>
      </c>
      <c r="F140">
        <v>-1.18512</v>
      </c>
      <c r="G140">
        <v>4.0649999999999999E-2</v>
      </c>
      <c r="H140">
        <v>1.1049100000000001</v>
      </c>
      <c r="I140">
        <v>1.1198600000000001</v>
      </c>
      <c r="J140">
        <v>-3.0244200000000001</v>
      </c>
      <c r="K140">
        <v>7.4639999999999998E-2</v>
      </c>
      <c r="L140">
        <v>-8.5779999999999995E-2</v>
      </c>
      <c r="M140">
        <v>-96.583920000000006</v>
      </c>
      <c r="N140">
        <v>-1.9639800000000001</v>
      </c>
      <c r="O140">
        <v>330.51324</v>
      </c>
      <c r="P140">
        <v>326.10300999999998</v>
      </c>
      <c r="Q140">
        <v>-20267.658070000001</v>
      </c>
      <c r="R140">
        <v>-4225.9932799999997</v>
      </c>
      <c r="S140">
        <v>5.79E-3</v>
      </c>
      <c r="T140">
        <v>2.0000000000000002E-5</v>
      </c>
      <c r="U140">
        <v>4.2399999999999998E-3</v>
      </c>
      <c r="V140">
        <v>4.7800000000000004E-3</v>
      </c>
      <c r="W140">
        <v>9.0699999999999999E-3</v>
      </c>
      <c r="X140">
        <v>0</v>
      </c>
      <c r="Y140">
        <v>0</v>
      </c>
    </row>
    <row r="141" spans="1:25" x14ac:dyDescent="0.25">
      <c r="A141">
        <v>339.52086000000003</v>
      </c>
      <c r="B141">
        <v>34.058039999999998</v>
      </c>
      <c r="C141">
        <v>5.16981</v>
      </c>
      <c r="D141">
        <v>5.5647900000000003</v>
      </c>
      <c r="E141">
        <v>26.442519999999998</v>
      </c>
      <c r="F141">
        <v>-1.18512</v>
      </c>
      <c r="G141">
        <v>3.9300000000000002E-2</v>
      </c>
      <c r="H141">
        <v>1.10497</v>
      </c>
      <c r="I141">
        <v>1.12121</v>
      </c>
      <c r="J141">
        <v>-3.0244200000000001</v>
      </c>
      <c r="K141">
        <v>7.392E-2</v>
      </c>
      <c r="L141">
        <v>-8.5730000000000001E-2</v>
      </c>
      <c r="M141">
        <v>-96.567250000000001</v>
      </c>
      <c r="N141">
        <v>-1.9580299999999999</v>
      </c>
      <c r="O141">
        <v>330.91143</v>
      </c>
      <c r="P141">
        <v>326.12105000000003</v>
      </c>
      <c r="Q141">
        <v>-20267.357090000001</v>
      </c>
      <c r="R141">
        <v>-4225.8022899999996</v>
      </c>
      <c r="S141">
        <v>5.79E-3</v>
      </c>
      <c r="T141">
        <v>3.0000000000000001E-5</v>
      </c>
      <c r="U141">
        <v>4.2399999999999998E-3</v>
      </c>
      <c r="V141">
        <v>4.7499999999999999E-3</v>
      </c>
      <c r="W141">
        <v>9.0699999999999999E-3</v>
      </c>
      <c r="X141">
        <v>0</v>
      </c>
      <c r="Y141">
        <v>0</v>
      </c>
    </row>
    <row r="142" spans="1:25" x14ac:dyDescent="0.25">
      <c r="A142">
        <v>340.52418</v>
      </c>
      <c r="B142">
        <v>34.057609999999997</v>
      </c>
      <c r="C142">
        <v>5.1683599999999998</v>
      </c>
      <c r="D142">
        <v>5.5629999999999997</v>
      </c>
      <c r="E142">
        <v>26.44256</v>
      </c>
      <c r="F142">
        <v>-1.18512</v>
      </c>
      <c r="G142">
        <v>4.1029999999999997E-2</v>
      </c>
      <c r="H142">
        <v>1.1039399999999999</v>
      </c>
      <c r="I142">
        <v>1.1222799999999999</v>
      </c>
      <c r="J142">
        <v>-3.0244200000000001</v>
      </c>
      <c r="K142">
        <v>7.5399999999999995E-2</v>
      </c>
      <c r="L142">
        <v>-8.5779999999999995E-2</v>
      </c>
      <c r="M142">
        <v>-96.561279999999996</v>
      </c>
      <c r="N142">
        <v>-1.95638</v>
      </c>
      <c r="O142">
        <v>331.22994</v>
      </c>
      <c r="P142">
        <v>325.81556</v>
      </c>
      <c r="Q142">
        <v>-20267.269850000001</v>
      </c>
      <c r="R142">
        <v>-4225.60707</v>
      </c>
      <c r="S142">
        <v>5.7999999999999996E-3</v>
      </c>
      <c r="T142">
        <v>2.0000000000000002E-5</v>
      </c>
      <c r="U142">
        <v>4.2399999999999998E-3</v>
      </c>
      <c r="V142">
        <v>4.79E-3</v>
      </c>
      <c r="W142">
        <v>9.0600000000000003E-3</v>
      </c>
      <c r="X142">
        <v>0</v>
      </c>
      <c r="Y142">
        <v>0</v>
      </c>
    </row>
    <row r="143" spans="1:25" x14ac:dyDescent="0.25">
      <c r="A143">
        <v>341.5265</v>
      </c>
      <c r="B143">
        <v>34.05585</v>
      </c>
      <c r="C143">
        <v>5.1663800000000002</v>
      </c>
      <c r="D143">
        <v>5.5617799999999997</v>
      </c>
      <c r="E143">
        <v>26.44284</v>
      </c>
      <c r="F143">
        <v>-1.18512</v>
      </c>
      <c r="G143">
        <v>3.9600000000000003E-2</v>
      </c>
      <c r="H143">
        <v>1.10598</v>
      </c>
      <c r="I143">
        <v>1.1248800000000001</v>
      </c>
      <c r="J143">
        <v>-3.0244200000000001</v>
      </c>
      <c r="K143">
        <v>7.2910000000000003E-2</v>
      </c>
      <c r="L143">
        <v>-8.5699999999999998E-2</v>
      </c>
      <c r="M143">
        <v>-96.535589999999999</v>
      </c>
      <c r="N143">
        <v>-1.9601299999999999</v>
      </c>
      <c r="O143">
        <v>331.99574999999999</v>
      </c>
      <c r="P143">
        <v>326.41694000000001</v>
      </c>
      <c r="Q143">
        <v>-20266.9476</v>
      </c>
      <c r="R143">
        <v>-4225.4148699999996</v>
      </c>
      <c r="S143">
        <v>5.7999999999999996E-3</v>
      </c>
      <c r="T143">
        <v>3.0000000000000001E-5</v>
      </c>
      <c r="U143">
        <v>4.2300000000000003E-3</v>
      </c>
      <c r="V143">
        <v>4.7600000000000003E-3</v>
      </c>
      <c r="W143">
        <v>9.0699999999999999E-3</v>
      </c>
      <c r="X143">
        <v>0</v>
      </c>
      <c r="Y143">
        <v>0</v>
      </c>
    </row>
    <row r="144" spans="1:25" x14ac:dyDescent="0.25">
      <c r="A144">
        <v>342.52685000000002</v>
      </c>
      <c r="B144">
        <v>34.055610000000001</v>
      </c>
      <c r="C144">
        <v>5.1658799999999996</v>
      </c>
      <c r="D144">
        <v>5.5600100000000001</v>
      </c>
      <c r="E144">
        <v>26.44331</v>
      </c>
      <c r="F144">
        <v>-1.18512</v>
      </c>
      <c r="G144">
        <v>4.1250000000000002E-2</v>
      </c>
      <c r="H144">
        <v>1.10564</v>
      </c>
      <c r="I144">
        <v>1.1225700000000001</v>
      </c>
      <c r="J144">
        <v>-3.0244200000000001</v>
      </c>
      <c r="K144">
        <v>7.4990000000000001E-2</v>
      </c>
      <c r="L144">
        <v>-8.5760000000000003E-2</v>
      </c>
      <c r="M144">
        <v>-96.526470000000003</v>
      </c>
      <c r="N144">
        <v>-1.95384</v>
      </c>
      <c r="O144">
        <v>331.31441999999998</v>
      </c>
      <c r="P144">
        <v>326.31693000000001</v>
      </c>
      <c r="Q144">
        <v>-20266.998230000001</v>
      </c>
      <c r="R144">
        <v>-4225.2779899999996</v>
      </c>
      <c r="S144">
        <v>5.7999999999999996E-3</v>
      </c>
      <c r="T144">
        <v>2.0000000000000002E-5</v>
      </c>
      <c r="U144">
        <v>4.2399999999999998E-3</v>
      </c>
      <c r="V144">
        <v>4.79E-3</v>
      </c>
      <c r="W144">
        <v>9.0699999999999999E-3</v>
      </c>
      <c r="X144">
        <v>0</v>
      </c>
      <c r="Y144">
        <v>0</v>
      </c>
    </row>
    <row r="145" spans="1:25" x14ac:dyDescent="0.25">
      <c r="A145">
        <v>343.53014000000002</v>
      </c>
      <c r="B145">
        <v>34.054389999999998</v>
      </c>
      <c r="C145">
        <v>5.1640600000000001</v>
      </c>
      <c r="D145">
        <v>5.5582799999999999</v>
      </c>
      <c r="E145">
        <v>26.443829999999998</v>
      </c>
      <c r="F145">
        <v>-1.18512</v>
      </c>
      <c r="G145">
        <v>3.9989999999999998E-2</v>
      </c>
      <c r="H145">
        <v>1.1068199999999999</v>
      </c>
      <c r="I145">
        <v>1.1223099999999999</v>
      </c>
      <c r="J145">
        <v>-3.0244200000000001</v>
      </c>
      <c r="K145">
        <v>7.3349999999999999E-2</v>
      </c>
      <c r="L145">
        <v>-8.5690000000000002E-2</v>
      </c>
      <c r="M145">
        <v>-96.504450000000006</v>
      </c>
      <c r="N145">
        <v>-1.9543299999999999</v>
      </c>
      <c r="O145">
        <v>331.23824000000002</v>
      </c>
      <c r="P145">
        <v>326.66424000000001</v>
      </c>
      <c r="Q145">
        <v>-20266.845010000001</v>
      </c>
      <c r="R145">
        <v>-4225.0645100000002</v>
      </c>
      <c r="S145">
        <v>5.7999999999999996E-3</v>
      </c>
      <c r="T145">
        <v>3.0000000000000001E-5</v>
      </c>
      <c r="U145">
        <v>4.2300000000000003E-3</v>
      </c>
      <c r="V145">
        <v>4.7699999999999999E-3</v>
      </c>
      <c r="W145">
        <v>9.0699999999999999E-3</v>
      </c>
      <c r="X145">
        <v>0</v>
      </c>
      <c r="Y145">
        <v>0</v>
      </c>
    </row>
    <row r="146" spans="1:25" x14ac:dyDescent="0.25">
      <c r="A146">
        <v>344.53345000000002</v>
      </c>
      <c r="B146">
        <v>34.055320000000002</v>
      </c>
      <c r="C146">
        <v>5.1629300000000002</v>
      </c>
      <c r="D146">
        <v>5.5564900000000002</v>
      </c>
      <c r="E146">
        <v>26.443809999999999</v>
      </c>
      <c r="F146">
        <v>-1.18512</v>
      </c>
      <c r="G146">
        <v>4.0430000000000001E-2</v>
      </c>
      <c r="H146">
        <v>1.1076600000000001</v>
      </c>
      <c r="I146">
        <v>1.1239699999999999</v>
      </c>
      <c r="J146">
        <v>-3.0244200000000001</v>
      </c>
      <c r="K146">
        <v>7.2929999999999995E-2</v>
      </c>
      <c r="L146">
        <v>-8.5760000000000003E-2</v>
      </c>
      <c r="M146">
        <v>-96.516630000000006</v>
      </c>
      <c r="N146">
        <v>-1.95105</v>
      </c>
      <c r="O146">
        <v>331.72615000000002</v>
      </c>
      <c r="P146">
        <v>326.91426000000001</v>
      </c>
      <c r="Q146">
        <v>-20267.043379999999</v>
      </c>
      <c r="R146">
        <v>-4224.8888500000003</v>
      </c>
      <c r="S146">
        <v>5.7999999999999996E-3</v>
      </c>
      <c r="T146">
        <v>2.0000000000000002E-5</v>
      </c>
      <c r="U146">
        <v>4.2300000000000003E-3</v>
      </c>
      <c r="V146">
        <v>4.7800000000000004E-3</v>
      </c>
      <c r="W146">
        <v>9.0799999999999995E-3</v>
      </c>
      <c r="X146">
        <v>0</v>
      </c>
      <c r="Y146">
        <v>0</v>
      </c>
    </row>
    <row r="147" spans="1:25" x14ac:dyDescent="0.25">
      <c r="A147">
        <v>345.53478000000001</v>
      </c>
      <c r="B147">
        <v>34.054580000000001</v>
      </c>
      <c r="C147">
        <v>5.1612600000000004</v>
      </c>
      <c r="D147">
        <v>5.5562300000000002</v>
      </c>
      <c r="E147">
        <v>26.443449999999999</v>
      </c>
      <c r="F147">
        <v>-1.18512</v>
      </c>
      <c r="G147">
        <v>3.9910000000000001E-2</v>
      </c>
      <c r="H147">
        <v>1.1086199999999999</v>
      </c>
      <c r="I147">
        <v>1.12303</v>
      </c>
      <c r="J147">
        <v>-3.0244200000000001</v>
      </c>
      <c r="K147">
        <v>7.3590000000000003E-2</v>
      </c>
      <c r="L147">
        <v>-8.5680000000000006E-2</v>
      </c>
      <c r="M147">
        <v>-96.511859999999999</v>
      </c>
      <c r="N147">
        <v>-1.9580299999999999</v>
      </c>
      <c r="O147">
        <v>331.44900000000001</v>
      </c>
      <c r="P147">
        <v>327.19772</v>
      </c>
      <c r="Q147">
        <v>-20266.801820000001</v>
      </c>
      <c r="R147">
        <v>-4224.77286</v>
      </c>
      <c r="S147">
        <v>5.7999999999999996E-3</v>
      </c>
      <c r="T147">
        <v>3.0000000000000001E-5</v>
      </c>
      <c r="U147">
        <v>4.2399999999999998E-3</v>
      </c>
      <c r="V147">
        <v>4.7699999999999999E-3</v>
      </c>
      <c r="W147">
        <v>9.0799999999999995E-3</v>
      </c>
      <c r="X147">
        <v>0</v>
      </c>
      <c r="Y147">
        <v>0</v>
      </c>
    </row>
    <row r="148" spans="1:25" x14ac:dyDescent="0.25">
      <c r="A148">
        <v>346.53811000000002</v>
      </c>
      <c r="B148">
        <v>34.052840000000003</v>
      </c>
      <c r="C148">
        <v>5.1590499999999997</v>
      </c>
      <c r="D148">
        <v>5.5555899999999996</v>
      </c>
      <c r="E148">
        <v>26.44331</v>
      </c>
      <c r="F148">
        <v>-1.18512</v>
      </c>
      <c r="G148">
        <v>4.0370000000000003E-2</v>
      </c>
      <c r="H148">
        <v>1.1077600000000001</v>
      </c>
      <c r="I148">
        <v>1.1268800000000001</v>
      </c>
      <c r="J148">
        <v>-3.0244200000000001</v>
      </c>
      <c r="K148">
        <v>7.4859999999999996E-2</v>
      </c>
      <c r="L148">
        <v>-8.5709999999999995E-2</v>
      </c>
      <c r="M148">
        <v>-96.491569999999996</v>
      </c>
      <c r="N148">
        <v>-1.96576</v>
      </c>
      <c r="O148">
        <v>332.58539000000002</v>
      </c>
      <c r="P148">
        <v>326.94234999999998</v>
      </c>
      <c r="Q148">
        <v>-20266.392049999999</v>
      </c>
      <c r="R148">
        <v>-4224.6014699999996</v>
      </c>
      <c r="S148">
        <v>5.7999999999999996E-3</v>
      </c>
      <c r="T148">
        <v>3.0000000000000001E-5</v>
      </c>
      <c r="U148">
        <v>4.2399999999999998E-3</v>
      </c>
      <c r="V148">
        <v>4.7800000000000004E-3</v>
      </c>
      <c r="W148">
        <v>9.0799999999999995E-3</v>
      </c>
      <c r="X148">
        <v>0</v>
      </c>
      <c r="Y148">
        <v>0</v>
      </c>
    </row>
    <row r="149" spans="1:25" x14ac:dyDescent="0.25">
      <c r="A149">
        <v>347.54144000000002</v>
      </c>
      <c r="B149">
        <v>34.052289999999999</v>
      </c>
      <c r="C149">
        <v>5.1583600000000001</v>
      </c>
      <c r="D149">
        <v>5.5536799999999999</v>
      </c>
      <c r="E149">
        <v>26.443059999999999</v>
      </c>
      <c r="F149">
        <v>-1.18512</v>
      </c>
      <c r="G149">
        <v>4.0779999999999997E-2</v>
      </c>
      <c r="H149">
        <v>1.1083499999999999</v>
      </c>
      <c r="I149">
        <v>1.1212</v>
      </c>
      <c r="J149">
        <v>-3.0244200000000001</v>
      </c>
      <c r="K149">
        <v>7.2059999999999999E-2</v>
      </c>
      <c r="L149">
        <v>-8.5849999999999996E-2</v>
      </c>
      <c r="M149">
        <v>-96.487930000000006</v>
      </c>
      <c r="N149">
        <v>-1.9597500000000001</v>
      </c>
      <c r="O149">
        <v>330.91084000000001</v>
      </c>
      <c r="P149">
        <v>327.11579</v>
      </c>
      <c r="Q149">
        <v>-20266.216830000001</v>
      </c>
      <c r="R149">
        <v>-4224.4448700000003</v>
      </c>
      <c r="S149">
        <v>5.79E-3</v>
      </c>
      <c r="T149">
        <v>2.0000000000000002E-5</v>
      </c>
      <c r="U149">
        <v>4.2300000000000003E-3</v>
      </c>
      <c r="V149">
        <v>4.7800000000000004E-3</v>
      </c>
      <c r="W149">
        <v>9.0799999999999995E-3</v>
      </c>
      <c r="X149">
        <v>0</v>
      </c>
      <c r="Y149">
        <v>0</v>
      </c>
    </row>
    <row r="150" spans="1:25" x14ac:dyDescent="0.25">
      <c r="A150">
        <v>348.54176000000001</v>
      </c>
      <c r="B150">
        <v>34.051070000000003</v>
      </c>
      <c r="C150">
        <v>5.1573799999999999</v>
      </c>
      <c r="D150">
        <v>5.5520899999999997</v>
      </c>
      <c r="E150">
        <v>26.443829999999998</v>
      </c>
      <c r="F150">
        <v>-1.18512</v>
      </c>
      <c r="G150">
        <v>4.1439999999999998E-2</v>
      </c>
      <c r="H150">
        <v>1.1089800000000001</v>
      </c>
      <c r="I150">
        <v>1.1247799999999999</v>
      </c>
      <c r="J150">
        <v>-3.0244200000000001</v>
      </c>
      <c r="K150">
        <v>7.3760000000000006E-2</v>
      </c>
      <c r="L150">
        <v>-8.5690000000000002E-2</v>
      </c>
      <c r="M150">
        <v>-96.462680000000006</v>
      </c>
      <c r="N150">
        <v>-1.9567000000000001</v>
      </c>
      <c r="O150">
        <v>331.96762999999999</v>
      </c>
      <c r="P150">
        <v>327.30403000000001</v>
      </c>
      <c r="Q150">
        <v>-20266.12023</v>
      </c>
      <c r="R150">
        <v>-4224.2900099999997</v>
      </c>
      <c r="S150">
        <v>5.7999999999999996E-3</v>
      </c>
      <c r="T150">
        <v>3.0000000000000001E-5</v>
      </c>
      <c r="U150">
        <v>4.2399999999999998E-3</v>
      </c>
      <c r="V150">
        <v>4.7999999999999996E-3</v>
      </c>
      <c r="W150">
        <v>9.0799999999999995E-3</v>
      </c>
      <c r="X150">
        <v>0</v>
      </c>
      <c r="Y150">
        <v>0</v>
      </c>
    </row>
    <row r="151" spans="1:25" x14ac:dyDescent="0.25">
      <c r="A151">
        <v>349.54408000000001</v>
      </c>
      <c r="B151">
        <v>34.051349999999999</v>
      </c>
      <c r="C151">
        <v>5.1557599999999999</v>
      </c>
      <c r="D151">
        <v>5.5506500000000001</v>
      </c>
      <c r="E151">
        <v>26.44408</v>
      </c>
      <c r="F151">
        <v>-1.18512</v>
      </c>
      <c r="G151">
        <v>4.0480000000000002E-2</v>
      </c>
      <c r="H151">
        <v>1.10988</v>
      </c>
      <c r="I151">
        <v>1.1245499999999999</v>
      </c>
      <c r="J151">
        <v>-3.0244200000000001</v>
      </c>
      <c r="K151">
        <v>7.4810000000000001E-2</v>
      </c>
      <c r="L151">
        <v>-8.5779999999999995E-2</v>
      </c>
      <c r="M151">
        <v>-96.463099999999997</v>
      </c>
      <c r="N151">
        <v>-1.9576199999999999</v>
      </c>
      <c r="O151">
        <v>331.89852999999999</v>
      </c>
      <c r="P151">
        <v>327.56770999999998</v>
      </c>
      <c r="Q151">
        <v>-20266.234949999998</v>
      </c>
      <c r="R151">
        <v>-4224.1061</v>
      </c>
      <c r="S151">
        <v>5.7999999999999996E-3</v>
      </c>
      <c r="T151">
        <v>2.0000000000000002E-5</v>
      </c>
      <c r="U151">
        <v>4.2399999999999998E-3</v>
      </c>
      <c r="V151">
        <v>4.7800000000000004E-3</v>
      </c>
      <c r="W151">
        <v>9.0900000000000009E-3</v>
      </c>
      <c r="X151">
        <v>0</v>
      </c>
      <c r="Y151">
        <v>0</v>
      </c>
    </row>
    <row r="152" spans="1:25" x14ac:dyDescent="0.25">
      <c r="A152">
        <v>350.54737</v>
      </c>
      <c r="B152">
        <v>34.048690000000001</v>
      </c>
      <c r="C152">
        <v>5.1546000000000003</v>
      </c>
      <c r="D152">
        <v>5.5496999999999996</v>
      </c>
      <c r="E152">
        <v>26.444600000000001</v>
      </c>
      <c r="F152">
        <v>-1.18512</v>
      </c>
      <c r="G152">
        <v>4.0500000000000001E-2</v>
      </c>
      <c r="H152">
        <v>1.1093900000000001</v>
      </c>
      <c r="I152">
        <v>1.1284700000000001</v>
      </c>
      <c r="J152">
        <v>-3.0244200000000001</v>
      </c>
      <c r="K152">
        <v>7.3529999999999998E-2</v>
      </c>
      <c r="L152">
        <v>-8.5699999999999998E-2</v>
      </c>
      <c r="M152">
        <v>-96.422910000000002</v>
      </c>
      <c r="N152">
        <v>-1.95868</v>
      </c>
      <c r="O152">
        <v>333.05572000000001</v>
      </c>
      <c r="P152">
        <v>327.42289</v>
      </c>
      <c r="Q152">
        <v>-20265.767019999999</v>
      </c>
      <c r="R152">
        <v>-4223.9792600000001</v>
      </c>
      <c r="S152">
        <v>5.8100000000000001E-3</v>
      </c>
      <c r="T152">
        <v>3.0000000000000001E-5</v>
      </c>
      <c r="U152">
        <v>4.2399999999999998E-3</v>
      </c>
      <c r="V152">
        <v>4.7800000000000004E-3</v>
      </c>
      <c r="W152">
        <v>9.0900000000000009E-3</v>
      </c>
      <c r="X152">
        <v>0</v>
      </c>
      <c r="Y152">
        <v>0</v>
      </c>
    </row>
    <row r="153" spans="1:25" x14ac:dyDescent="0.25">
      <c r="A153">
        <v>351.54772000000003</v>
      </c>
      <c r="B153">
        <v>34.048630000000003</v>
      </c>
      <c r="C153">
        <v>5.15266</v>
      </c>
      <c r="D153">
        <v>5.5489300000000004</v>
      </c>
      <c r="E153">
        <v>26.445049999999998</v>
      </c>
      <c r="F153">
        <v>-1.18512</v>
      </c>
      <c r="G153">
        <v>4.147E-2</v>
      </c>
      <c r="H153">
        <v>1.1102399999999999</v>
      </c>
      <c r="I153">
        <v>1.12775</v>
      </c>
      <c r="J153">
        <v>-3.0244200000000001</v>
      </c>
      <c r="K153">
        <v>7.3169999999999999E-2</v>
      </c>
      <c r="L153">
        <v>-8.5739999999999997E-2</v>
      </c>
      <c r="M153">
        <v>-96.416460000000001</v>
      </c>
      <c r="N153">
        <v>-1.96444</v>
      </c>
      <c r="O153">
        <v>332.84264000000002</v>
      </c>
      <c r="P153">
        <v>327.67576000000003</v>
      </c>
      <c r="Q153">
        <v>-20265.851859999999</v>
      </c>
      <c r="R153">
        <v>-4223.8161799999998</v>
      </c>
      <c r="S153">
        <v>5.7999999999999996E-3</v>
      </c>
      <c r="T153">
        <v>3.0000000000000001E-5</v>
      </c>
      <c r="U153">
        <v>4.2300000000000003E-3</v>
      </c>
      <c r="V153">
        <v>4.7999999999999996E-3</v>
      </c>
      <c r="W153">
        <v>9.0900000000000009E-3</v>
      </c>
      <c r="X153">
        <v>0</v>
      </c>
      <c r="Y153">
        <v>0</v>
      </c>
    </row>
    <row r="154" spans="1:25" x14ac:dyDescent="0.25">
      <c r="A154">
        <v>352.54903999999999</v>
      </c>
      <c r="B154">
        <v>34.04974</v>
      </c>
      <c r="C154">
        <v>5.1514800000000003</v>
      </c>
      <c r="D154">
        <v>5.5474199999999998</v>
      </c>
      <c r="E154">
        <v>26.445720000000001</v>
      </c>
      <c r="F154">
        <v>-1.18512</v>
      </c>
      <c r="G154">
        <v>4.086E-2</v>
      </c>
      <c r="H154">
        <v>1.1112599999999999</v>
      </c>
      <c r="I154">
        <v>1.1274500000000001</v>
      </c>
      <c r="J154">
        <v>-3.0244200000000001</v>
      </c>
      <c r="K154">
        <v>7.4010000000000006E-2</v>
      </c>
      <c r="L154">
        <v>-8.5809999999999997E-2</v>
      </c>
      <c r="M154">
        <v>-96.422110000000004</v>
      </c>
      <c r="N154">
        <v>-1.96282</v>
      </c>
      <c r="O154">
        <v>332.75468999999998</v>
      </c>
      <c r="P154">
        <v>327.97672999999998</v>
      </c>
      <c r="Q154">
        <v>-20266.240320000001</v>
      </c>
      <c r="R154">
        <v>-4223.6549699999996</v>
      </c>
      <c r="S154">
        <v>5.7999999999999996E-3</v>
      </c>
      <c r="T154">
        <v>2.0000000000000002E-5</v>
      </c>
      <c r="U154">
        <v>4.2399999999999998E-3</v>
      </c>
      <c r="V154">
        <v>4.7800000000000004E-3</v>
      </c>
      <c r="W154">
        <v>9.1000000000000004E-3</v>
      </c>
      <c r="X154">
        <v>0</v>
      </c>
      <c r="Y154">
        <v>0</v>
      </c>
    </row>
    <row r="155" spans="1:25" x14ac:dyDescent="0.25">
      <c r="A155">
        <v>353.55135999999999</v>
      </c>
      <c r="B155">
        <v>34.046950000000002</v>
      </c>
      <c r="C155">
        <v>5.1500599999999999</v>
      </c>
      <c r="D155">
        <v>5.5460599999999998</v>
      </c>
      <c r="E155">
        <v>26.445900000000002</v>
      </c>
      <c r="F155">
        <v>-1.18512</v>
      </c>
      <c r="G155">
        <v>4.088E-2</v>
      </c>
      <c r="H155">
        <v>1.1108499999999999</v>
      </c>
      <c r="I155">
        <v>1.13053</v>
      </c>
      <c r="J155">
        <v>-3.0244200000000001</v>
      </c>
      <c r="K155">
        <v>7.4440000000000006E-2</v>
      </c>
      <c r="L155">
        <v>-8.5739999999999997E-2</v>
      </c>
      <c r="M155">
        <v>-96.38458</v>
      </c>
      <c r="N155">
        <v>-1.96313</v>
      </c>
      <c r="O155">
        <v>333.66350999999997</v>
      </c>
      <c r="P155">
        <v>327.85556000000003</v>
      </c>
      <c r="Q155">
        <v>-20265.670760000001</v>
      </c>
      <c r="R155">
        <v>-4223.4874799999998</v>
      </c>
      <c r="S155">
        <v>5.8100000000000001E-3</v>
      </c>
      <c r="T155">
        <v>2.0000000000000002E-5</v>
      </c>
      <c r="U155">
        <v>4.2399999999999998E-3</v>
      </c>
      <c r="V155">
        <v>4.7800000000000004E-3</v>
      </c>
      <c r="W155">
        <v>9.0900000000000009E-3</v>
      </c>
      <c r="X155">
        <v>0</v>
      </c>
      <c r="Y155">
        <v>0</v>
      </c>
    </row>
    <row r="156" spans="1:25" x14ac:dyDescent="0.25">
      <c r="A156">
        <v>354.55466999999999</v>
      </c>
      <c r="B156">
        <v>34.045200000000001</v>
      </c>
      <c r="C156">
        <v>5.1487800000000004</v>
      </c>
      <c r="D156">
        <v>5.5447499999999996</v>
      </c>
      <c r="E156">
        <v>26.445630000000001</v>
      </c>
      <c r="F156">
        <v>-1.18512</v>
      </c>
      <c r="G156">
        <v>4.0849999999999997E-2</v>
      </c>
      <c r="H156">
        <v>1.1128400000000001</v>
      </c>
      <c r="I156">
        <v>1.12618</v>
      </c>
      <c r="J156">
        <v>-3.0244200000000001</v>
      </c>
      <c r="K156">
        <v>7.2260000000000005E-2</v>
      </c>
      <c r="L156">
        <v>-8.5730000000000001E-2</v>
      </c>
      <c r="M156">
        <v>-96.365740000000002</v>
      </c>
      <c r="N156">
        <v>-1.96296</v>
      </c>
      <c r="O156">
        <v>332.37948</v>
      </c>
      <c r="P156">
        <v>328.44330000000002</v>
      </c>
      <c r="Q156">
        <v>-20265.229719999999</v>
      </c>
      <c r="R156">
        <v>-4223.3317699999998</v>
      </c>
      <c r="S156">
        <v>5.7999999999999996E-3</v>
      </c>
      <c r="T156">
        <v>3.0000000000000001E-5</v>
      </c>
      <c r="U156">
        <v>4.2300000000000003E-3</v>
      </c>
      <c r="V156">
        <v>4.7800000000000004E-3</v>
      </c>
      <c r="W156">
        <v>9.1000000000000004E-3</v>
      </c>
      <c r="X156">
        <v>0</v>
      </c>
      <c r="Y156">
        <v>0</v>
      </c>
    </row>
    <row r="157" spans="1:25" x14ac:dyDescent="0.25">
      <c r="A157">
        <v>355.55599999999998</v>
      </c>
      <c r="B157">
        <v>34.045259999999999</v>
      </c>
      <c r="C157">
        <v>5.1474599999999997</v>
      </c>
      <c r="D157">
        <v>5.5429599999999999</v>
      </c>
      <c r="E157">
        <v>26.445920000000001</v>
      </c>
      <c r="F157">
        <v>-1.18512</v>
      </c>
      <c r="G157">
        <v>4.0939999999999997E-2</v>
      </c>
      <c r="H157">
        <v>1.11093</v>
      </c>
      <c r="I157">
        <v>1.1284099999999999</v>
      </c>
      <c r="J157">
        <v>-3.0244200000000001</v>
      </c>
      <c r="K157">
        <v>7.2700000000000001E-2</v>
      </c>
      <c r="L157">
        <v>-8.5800000000000001E-2</v>
      </c>
      <c r="M157">
        <v>-96.362880000000004</v>
      </c>
      <c r="N157">
        <v>-1.9606300000000001</v>
      </c>
      <c r="O157">
        <v>333.03723000000002</v>
      </c>
      <c r="P157">
        <v>327.87902000000003</v>
      </c>
      <c r="Q157">
        <v>-20265.305369999998</v>
      </c>
      <c r="R157">
        <v>-4223.1447500000004</v>
      </c>
      <c r="S157">
        <v>5.8100000000000001E-3</v>
      </c>
      <c r="T157">
        <v>2.0000000000000002E-5</v>
      </c>
      <c r="U157">
        <v>4.2300000000000003E-3</v>
      </c>
      <c r="V157">
        <v>4.79E-3</v>
      </c>
      <c r="W157">
        <v>9.0900000000000009E-3</v>
      </c>
      <c r="X157">
        <v>0</v>
      </c>
      <c r="Y157">
        <v>0</v>
      </c>
    </row>
    <row r="158" spans="1:25" x14ac:dyDescent="0.25">
      <c r="A158">
        <v>356.55930999999998</v>
      </c>
      <c r="B158">
        <v>34.043149999999997</v>
      </c>
      <c r="C158">
        <v>5.1460299999999997</v>
      </c>
      <c r="D158">
        <v>5.5415799999999997</v>
      </c>
      <c r="E158">
        <v>26.44689</v>
      </c>
      <c r="F158">
        <v>-1.18512</v>
      </c>
      <c r="G158">
        <v>4.1000000000000002E-2</v>
      </c>
      <c r="H158">
        <v>1.1123499999999999</v>
      </c>
      <c r="I158">
        <v>1.1318900000000001</v>
      </c>
      <c r="J158">
        <v>-3.0244200000000001</v>
      </c>
      <c r="K158">
        <v>7.442E-2</v>
      </c>
      <c r="L158">
        <v>-8.5730000000000001E-2</v>
      </c>
      <c r="M158">
        <v>-96.323859999999996</v>
      </c>
      <c r="N158">
        <v>-1.96085</v>
      </c>
      <c r="O158">
        <v>334.06572999999997</v>
      </c>
      <c r="P158">
        <v>328.29768000000001</v>
      </c>
      <c r="Q158">
        <v>-20265.055690000001</v>
      </c>
      <c r="R158">
        <v>-4222.9758099999999</v>
      </c>
      <c r="S158">
        <v>5.8100000000000001E-3</v>
      </c>
      <c r="T158">
        <v>3.0000000000000001E-5</v>
      </c>
      <c r="U158">
        <v>4.2399999999999998E-3</v>
      </c>
      <c r="V158">
        <v>4.79E-3</v>
      </c>
      <c r="W158">
        <v>9.1000000000000004E-3</v>
      </c>
      <c r="X158">
        <v>0</v>
      </c>
      <c r="Y158">
        <v>0</v>
      </c>
    </row>
    <row r="159" spans="1:25" x14ac:dyDescent="0.25">
      <c r="A159">
        <v>357.56263000000001</v>
      </c>
      <c r="B159">
        <v>34.04242</v>
      </c>
      <c r="C159">
        <v>5.1443599999999998</v>
      </c>
      <c r="D159">
        <v>5.5403200000000004</v>
      </c>
      <c r="E159">
        <v>26.446179999999998</v>
      </c>
      <c r="F159">
        <v>-1.18512</v>
      </c>
      <c r="G159">
        <v>4.0649999999999999E-2</v>
      </c>
      <c r="H159">
        <v>1.11246</v>
      </c>
      <c r="I159">
        <v>1.1283099999999999</v>
      </c>
      <c r="J159">
        <v>-3.0244200000000001</v>
      </c>
      <c r="K159">
        <v>7.4469999999999995E-2</v>
      </c>
      <c r="L159">
        <v>-8.5709999999999995E-2</v>
      </c>
      <c r="M159">
        <v>-96.323809999999995</v>
      </c>
      <c r="N159">
        <v>-1.9629399999999999</v>
      </c>
      <c r="O159">
        <v>333.00864999999999</v>
      </c>
      <c r="P159">
        <v>328.33013</v>
      </c>
      <c r="Q159">
        <v>-20264.740419999998</v>
      </c>
      <c r="R159">
        <v>-4222.7995499999997</v>
      </c>
      <c r="S159">
        <v>5.8100000000000001E-3</v>
      </c>
      <c r="T159">
        <v>3.0000000000000001E-5</v>
      </c>
      <c r="U159">
        <v>4.2399999999999998E-3</v>
      </c>
      <c r="V159">
        <v>4.7800000000000004E-3</v>
      </c>
      <c r="W159">
        <v>9.1000000000000004E-3</v>
      </c>
      <c r="X159">
        <v>0</v>
      </c>
      <c r="Y159">
        <v>0</v>
      </c>
    </row>
    <row r="160" spans="1:25" x14ac:dyDescent="0.25">
      <c r="A160">
        <v>358.56392</v>
      </c>
      <c r="B160">
        <v>34.040309999999998</v>
      </c>
      <c r="C160">
        <v>5.1433999999999997</v>
      </c>
      <c r="D160">
        <v>5.5388200000000003</v>
      </c>
      <c r="E160">
        <v>26.4467</v>
      </c>
      <c r="F160">
        <v>-1.18512</v>
      </c>
      <c r="G160">
        <v>4.0489999999999998E-2</v>
      </c>
      <c r="H160">
        <v>1.1126499999999999</v>
      </c>
      <c r="I160">
        <v>1.13005</v>
      </c>
      <c r="J160">
        <v>-3.0244200000000001</v>
      </c>
      <c r="K160">
        <v>7.4810000000000001E-2</v>
      </c>
      <c r="L160">
        <v>-8.5699999999999998E-2</v>
      </c>
      <c r="M160">
        <v>-96.290480000000002</v>
      </c>
      <c r="N160">
        <v>-1.9602299999999999</v>
      </c>
      <c r="O160">
        <v>333.52131000000003</v>
      </c>
      <c r="P160">
        <v>328.38585</v>
      </c>
      <c r="Q160">
        <v>-20264.39171</v>
      </c>
      <c r="R160">
        <v>-4222.6518800000003</v>
      </c>
      <c r="S160">
        <v>5.8100000000000001E-3</v>
      </c>
      <c r="T160">
        <v>3.0000000000000001E-5</v>
      </c>
      <c r="U160">
        <v>4.2399999999999998E-3</v>
      </c>
      <c r="V160">
        <v>4.7800000000000004E-3</v>
      </c>
      <c r="W160">
        <v>9.1000000000000004E-3</v>
      </c>
      <c r="X160">
        <v>0</v>
      </c>
      <c r="Y160">
        <v>0</v>
      </c>
    </row>
    <row r="161" spans="1:25" x14ac:dyDescent="0.25">
      <c r="A161">
        <v>359.56727000000001</v>
      </c>
      <c r="B161">
        <v>34.040239999999997</v>
      </c>
      <c r="C161">
        <v>5.1416199999999996</v>
      </c>
      <c r="D161">
        <v>5.5387399999999998</v>
      </c>
      <c r="E161">
        <v>26.447150000000001</v>
      </c>
      <c r="F161">
        <v>-1.18512</v>
      </c>
      <c r="G161">
        <v>4.0320000000000002E-2</v>
      </c>
      <c r="H161">
        <v>1.1130899999999999</v>
      </c>
      <c r="I161">
        <v>1.13175</v>
      </c>
      <c r="J161">
        <v>-3.0244200000000001</v>
      </c>
      <c r="K161">
        <v>7.4510000000000007E-2</v>
      </c>
      <c r="L161">
        <v>-8.5709999999999995E-2</v>
      </c>
      <c r="M161">
        <v>-96.283969999999997</v>
      </c>
      <c r="N161">
        <v>-1.9686600000000001</v>
      </c>
      <c r="O161">
        <v>334.02458000000001</v>
      </c>
      <c r="P161">
        <v>328.51679000000001</v>
      </c>
      <c r="Q161">
        <v>-20264.476360000001</v>
      </c>
      <c r="R161">
        <v>-4222.5401300000003</v>
      </c>
      <c r="S161">
        <v>5.8100000000000001E-3</v>
      </c>
      <c r="T161">
        <v>3.0000000000000001E-5</v>
      </c>
      <c r="U161">
        <v>4.2399999999999998E-3</v>
      </c>
      <c r="V161">
        <v>4.7699999999999999E-3</v>
      </c>
      <c r="W161">
        <v>9.1000000000000004E-3</v>
      </c>
      <c r="X161">
        <v>0</v>
      </c>
      <c r="Y161">
        <v>0</v>
      </c>
    </row>
    <row r="162" spans="1:25" x14ac:dyDescent="0.25">
      <c r="A162">
        <v>360.56858999999997</v>
      </c>
      <c r="B162">
        <v>34.039560000000002</v>
      </c>
      <c r="C162">
        <v>5.1410799999999997</v>
      </c>
      <c r="D162">
        <v>5.53775</v>
      </c>
      <c r="E162">
        <v>26.446090000000002</v>
      </c>
      <c r="F162">
        <v>-1.18512</v>
      </c>
      <c r="G162">
        <v>3.9660000000000001E-2</v>
      </c>
      <c r="H162">
        <v>1.1134999999999999</v>
      </c>
      <c r="I162">
        <v>1.13412</v>
      </c>
      <c r="J162">
        <v>-3.0244200000000001</v>
      </c>
      <c r="K162">
        <v>7.1870000000000003E-2</v>
      </c>
      <c r="L162">
        <v>-8.5650000000000004E-2</v>
      </c>
      <c r="M162">
        <v>-96.288759999999996</v>
      </c>
      <c r="N162">
        <v>-1.9664299999999999</v>
      </c>
      <c r="O162">
        <v>334.72329000000002</v>
      </c>
      <c r="P162">
        <v>328.63837000000001</v>
      </c>
      <c r="Q162">
        <v>-20264.096269999998</v>
      </c>
      <c r="R162">
        <v>-4222.4481100000003</v>
      </c>
      <c r="S162">
        <v>5.8100000000000001E-3</v>
      </c>
      <c r="T162">
        <v>3.0000000000000001E-5</v>
      </c>
      <c r="U162">
        <v>4.2300000000000003E-3</v>
      </c>
      <c r="V162">
        <v>4.7600000000000003E-3</v>
      </c>
      <c r="W162">
        <v>9.11E-3</v>
      </c>
      <c r="X162">
        <v>0</v>
      </c>
      <c r="Y162">
        <v>0</v>
      </c>
    </row>
    <row r="163" spans="1:25" x14ac:dyDescent="0.25">
      <c r="A163">
        <v>361.56891000000002</v>
      </c>
      <c r="B163">
        <v>34.037269999999999</v>
      </c>
      <c r="C163">
        <v>5.1397300000000001</v>
      </c>
      <c r="D163">
        <v>5.5368199999999996</v>
      </c>
      <c r="E163">
        <v>26.446750000000002</v>
      </c>
      <c r="F163">
        <v>-1.18512</v>
      </c>
      <c r="G163">
        <v>4.1549999999999997E-2</v>
      </c>
      <c r="H163">
        <v>1.1142000000000001</v>
      </c>
      <c r="I163">
        <v>1.1296900000000001</v>
      </c>
      <c r="J163">
        <v>-3.0244200000000001</v>
      </c>
      <c r="K163">
        <v>7.5490000000000002E-2</v>
      </c>
      <c r="L163">
        <v>-8.5769999999999999E-2</v>
      </c>
      <c r="M163">
        <v>-96.251400000000004</v>
      </c>
      <c r="N163">
        <v>-1.96851</v>
      </c>
      <c r="O163">
        <v>333.41412000000003</v>
      </c>
      <c r="P163">
        <v>328.84276</v>
      </c>
      <c r="Q163">
        <v>-20263.73791</v>
      </c>
      <c r="R163">
        <v>-4222.31023</v>
      </c>
      <c r="S163">
        <v>5.8100000000000001E-3</v>
      </c>
      <c r="T163">
        <v>2.0000000000000002E-5</v>
      </c>
      <c r="U163">
        <v>4.2399999999999998E-3</v>
      </c>
      <c r="V163">
        <v>4.7999999999999996E-3</v>
      </c>
      <c r="W163">
        <v>9.11E-3</v>
      </c>
      <c r="X163">
        <v>0</v>
      </c>
      <c r="Y163">
        <v>0</v>
      </c>
    </row>
    <row r="164" spans="1:25" x14ac:dyDescent="0.25">
      <c r="A164">
        <v>362.57123000000001</v>
      </c>
      <c r="B164">
        <v>34.037939999999999</v>
      </c>
      <c r="C164">
        <v>5.1395</v>
      </c>
      <c r="D164">
        <v>5.5348600000000001</v>
      </c>
      <c r="E164">
        <v>26.446639999999999</v>
      </c>
      <c r="F164">
        <v>-1.18512</v>
      </c>
      <c r="G164">
        <v>4.0919999999999998E-2</v>
      </c>
      <c r="H164">
        <v>1.1150500000000001</v>
      </c>
      <c r="I164">
        <v>1.13131</v>
      </c>
      <c r="J164">
        <v>-3.0244200000000001</v>
      </c>
      <c r="K164">
        <v>7.3929999999999996E-2</v>
      </c>
      <c r="L164">
        <v>-8.5739999999999997E-2</v>
      </c>
      <c r="M164">
        <v>-96.261349999999993</v>
      </c>
      <c r="N164">
        <v>-1.9599599999999999</v>
      </c>
      <c r="O164">
        <v>333.89350000000002</v>
      </c>
      <c r="P164">
        <v>329.09586000000002</v>
      </c>
      <c r="Q164">
        <v>-20263.861089999999</v>
      </c>
      <c r="R164">
        <v>-4222.1794200000004</v>
      </c>
      <c r="S164">
        <v>5.8100000000000001E-3</v>
      </c>
      <c r="T164">
        <v>3.0000000000000001E-5</v>
      </c>
      <c r="U164">
        <v>4.2399999999999998E-3</v>
      </c>
      <c r="V164">
        <v>4.79E-3</v>
      </c>
      <c r="W164">
        <v>9.11E-3</v>
      </c>
      <c r="X164">
        <v>0</v>
      </c>
      <c r="Y164">
        <v>0</v>
      </c>
    </row>
    <row r="165" spans="1:25" x14ac:dyDescent="0.25">
      <c r="A165">
        <v>363.57454999999999</v>
      </c>
      <c r="B165">
        <v>34.037880000000001</v>
      </c>
      <c r="C165">
        <v>5.1388499999999997</v>
      </c>
      <c r="D165">
        <v>5.5337500000000004</v>
      </c>
      <c r="E165">
        <v>26.446850000000001</v>
      </c>
      <c r="F165">
        <v>-1.18512</v>
      </c>
      <c r="G165">
        <v>4.0620000000000003E-2</v>
      </c>
      <c r="H165">
        <v>1.11391</v>
      </c>
      <c r="I165">
        <v>1.1306</v>
      </c>
      <c r="J165">
        <v>-3.0244200000000001</v>
      </c>
      <c r="K165">
        <v>7.281E-2</v>
      </c>
      <c r="L165">
        <v>-8.5699999999999998E-2</v>
      </c>
      <c r="M165">
        <v>-96.257900000000006</v>
      </c>
      <c r="N165">
        <v>-1.95767</v>
      </c>
      <c r="O165">
        <v>333.68463000000003</v>
      </c>
      <c r="P165">
        <v>328.75711999999999</v>
      </c>
      <c r="Q165">
        <v>-20263.89399</v>
      </c>
      <c r="R165">
        <v>-4222.0727900000002</v>
      </c>
      <c r="S165">
        <v>5.8100000000000001E-3</v>
      </c>
      <c r="T165">
        <v>3.0000000000000001E-5</v>
      </c>
      <c r="U165">
        <v>4.2300000000000003E-3</v>
      </c>
      <c r="V165">
        <v>4.7800000000000004E-3</v>
      </c>
      <c r="W165">
        <v>9.11E-3</v>
      </c>
      <c r="X165">
        <v>0</v>
      </c>
      <c r="Y165">
        <v>0</v>
      </c>
    </row>
    <row r="166" spans="1:25" x14ac:dyDescent="0.25">
      <c r="A166">
        <v>364.57587000000001</v>
      </c>
      <c r="B166">
        <v>34.036949999999997</v>
      </c>
      <c r="C166">
        <v>5.1379799999999998</v>
      </c>
      <c r="D166">
        <v>5.53348</v>
      </c>
      <c r="E166">
        <v>26.447600000000001</v>
      </c>
      <c r="F166">
        <v>-1.18512</v>
      </c>
      <c r="G166">
        <v>4.1430000000000002E-2</v>
      </c>
      <c r="H166">
        <v>1.11544</v>
      </c>
      <c r="I166">
        <v>1.12964</v>
      </c>
      <c r="J166">
        <v>-3.0244200000000001</v>
      </c>
      <c r="K166">
        <v>7.5029999999999999E-2</v>
      </c>
      <c r="L166">
        <v>-8.5690000000000002E-2</v>
      </c>
      <c r="M166">
        <v>-96.236639999999994</v>
      </c>
      <c r="N166">
        <v>-1.96065</v>
      </c>
      <c r="O166">
        <v>333.39963</v>
      </c>
      <c r="P166">
        <v>329.20882</v>
      </c>
      <c r="Q166">
        <v>-20263.85614</v>
      </c>
      <c r="R166">
        <v>-4222.0048999999999</v>
      </c>
      <c r="S166">
        <v>5.8100000000000001E-3</v>
      </c>
      <c r="T166">
        <v>3.0000000000000001E-5</v>
      </c>
      <c r="U166">
        <v>4.2399999999999998E-3</v>
      </c>
      <c r="V166">
        <v>4.7999999999999996E-3</v>
      </c>
      <c r="W166">
        <v>9.11E-3</v>
      </c>
      <c r="X166">
        <v>0</v>
      </c>
      <c r="Y166">
        <v>0</v>
      </c>
    </row>
    <row r="167" spans="1:25" x14ac:dyDescent="0.25">
      <c r="A167">
        <v>365.57718999999997</v>
      </c>
      <c r="B167">
        <v>34.036459999999998</v>
      </c>
      <c r="C167">
        <v>5.1360799999999998</v>
      </c>
      <c r="D167">
        <v>5.5312700000000001</v>
      </c>
      <c r="E167">
        <v>26.44754</v>
      </c>
      <c r="F167">
        <v>-1.18512</v>
      </c>
      <c r="G167">
        <v>4.0579999999999998E-2</v>
      </c>
      <c r="H167">
        <v>1.1160399999999999</v>
      </c>
      <c r="I167">
        <v>1.1320600000000001</v>
      </c>
      <c r="J167">
        <v>-3.0244200000000001</v>
      </c>
      <c r="K167">
        <v>7.3770000000000002E-2</v>
      </c>
      <c r="L167">
        <v>-8.5739999999999997E-2</v>
      </c>
      <c r="M167">
        <v>-96.231219999999993</v>
      </c>
      <c r="N167">
        <v>-1.9591099999999999</v>
      </c>
      <c r="O167">
        <v>334.11376999999999</v>
      </c>
      <c r="P167">
        <v>329.38738999999998</v>
      </c>
      <c r="Q167">
        <v>-20263.735049999999</v>
      </c>
      <c r="R167">
        <v>-4221.7578000000003</v>
      </c>
      <c r="S167">
        <v>5.8100000000000001E-3</v>
      </c>
      <c r="T167">
        <v>2.0000000000000002E-5</v>
      </c>
      <c r="U167">
        <v>4.2399999999999998E-3</v>
      </c>
      <c r="V167">
        <v>4.7800000000000004E-3</v>
      </c>
      <c r="W167">
        <v>9.1199999999999996E-3</v>
      </c>
      <c r="X167">
        <v>0</v>
      </c>
      <c r="Y167">
        <v>0</v>
      </c>
    </row>
    <row r="168" spans="1:25" x14ac:dyDescent="0.25">
      <c r="A168">
        <v>366.57951000000003</v>
      </c>
      <c r="B168">
        <v>34.035559999999997</v>
      </c>
      <c r="C168">
        <v>5.13415</v>
      </c>
      <c r="D168">
        <v>5.5306499999999996</v>
      </c>
      <c r="E168">
        <v>26.44764</v>
      </c>
      <c r="F168">
        <v>-1.18512</v>
      </c>
      <c r="G168">
        <v>4.0629999999999999E-2</v>
      </c>
      <c r="H168">
        <v>1.11513</v>
      </c>
      <c r="I168">
        <v>1.1333299999999999</v>
      </c>
      <c r="J168">
        <v>-3.0244200000000001</v>
      </c>
      <c r="K168">
        <v>7.3959999999999998E-2</v>
      </c>
      <c r="L168">
        <v>-8.5690000000000002E-2</v>
      </c>
      <c r="M168">
        <v>-96.218710000000002</v>
      </c>
      <c r="N168">
        <v>-1.96556</v>
      </c>
      <c r="O168">
        <v>334.4889</v>
      </c>
      <c r="P168">
        <v>329.11840999999998</v>
      </c>
      <c r="Q168">
        <v>-20263.559300000001</v>
      </c>
      <c r="R168">
        <v>-4221.6041100000002</v>
      </c>
      <c r="S168">
        <v>5.8100000000000001E-3</v>
      </c>
      <c r="T168">
        <v>3.0000000000000001E-5</v>
      </c>
      <c r="U168">
        <v>4.2399999999999998E-3</v>
      </c>
      <c r="V168">
        <v>4.7800000000000004E-3</v>
      </c>
      <c r="W168">
        <v>9.11E-3</v>
      </c>
      <c r="X168">
        <v>0</v>
      </c>
      <c r="Y168">
        <v>0</v>
      </c>
    </row>
    <row r="169" spans="1:25" x14ac:dyDescent="0.25">
      <c r="A169">
        <v>367.58082999999999</v>
      </c>
      <c r="B169">
        <v>34.035420000000002</v>
      </c>
      <c r="C169">
        <v>5.1331899999999999</v>
      </c>
      <c r="D169">
        <v>5.5293799999999997</v>
      </c>
      <c r="E169">
        <v>26.448049999999999</v>
      </c>
      <c r="F169">
        <v>-1.18512</v>
      </c>
      <c r="G169">
        <v>4.0930000000000001E-2</v>
      </c>
      <c r="H169">
        <v>1.1164400000000001</v>
      </c>
      <c r="I169">
        <v>1.13124</v>
      </c>
      <c r="J169">
        <v>-3.0244200000000001</v>
      </c>
      <c r="K169">
        <v>7.4289999999999995E-2</v>
      </c>
      <c r="L169">
        <v>-8.5769999999999999E-2</v>
      </c>
      <c r="M169">
        <v>-96.211730000000003</v>
      </c>
      <c r="N169">
        <v>-1.96404</v>
      </c>
      <c r="O169">
        <v>333.87184000000002</v>
      </c>
      <c r="P169">
        <v>329.50565</v>
      </c>
      <c r="Q169">
        <v>-20263.61983</v>
      </c>
      <c r="R169">
        <v>-4221.4698900000003</v>
      </c>
      <c r="S169">
        <v>5.8100000000000001E-3</v>
      </c>
      <c r="T169">
        <v>2.0000000000000002E-5</v>
      </c>
      <c r="U169">
        <v>4.2399999999999998E-3</v>
      </c>
      <c r="V169">
        <v>4.79E-3</v>
      </c>
      <c r="W169">
        <v>9.1199999999999996E-3</v>
      </c>
      <c r="X169">
        <v>0</v>
      </c>
      <c r="Y169">
        <v>0</v>
      </c>
    </row>
    <row r="170" spans="1:25" x14ac:dyDescent="0.25">
      <c r="A170">
        <v>368.58314999999999</v>
      </c>
      <c r="B170">
        <v>34.034759999999999</v>
      </c>
      <c r="C170">
        <v>5.1325399999999997</v>
      </c>
      <c r="D170">
        <v>5.5284199999999997</v>
      </c>
      <c r="E170">
        <v>26.447790000000001</v>
      </c>
      <c r="F170">
        <v>-1.18512</v>
      </c>
      <c r="G170">
        <v>4.1189999999999997E-2</v>
      </c>
      <c r="H170">
        <v>1.1156999999999999</v>
      </c>
      <c r="I170">
        <v>1.1292500000000001</v>
      </c>
      <c r="J170">
        <v>-3.0244200000000001</v>
      </c>
      <c r="K170">
        <v>7.2220000000000006E-2</v>
      </c>
      <c r="L170">
        <v>-8.5769999999999999E-2</v>
      </c>
      <c r="M170">
        <v>-96.206729999999993</v>
      </c>
      <c r="N170">
        <v>-1.96252</v>
      </c>
      <c r="O170">
        <v>333.28527000000003</v>
      </c>
      <c r="P170">
        <v>329.28672999999998</v>
      </c>
      <c r="Q170">
        <v>-20263.418249999999</v>
      </c>
      <c r="R170">
        <v>-4221.3735900000001</v>
      </c>
      <c r="S170">
        <v>5.8100000000000001E-3</v>
      </c>
      <c r="T170">
        <v>2.0000000000000002E-5</v>
      </c>
      <c r="U170">
        <v>4.2300000000000003E-3</v>
      </c>
      <c r="V170">
        <v>4.79E-3</v>
      </c>
      <c r="W170">
        <v>9.1199999999999996E-3</v>
      </c>
      <c r="X170">
        <v>0</v>
      </c>
      <c r="Y170">
        <v>0</v>
      </c>
    </row>
    <row r="171" spans="1:25" x14ac:dyDescent="0.25">
      <c r="A171">
        <v>369.58546000000001</v>
      </c>
      <c r="B171">
        <v>34.035510000000002</v>
      </c>
      <c r="C171">
        <v>5.1310099999999998</v>
      </c>
      <c r="D171">
        <v>5.52569</v>
      </c>
      <c r="E171">
        <v>26.44782</v>
      </c>
      <c r="F171">
        <v>-1.18512</v>
      </c>
      <c r="G171">
        <v>4.088E-2</v>
      </c>
      <c r="H171">
        <v>1.11703</v>
      </c>
      <c r="I171">
        <v>1.1354</v>
      </c>
      <c r="J171">
        <v>-3.0244200000000001</v>
      </c>
      <c r="K171">
        <v>7.3200000000000001E-2</v>
      </c>
      <c r="L171">
        <v>-8.5720000000000005E-2</v>
      </c>
      <c r="M171">
        <v>-96.215909999999994</v>
      </c>
      <c r="N171">
        <v>-1.95658</v>
      </c>
      <c r="O171">
        <v>335.10073999999997</v>
      </c>
      <c r="P171">
        <v>329.67878000000002</v>
      </c>
      <c r="Q171">
        <v>-20263.588179999999</v>
      </c>
      <c r="R171">
        <v>-4221.1170899999997</v>
      </c>
      <c r="S171">
        <v>5.8199999999999997E-3</v>
      </c>
      <c r="T171">
        <v>3.0000000000000001E-5</v>
      </c>
      <c r="U171">
        <v>4.2300000000000003E-3</v>
      </c>
      <c r="V171">
        <v>4.7800000000000004E-3</v>
      </c>
      <c r="W171">
        <v>9.1199999999999996E-3</v>
      </c>
      <c r="X171">
        <v>0</v>
      </c>
      <c r="Y171">
        <v>0</v>
      </c>
    </row>
    <row r="172" spans="1:25" x14ac:dyDescent="0.25">
      <c r="A172">
        <v>370.58676000000003</v>
      </c>
      <c r="B172">
        <v>34.034709999999997</v>
      </c>
      <c r="C172">
        <v>5.1296999999999997</v>
      </c>
      <c r="D172">
        <v>5.5253800000000002</v>
      </c>
      <c r="E172">
        <v>26.447399999999998</v>
      </c>
      <c r="F172">
        <v>-1.18512</v>
      </c>
      <c r="G172">
        <v>4.0340000000000001E-2</v>
      </c>
      <c r="H172">
        <v>1.1170500000000001</v>
      </c>
      <c r="I172">
        <v>1.1350800000000001</v>
      </c>
      <c r="J172">
        <v>-3.0244200000000001</v>
      </c>
      <c r="K172">
        <v>7.3029999999999998E-2</v>
      </c>
      <c r="L172">
        <v>-8.5709999999999995E-2</v>
      </c>
      <c r="M172">
        <v>-96.211129999999997</v>
      </c>
      <c r="N172">
        <v>-1.9615400000000001</v>
      </c>
      <c r="O172">
        <v>335.00745000000001</v>
      </c>
      <c r="P172">
        <v>329.68446999999998</v>
      </c>
      <c r="Q172">
        <v>-20263.322120000001</v>
      </c>
      <c r="R172">
        <v>-4221.0200599999998</v>
      </c>
      <c r="S172">
        <v>5.8199999999999997E-3</v>
      </c>
      <c r="T172">
        <v>3.0000000000000001E-5</v>
      </c>
      <c r="U172">
        <v>4.2300000000000003E-3</v>
      </c>
      <c r="V172">
        <v>4.7699999999999999E-3</v>
      </c>
      <c r="W172">
        <v>9.1199999999999996E-3</v>
      </c>
      <c r="X172">
        <v>0</v>
      </c>
      <c r="Y172">
        <v>0</v>
      </c>
    </row>
    <row r="173" spans="1:25" x14ac:dyDescent="0.25">
      <c r="A173">
        <v>371.59010000000001</v>
      </c>
      <c r="B173">
        <v>34.03293</v>
      </c>
      <c r="C173">
        <v>5.1273600000000004</v>
      </c>
      <c r="D173">
        <v>5.5248299999999997</v>
      </c>
      <c r="E173">
        <v>26.448409999999999</v>
      </c>
      <c r="F173">
        <v>-1.18512</v>
      </c>
      <c r="G173">
        <v>4.0300000000000002E-2</v>
      </c>
      <c r="H173">
        <v>1.1171599999999999</v>
      </c>
      <c r="I173">
        <v>1.13036</v>
      </c>
      <c r="J173">
        <v>-3.0244200000000001</v>
      </c>
      <c r="K173">
        <v>7.3359999999999995E-2</v>
      </c>
      <c r="L173">
        <v>-8.5739999999999997E-2</v>
      </c>
      <c r="M173">
        <v>-96.175820000000002</v>
      </c>
      <c r="N173">
        <v>-1.9703900000000001</v>
      </c>
      <c r="O173">
        <v>333.61234000000002</v>
      </c>
      <c r="P173">
        <v>329.71773999999999</v>
      </c>
      <c r="Q173">
        <v>-20263.150430000002</v>
      </c>
      <c r="R173">
        <v>-4220.8462</v>
      </c>
      <c r="S173">
        <v>5.8100000000000001E-3</v>
      </c>
      <c r="T173">
        <v>3.0000000000000001E-5</v>
      </c>
      <c r="U173">
        <v>4.2300000000000003E-3</v>
      </c>
      <c r="V173">
        <v>4.7699999999999999E-3</v>
      </c>
      <c r="W173">
        <v>9.1199999999999996E-3</v>
      </c>
      <c r="X173">
        <v>0</v>
      </c>
      <c r="Y173">
        <v>0</v>
      </c>
    </row>
    <row r="174" spans="1:25" x14ac:dyDescent="0.25">
      <c r="A174">
        <v>372.59142000000003</v>
      </c>
      <c r="B174">
        <v>34.032220000000002</v>
      </c>
      <c r="C174">
        <v>5.1260899999999996</v>
      </c>
      <c r="D174">
        <v>5.5240900000000002</v>
      </c>
      <c r="E174">
        <v>26.447649999999999</v>
      </c>
      <c r="F174">
        <v>-1.18512</v>
      </c>
      <c r="G174">
        <v>4.0189999999999997E-2</v>
      </c>
      <c r="H174">
        <v>1.1175200000000001</v>
      </c>
      <c r="I174">
        <v>1.1333500000000001</v>
      </c>
      <c r="J174">
        <v>-3.0244200000000001</v>
      </c>
      <c r="K174">
        <v>7.2940000000000005E-2</v>
      </c>
      <c r="L174">
        <v>-8.5769999999999999E-2</v>
      </c>
      <c r="M174">
        <v>-96.176439999999999</v>
      </c>
      <c r="N174">
        <v>-1.9730099999999999</v>
      </c>
      <c r="O174">
        <v>334.49669</v>
      </c>
      <c r="P174">
        <v>329.82440000000003</v>
      </c>
      <c r="Q174">
        <v>-20262.830539999999</v>
      </c>
      <c r="R174">
        <v>-4220.7254899999998</v>
      </c>
      <c r="S174">
        <v>5.8100000000000001E-3</v>
      </c>
      <c r="T174">
        <v>2.0000000000000002E-5</v>
      </c>
      <c r="U174">
        <v>4.2300000000000003E-3</v>
      </c>
      <c r="V174">
        <v>4.7699999999999999E-3</v>
      </c>
      <c r="W174">
        <v>9.1199999999999996E-3</v>
      </c>
      <c r="X174">
        <v>0</v>
      </c>
      <c r="Y174">
        <v>0</v>
      </c>
    </row>
    <row r="175" spans="1:25" x14ac:dyDescent="0.25">
      <c r="A175">
        <v>373.59273000000002</v>
      </c>
      <c r="B175">
        <v>34.031149999999997</v>
      </c>
      <c r="C175">
        <v>5.1261299999999999</v>
      </c>
      <c r="D175">
        <v>5.5224700000000002</v>
      </c>
      <c r="E175">
        <v>26.447209999999998</v>
      </c>
      <c r="F175">
        <v>-1.18512</v>
      </c>
      <c r="G175">
        <v>4.1119999999999997E-2</v>
      </c>
      <c r="H175">
        <v>1.11761</v>
      </c>
      <c r="I175">
        <v>1.13341</v>
      </c>
      <c r="J175">
        <v>-3.0244200000000001</v>
      </c>
      <c r="K175">
        <v>7.4810000000000001E-2</v>
      </c>
      <c r="L175">
        <v>-8.5830000000000004E-2</v>
      </c>
      <c r="M175">
        <v>-96.168639999999996</v>
      </c>
      <c r="N175">
        <v>-1.96479</v>
      </c>
      <c r="O175">
        <v>334.51272</v>
      </c>
      <c r="P175">
        <v>329.85095999999999</v>
      </c>
      <c r="Q175">
        <v>-20262.500349999998</v>
      </c>
      <c r="R175">
        <v>-4220.6306199999999</v>
      </c>
      <c r="S175">
        <v>5.8100000000000001E-3</v>
      </c>
      <c r="T175">
        <v>2.0000000000000002E-5</v>
      </c>
      <c r="U175">
        <v>4.2399999999999998E-3</v>
      </c>
      <c r="V175">
        <v>4.79E-3</v>
      </c>
      <c r="W175">
        <v>9.1199999999999996E-3</v>
      </c>
      <c r="X175">
        <v>0</v>
      </c>
      <c r="Y175">
        <v>0</v>
      </c>
    </row>
    <row r="176" spans="1:25" x14ac:dyDescent="0.25">
      <c r="A176">
        <v>374.59404000000001</v>
      </c>
      <c r="B176">
        <v>34.031469999999999</v>
      </c>
      <c r="C176">
        <v>5.1249500000000001</v>
      </c>
      <c r="D176">
        <v>5.5208500000000003</v>
      </c>
      <c r="E176">
        <v>26.44781</v>
      </c>
      <c r="F176">
        <v>-1.18512</v>
      </c>
      <c r="G176">
        <v>4.1209999999999997E-2</v>
      </c>
      <c r="H176">
        <v>1.1178300000000001</v>
      </c>
      <c r="I176">
        <v>1.1339399999999999</v>
      </c>
      <c r="J176">
        <v>-3.0244200000000001</v>
      </c>
      <c r="K176">
        <v>7.1010000000000004E-2</v>
      </c>
      <c r="L176">
        <v>-8.5769999999999999E-2</v>
      </c>
      <c r="M176">
        <v>-96.165030000000002</v>
      </c>
      <c r="N176">
        <v>-1.96258</v>
      </c>
      <c r="O176">
        <v>334.67075</v>
      </c>
      <c r="P176">
        <v>329.91656</v>
      </c>
      <c r="Q176">
        <v>-20262.702430000001</v>
      </c>
      <c r="R176">
        <v>-4220.4620599999998</v>
      </c>
      <c r="S176">
        <v>5.8100000000000001E-3</v>
      </c>
      <c r="T176">
        <v>2.0000000000000002E-5</v>
      </c>
      <c r="U176">
        <v>4.2300000000000003E-3</v>
      </c>
      <c r="V176">
        <v>4.79E-3</v>
      </c>
      <c r="W176">
        <v>9.1299999999999992E-3</v>
      </c>
      <c r="X176">
        <v>0</v>
      </c>
      <c r="Y176">
        <v>0</v>
      </c>
    </row>
    <row r="177" spans="1:25" x14ac:dyDescent="0.25">
      <c r="A177">
        <v>375.59638999999999</v>
      </c>
      <c r="B177">
        <v>34.0304</v>
      </c>
      <c r="C177">
        <v>5.1237300000000001</v>
      </c>
      <c r="D177">
        <v>5.5203199999999999</v>
      </c>
      <c r="E177">
        <v>26.448699999999999</v>
      </c>
      <c r="F177">
        <v>-1.18512</v>
      </c>
      <c r="G177">
        <v>4.0869999999999997E-2</v>
      </c>
      <c r="H177">
        <v>1.1182700000000001</v>
      </c>
      <c r="I177">
        <v>1.13401</v>
      </c>
      <c r="J177">
        <v>-3.0244200000000001</v>
      </c>
      <c r="K177">
        <v>7.2150000000000006E-2</v>
      </c>
      <c r="L177">
        <v>-8.5699999999999998E-2</v>
      </c>
      <c r="M177">
        <v>-96.140180000000001</v>
      </c>
      <c r="N177">
        <v>-1.9660500000000001</v>
      </c>
      <c r="O177">
        <v>334.69040000000001</v>
      </c>
      <c r="P177">
        <v>330.04419999999999</v>
      </c>
      <c r="Q177">
        <v>-20262.66316</v>
      </c>
      <c r="R177">
        <v>-4220.3572400000003</v>
      </c>
      <c r="S177">
        <v>5.8100000000000001E-3</v>
      </c>
      <c r="T177">
        <v>3.0000000000000001E-5</v>
      </c>
      <c r="U177">
        <v>4.2300000000000003E-3</v>
      </c>
      <c r="V177">
        <v>4.7800000000000004E-3</v>
      </c>
      <c r="W177">
        <v>9.1299999999999992E-3</v>
      </c>
      <c r="X177">
        <v>0</v>
      </c>
      <c r="Y177">
        <v>0</v>
      </c>
    </row>
    <row r="178" spans="1:25" x14ac:dyDescent="0.25">
      <c r="A178">
        <v>376.59769999999997</v>
      </c>
      <c r="B178">
        <v>34.028060000000004</v>
      </c>
      <c r="C178">
        <v>5.1229300000000002</v>
      </c>
      <c r="D178">
        <v>5.5193599999999998</v>
      </c>
      <c r="E178">
        <v>26.447929999999999</v>
      </c>
      <c r="F178">
        <v>-1.18512</v>
      </c>
      <c r="G178">
        <v>4.0960000000000003E-2</v>
      </c>
      <c r="H178">
        <v>1.1184099999999999</v>
      </c>
      <c r="I178">
        <v>1.1349499999999999</v>
      </c>
      <c r="J178">
        <v>-3.0244200000000001</v>
      </c>
      <c r="K178">
        <v>7.3469999999999994E-2</v>
      </c>
      <c r="L178">
        <v>-8.5779999999999995E-2</v>
      </c>
      <c r="M178">
        <v>-96.120400000000004</v>
      </c>
      <c r="N178">
        <v>-1.96523</v>
      </c>
      <c r="O178">
        <v>334.96706</v>
      </c>
      <c r="P178">
        <v>330.08604000000003</v>
      </c>
      <c r="Q178">
        <v>-20261.983130000001</v>
      </c>
      <c r="R178">
        <v>-4220.2509200000004</v>
      </c>
      <c r="S178">
        <v>5.8199999999999997E-3</v>
      </c>
      <c r="T178">
        <v>2.0000000000000002E-5</v>
      </c>
      <c r="U178">
        <v>4.2399999999999998E-3</v>
      </c>
      <c r="V178">
        <v>4.79E-3</v>
      </c>
      <c r="W178">
        <v>9.1299999999999992E-3</v>
      </c>
      <c r="X178">
        <v>0</v>
      </c>
      <c r="Y178">
        <v>0</v>
      </c>
    </row>
    <row r="179" spans="1:25" x14ac:dyDescent="0.25">
      <c r="A179">
        <v>377.60003</v>
      </c>
      <c r="B179">
        <v>34.028210000000001</v>
      </c>
      <c r="C179">
        <v>5.1210500000000003</v>
      </c>
      <c r="D179">
        <v>5.5181899999999997</v>
      </c>
      <c r="E179">
        <v>26.448840000000001</v>
      </c>
      <c r="F179">
        <v>-1.18512</v>
      </c>
      <c r="G179">
        <v>4.1459999999999997E-2</v>
      </c>
      <c r="H179">
        <v>1.1177699999999999</v>
      </c>
      <c r="I179">
        <v>1.13748</v>
      </c>
      <c r="J179">
        <v>-3.0244200000000001</v>
      </c>
      <c r="K179">
        <v>7.3190000000000005E-2</v>
      </c>
      <c r="L179">
        <v>-8.5709999999999995E-2</v>
      </c>
      <c r="M179">
        <v>-96.110759999999999</v>
      </c>
      <c r="N179">
        <v>-1.96875</v>
      </c>
      <c r="O179">
        <v>335.71541000000002</v>
      </c>
      <c r="P179">
        <v>329.89861999999999</v>
      </c>
      <c r="Q179">
        <v>-20262.21369</v>
      </c>
      <c r="R179">
        <v>-4220.0683200000003</v>
      </c>
      <c r="S179">
        <v>5.8199999999999997E-3</v>
      </c>
      <c r="T179">
        <v>3.0000000000000001E-5</v>
      </c>
      <c r="U179">
        <v>4.2300000000000003E-3</v>
      </c>
      <c r="V179">
        <v>4.7999999999999996E-3</v>
      </c>
      <c r="W179">
        <v>9.1299999999999992E-3</v>
      </c>
      <c r="X179">
        <v>0</v>
      </c>
      <c r="Y179">
        <v>0</v>
      </c>
    </row>
    <row r="180" spans="1:25" x14ac:dyDescent="0.25">
      <c r="A180">
        <v>378.60332</v>
      </c>
      <c r="B180">
        <v>34.028039999999997</v>
      </c>
      <c r="C180">
        <v>5.1200099999999997</v>
      </c>
      <c r="D180">
        <v>5.51593</v>
      </c>
      <c r="E180">
        <v>26.449179999999998</v>
      </c>
      <c r="F180">
        <v>-1.18512</v>
      </c>
      <c r="G180">
        <v>4.0919999999999998E-2</v>
      </c>
      <c r="H180">
        <v>1.1188800000000001</v>
      </c>
      <c r="I180">
        <v>1.1369800000000001</v>
      </c>
      <c r="J180">
        <v>-3.0244200000000001</v>
      </c>
      <c r="K180">
        <v>7.2859999999999994E-2</v>
      </c>
      <c r="L180">
        <v>-8.5750000000000007E-2</v>
      </c>
      <c r="M180">
        <v>-96.104280000000003</v>
      </c>
      <c r="N180">
        <v>-1.9627399999999999</v>
      </c>
      <c r="O180">
        <v>335.56812000000002</v>
      </c>
      <c r="P180">
        <v>330.22588000000002</v>
      </c>
      <c r="Q180">
        <v>-20262.251690000001</v>
      </c>
      <c r="R180">
        <v>-4219.8697099999999</v>
      </c>
      <c r="S180">
        <v>5.8199999999999997E-3</v>
      </c>
      <c r="T180">
        <v>2.0000000000000002E-5</v>
      </c>
      <c r="U180">
        <v>4.2300000000000003E-3</v>
      </c>
      <c r="V180">
        <v>4.79E-3</v>
      </c>
      <c r="W180">
        <v>9.1299999999999992E-3</v>
      </c>
      <c r="X180">
        <v>0</v>
      </c>
      <c r="Y180">
        <v>0</v>
      </c>
    </row>
    <row r="181" spans="1:25" x14ac:dyDescent="0.25">
      <c r="A181">
        <v>379.60663</v>
      </c>
      <c r="B181">
        <v>34.027099999999997</v>
      </c>
      <c r="C181">
        <v>5.1196099999999998</v>
      </c>
      <c r="D181">
        <v>5.5144700000000002</v>
      </c>
      <c r="E181">
        <v>26.45007</v>
      </c>
      <c r="F181">
        <v>-1.18512</v>
      </c>
      <c r="G181">
        <v>4.0590000000000001E-2</v>
      </c>
      <c r="H181">
        <v>1.1189</v>
      </c>
      <c r="I181">
        <v>1.13801</v>
      </c>
      <c r="J181">
        <v>-3.0244200000000001</v>
      </c>
      <c r="K181">
        <v>7.3389999999999997E-2</v>
      </c>
      <c r="L181">
        <v>-8.5699999999999998E-2</v>
      </c>
      <c r="M181">
        <v>-96.081230000000005</v>
      </c>
      <c r="N181">
        <v>-1.95747</v>
      </c>
      <c r="O181">
        <v>335.8698</v>
      </c>
      <c r="P181">
        <v>330.23203999999998</v>
      </c>
      <c r="Q181">
        <v>-20262.241890000001</v>
      </c>
      <c r="R181">
        <v>-4219.7574100000002</v>
      </c>
      <c r="S181">
        <v>5.8199999999999997E-3</v>
      </c>
      <c r="T181">
        <v>3.0000000000000001E-5</v>
      </c>
      <c r="U181">
        <v>4.2300000000000003E-3</v>
      </c>
      <c r="V181">
        <v>4.7800000000000004E-3</v>
      </c>
      <c r="W181">
        <v>9.1299999999999992E-3</v>
      </c>
      <c r="X181">
        <v>0</v>
      </c>
      <c r="Y181">
        <v>0</v>
      </c>
    </row>
    <row r="182" spans="1:25" x14ac:dyDescent="0.25">
      <c r="A182">
        <v>380.60798</v>
      </c>
      <c r="B182">
        <v>34.027200000000001</v>
      </c>
      <c r="C182">
        <v>5.1180300000000001</v>
      </c>
      <c r="D182">
        <v>5.5143199999999997</v>
      </c>
      <c r="E182">
        <v>26.449780000000001</v>
      </c>
      <c r="F182">
        <v>-1.18512</v>
      </c>
      <c r="G182">
        <v>4.2549999999999998E-2</v>
      </c>
      <c r="H182">
        <v>1.11816</v>
      </c>
      <c r="I182">
        <v>1.1361600000000001</v>
      </c>
      <c r="J182">
        <v>-3.0244200000000001</v>
      </c>
      <c r="K182">
        <v>7.3690000000000005E-2</v>
      </c>
      <c r="L182">
        <v>-8.5730000000000001E-2</v>
      </c>
      <c r="M182">
        <v>-96.08614</v>
      </c>
      <c r="N182">
        <v>-1.9645600000000001</v>
      </c>
      <c r="O182">
        <v>335.32465000000002</v>
      </c>
      <c r="P182">
        <v>330.01155999999997</v>
      </c>
      <c r="Q182">
        <v>-20262.19945</v>
      </c>
      <c r="R182">
        <v>-4219.6542200000004</v>
      </c>
      <c r="S182">
        <v>5.8199999999999997E-3</v>
      </c>
      <c r="T182">
        <v>3.0000000000000001E-5</v>
      </c>
      <c r="U182">
        <v>4.2399999999999998E-3</v>
      </c>
      <c r="V182">
        <v>4.8199999999999996E-3</v>
      </c>
      <c r="W182">
        <v>9.1299999999999992E-3</v>
      </c>
      <c r="X182">
        <v>0</v>
      </c>
      <c r="Y182">
        <v>0</v>
      </c>
    </row>
    <row r="183" spans="1:25" x14ac:dyDescent="0.25">
      <c r="A183">
        <v>381.6103</v>
      </c>
      <c r="B183">
        <v>34.026919999999997</v>
      </c>
      <c r="C183">
        <v>5.1164699999999996</v>
      </c>
      <c r="D183">
        <v>5.5129299999999999</v>
      </c>
      <c r="E183">
        <v>26.449349999999999</v>
      </c>
      <c r="F183">
        <v>-1.18512</v>
      </c>
      <c r="G183">
        <v>4.1459999999999997E-2</v>
      </c>
      <c r="H183">
        <v>1.11833</v>
      </c>
      <c r="I183">
        <v>1.1378699999999999</v>
      </c>
      <c r="J183">
        <v>-3.0244200000000001</v>
      </c>
      <c r="K183">
        <v>7.4060000000000001E-2</v>
      </c>
      <c r="L183">
        <v>-8.5800000000000001E-2</v>
      </c>
      <c r="M183">
        <v>-96.088170000000005</v>
      </c>
      <c r="N183">
        <v>-1.9654199999999999</v>
      </c>
      <c r="O183">
        <v>335.83013</v>
      </c>
      <c r="P183">
        <v>330.06189000000001</v>
      </c>
      <c r="Q183">
        <v>-20262.043389999999</v>
      </c>
      <c r="R183">
        <v>-4219.4763300000004</v>
      </c>
      <c r="S183">
        <v>5.8199999999999997E-3</v>
      </c>
      <c r="T183">
        <v>2.0000000000000002E-5</v>
      </c>
      <c r="U183">
        <v>4.2399999999999998E-3</v>
      </c>
      <c r="V183">
        <v>4.7999999999999996E-3</v>
      </c>
      <c r="W183">
        <v>9.1299999999999992E-3</v>
      </c>
      <c r="X183">
        <v>0</v>
      </c>
      <c r="Y183">
        <v>0</v>
      </c>
    </row>
    <row r="184" spans="1:25" x14ac:dyDescent="0.25">
      <c r="A184">
        <v>382.61362000000003</v>
      </c>
      <c r="B184">
        <v>34.02516</v>
      </c>
      <c r="C184">
        <v>5.1152199999999999</v>
      </c>
      <c r="D184">
        <v>5.5118600000000004</v>
      </c>
      <c r="E184">
        <v>26.45083</v>
      </c>
      <c r="F184">
        <v>-1.18512</v>
      </c>
      <c r="G184">
        <v>4.2459999999999998E-2</v>
      </c>
      <c r="H184">
        <v>1.1203000000000001</v>
      </c>
      <c r="I184">
        <v>1.1365099999999999</v>
      </c>
      <c r="J184">
        <v>-3.0244200000000001</v>
      </c>
      <c r="K184">
        <v>7.3480000000000004E-2</v>
      </c>
      <c r="L184">
        <v>-8.5800000000000001E-2</v>
      </c>
      <c r="M184">
        <v>-96.047190000000001</v>
      </c>
      <c r="N184">
        <v>-1.9663299999999999</v>
      </c>
      <c r="O184">
        <v>335.4271</v>
      </c>
      <c r="P184">
        <v>330.64366000000001</v>
      </c>
      <c r="Q184">
        <v>-20261.98286</v>
      </c>
      <c r="R184">
        <v>-4219.3371100000004</v>
      </c>
      <c r="S184">
        <v>5.8199999999999997E-3</v>
      </c>
      <c r="T184">
        <v>2.0000000000000002E-5</v>
      </c>
      <c r="U184">
        <v>4.2399999999999998E-3</v>
      </c>
      <c r="V184">
        <v>4.8199999999999996E-3</v>
      </c>
      <c r="W184">
        <v>9.1400000000000006E-3</v>
      </c>
      <c r="X184">
        <v>0</v>
      </c>
      <c r="Y184">
        <v>0</v>
      </c>
    </row>
    <row r="185" spans="1:25" x14ac:dyDescent="0.25">
      <c r="A185">
        <v>383.61493999999999</v>
      </c>
      <c r="B185">
        <v>34.024940000000001</v>
      </c>
      <c r="C185">
        <v>5.1150599999999997</v>
      </c>
      <c r="D185">
        <v>5.5116699999999996</v>
      </c>
      <c r="E185">
        <v>26.451519999999999</v>
      </c>
      <c r="F185">
        <v>-1.18512</v>
      </c>
      <c r="G185">
        <v>4.1059999999999999E-2</v>
      </c>
      <c r="H185">
        <v>1.11835</v>
      </c>
      <c r="I185">
        <v>1.13554</v>
      </c>
      <c r="J185">
        <v>-3.0244200000000001</v>
      </c>
      <c r="K185">
        <v>7.2779999999999997E-2</v>
      </c>
      <c r="L185">
        <v>-8.5690000000000002E-2</v>
      </c>
      <c r="M185">
        <v>-96.035610000000005</v>
      </c>
      <c r="N185">
        <v>-1.9661299999999999</v>
      </c>
      <c r="O185">
        <v>335.14227</v>
      </c>
      <c r="P185">
        <v>330.06997000000001</v>
      </c>
      <c r="Q185">
        <v>-20262.083920000001</v>
      </c>
      <c r="R185">
        <v>-4219.3163000000004</v>
      </c>
      <c r="S185">
        <v>5.8199999999999997E-3</v>
      </c>
      <c r="T185">
        <v>3.0000000000000001E-5</v>
      </c>
      <c r="U185">
        <v>4.2300000000000003E-3</v>
      </c>
      <c r="V185">
        <v>4.79E-3</v>
      </c>
      <c r="W185">
        <v>9.1299999999999992E-3</v>
      </c>
      <c r="X185">
        <v>0</v>
      </c>
      <c r="Y185">
        <v>0</v>
      </c>
    </row>
    <row r="186" spans="1:25" x14ac:dyDescent="0.25">
      <c r="A186">
        <v>384.61824999999999</v>
      </c>
      <c r="B186">
        <v>34.023910000000001</v>
      </c>
      <c r="C186">
        <v>5.1143599999999996</v>
      </c>
      <c r="D186">
        <v>5.5111800000000004</v>
      </c>
      <c r="E186">
        <v>26.451509999999999</v>
      </c>
      <c r="F186">
        <v>-1.18512</v>
      </c>
      <c r="G186">
        <v>4.2590000000000003E-2</v>
      </c>
      <c r="H186">
        <v>1.1191800000000001</v>
      </c>
      <c r="I186">
        <v>1.1375200000000001</v>
      </c>
      <c r="J186">
        <v>-3.0244200000000001</v>
      </c>
      <c r="K186">
        <v>7.4079999999999993E-2</v>
      </c>
      <c r="L186">
        <v>-8.5750000000000007E-2</v>
      </c>
      <c r="M186">
        <v>-96.022630000000007</v>
      </c>
      <c r="N186">
        <v>-1.9671400000000001</v>
      </c>
      <c r="O186">
        <v>335.72510999999997</v>
      </c>
      <c r="P186">
        <v>330.31301999999999</v>
      </c>
      <c r="Q186">
        <v>-20261.857469999999</v>
      </c>
      <c r="R186">
        <v>-4219.2446099999997</v>
      </c>
      <c r="S186">
        <v>5.8199999999999997E-3</v>
      </c>
      <c r="T186">
        <v>2.0000000000000002E-5</v>
      </c>
      <c r="U186">
        <v>4.2399999999999998E-3</v>
      </c>
      <c r="V186">
        <v>4.8199999999999996E-3</v>
      </c>
      <c r="W186">
        <v>9.1299999999999992E-3</v>
      </c>
      <c r="X186">
        <v>0</v>
      </c>
      <c r="Y186">
        <v>0</v>
      </c>
    </row>
    <row r="187" spans="1:25" x14ac:dyDescent="0.25">
      <c r="A187">
        <v>385.62157000000002</v>
      </c>
      <c r="B187">
        <v>34.023940000000003</v>
      </c>
      <c r="C187">
        <v>5.1125800000000003</v>
      </c>
      <c r="D187">
        <v>5.5094000000000003</v>
      </c>
      <c r="E187">
        <v>26.450849999999999</v>
      </c>
      <c r="F187">
        <v>-1.18512</v>
      </c>
      <c r="G187">
        <v>4.1209999999999997E-2</v>
      </c>
      <c r="H187">
        <v>1.1177699999999999</v>
      </c>
      <c r="I187">
        <v>1.1394299999999999</v>
      </c>
      <c r="J187">
        <v>-3.0244200000000001</v>
      </c>
      <c r="K187">
        <v>7.1569999999999995E-2</v>
      </c>
      <c r="L187">
        <v>-8.5730000000000001E-2</v>
      </c>
      <c r="M187">
        <v>-96.031549999999996</v>
      </c>
      <c r="N187">
        <v>-1.9672099999999999</v>
      </c>
      <c r="O187">
        <v>336.29050999999998</v>
      </c>
      <c r="P187">
        <v>329.89652000000001</v>
      </c>
      <c r="Q187">
        <v>-20261.720570000001</v>
      </c>
      <c r="R187">
        <v>-4219.03078</v>
      </c>
      <c r="S187">
        <v>5.8199999999999997E-3</v>
      </c>
      <c r="T187">
        <v>3.0000000000000001E-5</v>
      </c>
      <c r="U187">
        <v>4.2300000000000003E-3</v>
      </c>
      <c r="V187">
        <v>4.79E-3</v>
      </c>
      <c r="W187">
        <v>9.1299999999999992E-3</v>
      </c>
      <c r="X187">
        <v>0</v>
      </c>
      <c r="Y187">
        <v>0</v>
      </c>
    </row>
    <row r="188" spans="1:25" x14ac:dyDescent="0.25">
      <c r="A188">
        <v>386.62286</v>
      </c>
      <c r="B188">
        <v>34.022750000000002</v>
      </c>
      <c r="C188">
        <v>5.1110499999999996</v>
      </c>
      <c r="D188">
        <v>5.5085499999999996</v>
      </c>
      <c r="E188">
        <v>26.452200000000001</v>
      </c>
      <c r="F188">
        <v>-1.18512</v>
      </c>
      <c r="G188">
        <v>4.002E-2</v>
      </c>
      <c r="H188">
        <v>1.1171</v>
      </c>
      <c r="I188">
        <v>1.13815</v>
      </c>
      <c r="J188">
        <v>-3.0244200000000001</v>
      </c>
      <c r="K188">
        <v>7.6280000000000001E-2</v>
      </c>
      <c r="L188">
        <v>-8.5779999999999995E-2</v>
      </c>
      <c r="M188">
        <v>-95.999309999999994</v>
      </c>
      <c r="N188">
        <v>-1.9705299999999999</v>
      </c>
      <c r="O188">
        <v>335.91136</v>
      </c>
      <c r="P188">
        <v>329.69821000000002</v>
      </c>
      <c r="Q188">
        <v>-20261.753339999999</v>
      </c>
      <c r="R188">
        <v>-4218.8879999999999</v>
      </c>
      <c r="S188">
        <v>5.8199999999999997E-3</v>
      </c>
      <c r="T188">
        <v>2.0000000000000002E-5</v>
      </c>
      <c r="U188">
        <v>4.2399999999999998E-3</v>
      </c>
      <c r="V188">
        <v>4.7699999999999999E-3</v>
      </c>
      <c r="W188">
        <v>9.1199999999999996E-3</v>
      </c>
      <c r="X188">
        <v>0</v>
      </c>
      <c r="Y188">
        <v>0</v>
      </c>
    </row>
    <row r="189" spans="1:25" x14ac:dyDescent="0.25">
      <c r="A189">
        <v>387.62520999999998</v>
      </c>
      <c r="B189">
        <v>34.023440000000001</v>
      </c>
      <c r="C189">
        <v>5.1106999999999996</v>
      </c>
      <c r="D189">
        <v>5.5072099999999997</v>
      </c>
      <c r="E189">
        <v>26.452020000000001</v>
      </c>
      <c r="F189">
        <v>-1.18512</v>
      </c>
      <c r="G189">
        <v>4.1180000000000001E-2</v>
      </c>
      <c r="H189">
        <v>1.1177900000000001</v>
      </c>
      <c r="I189">
        <v>1.1361699999999999</v>
      </c>
      <c r="J189">
        <v>-3.0244200000000001</v>
      </c>
      <c r="K189">
        <v>7.3749999999999996E-2</v>
      </c>
      <c r="L189">
        <v>-8.5760000000000003E-2</v>
      </c>
      <c r="M189">
        <v>-96.010429999999999</v>
      </c>
      <c r="N189">
        <v>-1.9656</v>
      </c>
      <c r="O189">
        <v>335.32724999999999</v>
      </c>
      <c r="P189">
        <v>329.90267999999998</v>
      </c>
      <c r="Q189">
        <v>-20261.867900000001</v>
      </c>
      <c r="R189">
        <v>-4218.78611</v>
      </c>
      <c r="S189">
        <v>5.8199999999999997E-3</v>
      </c>
      <c r="T189">
        <v>2.0000000000000002E-5</v>
      </c>
      <c r="U189">
        <v>4.2399999999999998E-3</v>
      </c>
      <c r="V189">
        <v>4.79E-3</v>
      </c>
      <c r="W189">
        <v>9.1299999999999992E-3</v>
      </c>
      <c r="X189">
        <v>0</v>
      </c>
      <c r="Y189">
        <v>0</v>
      </c>
    </row>
    <row r="190" spans="1:25" x14ac:dyDescent="0.25">
      <c r="A190">
        <v>388.62849999999997</v>
      </c>
      <c r="B190">
        <v>34.021769999999997</v>
      </c>
      <c r="C190">
        <v>5.1106199999999999</v>
      </c>
      <c r="D190">
        <v>5.5064900000000003</v>
      </c>
      <c r="E190">
        <v>26.452940000000002</v>
      </c>
      <c r="F190">
        <v>-1.18512</v>
      </c>
      <c r="G190">
        <v>4.1689999999999998E-2</v>
      </c>
      <c r="H190">
        <v>1.11877</v>
      </c>
      <c r="I190">
        <v>1.1336299999999999</v>
      </c>
      <c r="J190">
        <v>-3.0244200000000001</v>
      </c>
      <c r="K190">
        <v>7.2709999999999997E-2</v>
      </c>
      <c r="L190">
        <v>-8.5690000000000002E-2</v>
      </c>
      <c r="M190">
        <v>-95.977630000000005</v>
      </c>
      <c r="N190">
        <v>-1.96245</v>
      </c>
      <c r="O190">
        <v>334.57729</v>
      </c>
      <c r="P190">
        <v>330.19227999999998</v>
      </c>
      <c r="Q190">
        <v>-20261.701939999999</v>
      </c>
      <c r="R190">
        <v>-4218.7381400000004</v>
      </c>
      <c r="S190">
        <v>5.8100000000000001E-3</v>
      </c>
      <c r="T190">
        <v>3.0000000000000001E-5</v>
      </c>
      <c r="U190">
        <v>4.2300000000000003E-3</v>
      </c>
      <c r="V190">
        <v>4.7999999999999996E-3</v>
      </c>
      <c r="W190">
        <v>9.1299999999999992E-3</v>
      </c>
      <c r="X190">
        <v>0</v>
      </c>
      <c r="Y190">
        <v>0</v>
      </c>
    </row>
    <row r="191" spans="1:25" x14ac:dyDescent="0.25">
      <c r="A191">
        <v>389.62984999999998</v>
      </c>
      <c r="B191">
        <v>34.024810000000002</v>
      </c>
      <c r="C191">
        <v>5.10928</v>
      </c>
      <c r="D191">
        <v>5.5053900000000002</v>
      </c>
      <c r="E191">
        <v>26.452480000000001</v>
      </c>
      <c r="F191">
        <v>-1.18512</v>
      </c>
      <c r="G191">
        <v>4.1369999999999997E-2</v>
      </c>
      <c r="H191">
        <v>1.12002</v>
      </c>
      <c r="I191">
        <v>1.13473</v>
      </c>
      <c r="J191">
        <v>-3.0244200000000001</v>
      </c>
      <c r="K191">
        <v>7.3679999999999995E-2</v>
      </c>
      <c r="L191">
        <v>-8.5699999999999998E-2</v>
      </c>
      <c r="M191">
        <v>-96.022059999999996</v>
      </c>
      <c r="N191">
        <v>-1.9636499999999999</v>
      </c>
      <c r="O191">
        <v>334.90429999999998</v>
      </c>
      <c r="P191">
        <v>330.56002000000001</v>
      </c>
      <c r="Q191">
        <v>-20262.267329999999</v>
      </c>
      <c r="R191">
        <v>-4218.5909199999996</v>
      </c>
      <c r="S191">
        <v>5.8199999999999997E-3</v>
      </c>
      <c r="T191">
        <v>3.0000000000000001E-5</v>
      </c>
      <c r="U191">
        <v>4.2399999999999998E-3</v>
      </c>
      <c r="V191">
        <v>4.79E-3</v>
      </c>
      <c r="W191">
        <v>9.1400000000000006E-3</v>
      </c>
      <c r="X191">
        <v>0</v>
      </c>
      <c r="Y191">
        <v>0</v>
      </c>
    </row>
    <row r="192" spans="1:25" x14ac:dyDescent="0.25">
      <c r="A192">
        <v>390.63213999999999</v>
      </c>
      <c r="B192">
        <v>34.023090000000003</v>
      </c>
      <c r="C192">
        <v>5.1081700000000003</v>
      </c>
      <c r="D192">
        <v>5.5053700000000001</v>
      </c>
      <c r="E192">
        <v>26.452310000000001</v>
      </c>
      <c r="F192">
        <v>-1.18512</v>
      </c>
      <c r="G192">
        <v>4.1309999999999999E-2</v>
      </c>
      <c r="H192">
        <v>1.1194599999999999</v>
      </c>
      <c r="I192">
        <v>1.13652</v>
      </c>
      <c r="J192">
        <v>-3.0244200000000001</v>
      </c>
      <c r="K192">
        <v>7.3789999999999994E-2</v>
      </c>
      <c r="L192">
        <v>-8.5779999999999995E-2</v>
      </c>
      <c r="M192">
        <v>-96.002409999999998</v>
      </c>
      <c r="N192">
        <v>-1.9690799999999999</v>
      </c>
      <c r="O192">
        <v>335.43229000000002</v>
      </c>
      <c r="P192">
        <v>330.39749999999998</v>
      </c>
      <c r="Q192">
        <v>-20261.853879999999</v>
      </c>
      <c r="R192">
        <v>-4218.5233699999999</v>
      </c>
      <c r="S192">
        <v>5.8199999999999997E-3</v>
      </c>
      <c r="T192">
        <v>2.0000000000000002E-5</v>
      </c>
      <c r="U192">
        <v>4.2399999999999998E-3</v>
      </c>
      <c r="V192">
        <v>4.79E-3</v>
      </c>
      <c r="W192">
        <v>9.1299999999999992E-3</v>
      </c>
      <c r="X192">
        <v>0</v>
      </c>
      <c r="Y192">
        <v>0</v>
      </c>
    </row>
    <row r="193" spans="1:25" x14ac:dyDescent="0.25">
      <c r="A193">
        <v>391.63447000000002</v>
      </c>
      <c r="B193">
        <v>34.020960000000002</v>
      </c>
      <c r="C193">
        <v>5.10677</v>
      </c>
      <c r="D193">
        <v>5.50406</v>
      </c>
      <c r="E193">
        <v>26.452639999999999</v>
      </c>
      <c r="F193">
        <v>-1.18512</v>
      </c>
      <c r="G193">
        <v>4.1739999999999999E-2</v>
      </c>
      <c r="H193">
        <v>1.1205400000000001</v>
      </c>
      <c r="I193">
        <v>1.1379999999999999</v>
      </c>
      <c r="J193">
        <v>-3.0244200000000001</v>
      </c>
      <c r="K193">
        <v>7.2980000000000003E-2</v>
      </c>
      <c r="L193">
        <v>-8.5730000000000001E-2</v>
      </c>
      <c r="M193">
        <v>-95.971270000000004</v>
      </c>
      <c r="N193">
        <v>-1.9695</v>
      </c>
      <c r="O193">
        <v>335.86892</v>
      </c>
      <c r="P193">
        <v>330.71582000000001</v>
      </c>
      <c r="Q193">
        <v>-20261.45793</v>
      </c>
      <c r="R193">
        <v>-4218.36049</v>
      </c>
      <c r="S193">
        <v>5.8199999999999997E-3</v>
      </c>
      <c r="T193">
        <v>3.0000000000000001E-5</v>
      </c>
      <c r="U193">
        <v>4.2300000000000003E-3</v>
      </c>
      <c r="V193">
        <v>4.7999999999999996E-3</v>
      </c>
      <c r="W193">
        <v>9.1400000000000006E-3</v>
      </c>
      <c r="X193">
        <v>0</v>
      </c>
      <c r="Y193">
        <v>0</v>
      </c>
    </row>
    <row r="194" spans="1:25" x14ac:dyDescent="0.25">
      <c r="A194">
        <v>392.63578000000001</v>
      </c>
      <c r="B194">
        <v>34.019329999999997</v>
      </c>
      <c r="C194">
        <v>5.1059999999999999</v>
      </c>
      <c r="D194">
        <v>5.5040199999999997</v>
      </c>
      <c r="E194">
        <v>26.452860000000001</v>
      </c>
      <c r="F194">
        <v>-1.18512</v>
      </c>
      <c r="G194">
        <v>4.1529999999999997E-2</v>
      </c>
      <c r="H194">
        <v>1.1200399999999999</v>
      </c>
      <c r="I194">
        <v>1.1370800000000001</v>
      </c>
      <c r="J194">
        <v>-3.0244200000000001</v>
      </c>
      <c r="K194">
        <v>7.4139999999999998E-2</v>
      </c>
      <c r="L194">
        <v>-8.5690000000000002E-2</v>
      </c>
      <c r="M194">
        <v>-95.947800000000001</v>
      </c>
      <c r="N194">
        <v>-1.9731399999999999</v>
      </c>
      <c r="O194">
        <v>335.59541999999999</v>
      </c>
      <c r="P194">
        <v>330.56767000000002</v>
      </c>
      <c r="Q194">
        <v>-20261.15047</v>
      </c>
      <c r="R194">
        <v>-4218.3118000000004</v>
      </c>
      <c r="S194">
        <v>5.8199999999999997E-3</v>
      </c>
      <c r="T194">
        <v>3.0000000000000001E-5</v>
      </c>
      <c r="U194">
        <v>4.2399999999999998E-3</v>
      </c>
      <c r="V194">
        <v>4.7999999999999996E-3</v>
      </c>
      <c r="W194">
        <v>9.1400000000000006E-3</v>
      </c>
      <c r="X194">
        <v>0</v>
      </c>
      <c r="Y194">
        <v>0</v>
      </c>
    </row>
    <row r="195" spans="1:25" x14ac:dyDescent="0.25">
      <c r="A195">
        <v>393.63909000000001</v>
      </c>
      <c r="B195">
        <v>34.021030000000003</v>
      </c>
      <c r="C195">
        <v>5.1055900000000003</v>
      </c>
      <c r="D195">
        <v>5.5034200000000002</v>
      </c>
      <c r="E195">
        <v>26.452919999999999</v>
      </c>
      <c r="F195">
        <v>-1.18512</v>
      </c>
      <c r="G195">
        <v>4.0059999999999998E-2</v>
      </c>
      <c r="H195">
        <v>1.1164799999999999</v>
      </c>
      <c r="I195">
        <v>1.13192</v>
      </c>
      <c r="J195">
        <v>-3.0244200000000001</v>
      </c>
      <c r="K195">
        <v>7.3389999999999997E-2</v>
      </c>
      <c r="L195">
        <v>-8.5709999999999995E-2</v>
      </c>
      <c r="M195">
        <v>-95.968620000000001</v>
      </c>
      <c r="N195">
        <v>-1.9722</v>
      </c>
      <c r="O195">
        <v>334.07416000000001</v>
      </c>
      <c r="P195">
        <v>329.51562000000001</v>
      </c>
      <c r="Q195">
        <v>-20261.535449999999</v>
      </c>
      <c r="R195">
        <v>-4218.2511500000001</v>
      </c>
      <c r="S195">
        <v>5.8100000000000001E-3</v>
      </c>
      <c r="T195">
        <v>3.0000000000000001E-5</v>
      </c>
      <c r="U195">
        <v>4.2300000000000003E-3</v>
      </c>
      <c r="V195">
        <v>4.7699999999999999E-3</v>
      </c>
      <c r="W195">
        <v>9.1199999999999996E-3</v>
      </c>
      <c r="X195">
        <v>0</v>
      </c>
      <c r="Y195">
        <v>0</v>
      </c>
    </row>
    <row r="196" spans="1:25" x14ac:dyDescent="0.25">
      <c r="A196">
        <v>394.64240999999998</v>
      </c>
      <c r="B196">
        <v>34.023879999999998</v>
      </c>
      <c r="C196">
        <v>5.1043900000000004</v>
      </c>
      <c r="D196">
        <v>5.5020199999999999</v>
      </c>
      <c r="E196">
        <v>26.452929999999999</v>
      </c>
      <c r="F196">
        <v>-1.18512</v>
      </c>
      <c r="G196">
        <v>3.9260000000000003E-2</v>
      </c>
      <c r="H196">
        <v>1.1123400000000001</v>
      </c>
      <c r="I196">
        <v>1.12805</v>
      </c>
      <c r="J196">
        <v>-3.0244200000000001</v>
      </c>
      <c r="K196">
        <v>7.263E-2</v>
      </c>
      <c r="L196">
        <v>-8.5699999999999998E-2</v>
      </c>
      <c r="M196">
        <v>-96.004660000000001</v>
      </c>
      <c r="N196">
        <v>-1.97122</v>
      </c>
      <c r="O196">
        <v>332.93270999999999</v>
      </c>
      <c r="P196">
        <v>328.29599999999999</v>
      </c>
      <c r="Q196">
        <v>-20262.16059</v>
      </c>
      <c r="R196">
        <v>-4218.0951100000002</v>
      </c>
      <c r="S196">
        <v>5.7999999999999996E-3</v>
      </c>
      <c r="T196">
        <v>3.0000000000000001E-5</v>
      </c>
      <c r="U196">
        <v>4.2300000000000003E-3</v>
      </c>
      <c r="V196">
        <v>4.7499999999999999E-3</v>
      </c>
      <c r="W196">
        <v>9.1000000000000004E-3</v>
      </c>
      <c r="X196">
        <v>0</v>
      </c>
      <c r="Y196">
        <v>0</v>
      </c>
    </row>
    <row r="197" spans="1:25" x14ac:dyDescent="0.25">
      <c r="A197">
        <v>395.64272999999997</v>
      </c>
      <c r="B197">
        <v>34.020890000000001</v>
      </c>
      <c r="C197">
        <v>5.1029400000000003</v>
      </c>
      <c r="D197">
        <v>5.5006899999999996</v>
      </c>
      <c r="E197">
        <v>26.453050000000001</v>
      </c>
      <c r="F197">
        <v>-1.18512</v>
      </c>
      <c r="G197">
        <v>4.0399999999999998E-2</v>
      </c>
      <c r="H197">
        <v>1.1078600000000001</v>
      </c>
      <c r="I197">
        <v>1.1231500000000001</v>
      </c>
      <c r="J197">
        <v>-3.0244200000000001</v>
      </c>
      <c r="K197">
        <v>7.3870000000000005E-2</v>
      </c>
      <c r="L197">
        <v>-8.5769999999999999E-2</v>
      </c>
      <c r="M197">
        <v>-95.965260000000001</v>
      </c>
      <c r="N197">
        <v>-1.9718</v>
      </c>
      <c r="O197">
        <v>331.48397999999997</v>
      </c>
      <c r="P197">
        <v>326.97403000000003</v>
      </c>
      <c r="Q197">
        <v>-20261.533370000001</v>
      </c>
      <c r="R197">
        <v>-4217.9277499999998</v>
      </c>
      <c r="S197">
        <v>5.7999999999999996E-3</v>
      </c>
      <c r="T197">
        <v>2.0000000000000002E-5</v>
      </c>
      <c r="U197">
        <v>4.2399999999999998E-3</v>
      </c>
      <c r="V197">
        <v>4.7800000000000004E-3</v>
      </c>
      <c r="W197">
        <v>9.0799999999999995E-3</v>
      </c>
      <c r="X197">
        <v>0</v>
      </c>
      <c r="Y197">
        <v>0</v>
      </c>
    </row>
    <row r="198" spans="1:25" x14ac:dyDescent="0.25">
      <c r="A198">
        <v>396.64605</v>
      </c>
      <c r="B198">
        <v>34.019460000000002</v>
      </c>
      <c r="C198">
        <v>5.1027800000000001</v>
      </c>
      <c r="D198">
        <v>5.5006399999999998</v>
      </c>
      <c r="E198">
        <v>26.45234</v>
      </c>
      <c r="F198">
        <v>-1.18512</v>
      </c>
      <c r="G198">
        <v>4.0329999999999998E-2</v>
      </c>
      <c r="H198">
        <v>1.1036699999999999</v>
      </c>
      <c r="I198">
        <v>1.1219699999999999</v>
      </c>
      <c r="J198">
        <v>-3.0244200000000001</v>
      </c>
      <c r="K198">
        <v>7.2550000000000003E-2</v>
      </c>
      <c r="L198">
        <v>-8.5730000000000001E-2</v>
      </c>
      <c r="M198">
        <v>-95.956149999999994</v>
      </c>
      <c r="N198">
        <v>-1.9723299999999999</v>
      </c>
      <c r="O198">
        <v>331.13839000000002</v>
      </c>
      <c r="P198">
        <v>325.73721</v>
      </c>
      <c r="Q198">
        <v>-20261.067149999999</v>
      </c>
      <c r="R198">
        <v>-4217.9151400000001</v>
      </c>
      <c r="S198">
        <v>5.7999999999999996E-3</v>
      </c>
      <c r="T198">
        <v>3.0000000000000001E-5</v>
      </c>
      <c r="U198">
        <v>4.2300000000000003E-3</v>
      </c>
      <c r="V198">
        <v>4.7699999999999999E-3</v>
      </c>
      <c r="W198">
        <v>9.0600000000000003E-3</v>
      </c>
      <c r="X198">
        <v>0</v>
      </c>
      <c r="Y198">
        <v>0</v>
      </c>
    </row>
    <row r="199" spans="1:25" x14ac:dyDescent="0.25">
      <c r="A199">
        <v>397.64936999999998</v>
      </c>
      <c r="B199">
        <v>34.018740000000001</v>
      </c>
      <c r="C199">
        <v>5.1018100000000004</v>
      </c>
      <c r="D199">
        <v>5.4991300000000001</v>
      </c>
      <c r="E199">
        <v>26.450990000000001</v>
      </c>
      <c r="F199">
        <v>-1.18512</v>
      </c>
      <c r="G199">
        <v>4.1439999999999998E-2</v>
      </c>
      <c r="H199">
        <v>1.09927</v>
      </c>
      <c r="I199">
        <v>1.1127899999999999</v>
      </c>
      <c r="J199">
        <v>-3.0244200000000001</v>
      </c>
      <c r="K199">
        <v>7.3359999999999995E-2</v>
      </c>
      <c r="L199">
        <v>-8.5809999999999997E-2</v>
      </c>
      <c r="M199">
        <v>-95.964250000000007</v>
      </c>
      <c r="N199">
        <v>-1.96963</v>
      </c>
      <c r="O199">
        <v>328.428</v>
      </c>
      <c r="P199">
        <v>324.43630999999999</v>
      </c>
      <c r="Q199">
        <v>-20260.614460000001</v>
      </c>
      <c r="R199">
        <v>-4217.7666200000003</v>
      </c>
      <c r="S199">
        <v>5.7800000000000004E-3</v>
      </c>
      <c r="T199">
        <v>2.0000000000000002E-5</v>
      </c>
      <c r="U199">
        <v>4.2300000000000003E-3</v>
      </c>
      <c r="V199">
        <v>4.7999999999999996E-3</v>
      </c>
      <c r="W199">
        <v>9.0399999999999994E-3</v>
      </c>
      <c r="X199">
        <v>0</v>
      </c>
      <c r="Y199">
        <v>0</v>
      </c>
    </row>
    <row r="200" spans="1:25" x14ac:dyDescent="0.25">
      <c r="A200">
        <v>398.65071</v>
      </c>
      <c r="B200">
        <v>34.018030000000003</v>
      </c>
      <c r="C200">
        <v>5.1007999999999996</v>
      </c>
      <c r="D200">
        <v>5.4986100000000002</v>
      </c>
      <c r="E200">
        <v>26.449850000000001</v>
      </c>
      <c r="F200">
        <v>-1.18512</v>
      </c>
      <c r="G200">
        <v>4.0009999999999997E-2</v>
      </c>
      <c r="H200">
        <v>1.09311</v>
      </c>
      <c r="I200">
        <v>1.1113299999999999</v>
      </c>
      <c r="J200">
        <v>-3.0244200000000001</v>
      </c>
      <c r="K200">
        <v>7.3480000000000004E-2</v>
      </c>
      <c r="L200">
        <v>-8.5730000000000001E-2</v>
      </c>
      <c r="M200">
        <v>-95.969819999999999</v>
      </c>
      <c r="N200">
        <v>-1.97207</v>
      </c>
      <c r="O200">
        <v>327.99671000000001</v>
      </c>
      <c r="P200">
        <v>322.62006000000002</v>
      </c>
      <c r="Q200">
        <v>-20260.208009999998</v>
      </c>
      <c r="R200">
        <v>-4217.6743500000002</v>
      </c>
      <c r="S200">
        <v>5.7800000000000004E-3</v>
      </c>
      <c r="T200">
        <v>3.0000000000000001E-5</v>
      </c>
      <c r="U200">
        <v>4.2399999999999998E-3</v>
      </c>
      <c r="V200">
        <v>4.7699999999999999E-3</v>
      </c>
      <c r="W200">
        <v>9.0100000000000006E-3</v>
      </c>
      <c r="X200">
        <v>0</v>
      </c>
      <c r="Y200">
        <v>0</v>
      </c>
    </row>
    <row r="201" spans="1:25" x14ac:dyDescent="0.25">
      <c r="A201">
        <v>399.65300999999999</v>
      </c>
      <c r="B201">
        <v>34.016570000000002</v>
      </c>
      <c r="C201">
        <v>5.0997599999999998</v>
      </c>
      <c r="D201">
        <v>5.4976900000000004</v>
      </c>
      <c r="E201">
        <v>26.447929999999999</v>
      </c>
      <c r="F201">
        <v>-1.18512</v>
      </c>
      <c r="G201">
        <v>3.9690000000000003E-2</v>
      </c>
      <c r="H201">
        <v>1.08897</v>
      </c>
      <c r="I201">
        <v>1.10514</v>
      </c>
      <c r="J201">
        <v>-3.0244200000000001</v>
      </c>
      <c r="K201">
        <v>7.4179999999999996E-2</v>
      </c>
      <c r="L201">
        <v>-8.5769999999999999E-2</v>
      </c>
      <c r="M201">
        <v>-95.975520000000003</v>
      </c>
      <c r="N201">
        <v>-1.9726699999999999</v>
      </c>
      <c r="O201">
        <v>326.17012999999997</v>
      </c>
      <c r="P201">
        <v>321.39756999999997</v>
      </c>
      <c r="Q201">
        <v>-20259.469870000001</v>
      </c>
      <c r="R201">
        <v>-4217.5571799999998</v>
      </c>
      <c r="S201">
        <v>5.77E-3</v>
      </c>
      <c r="T201">
        <v>2.0000000000000002E-5</v>
      </c>
      <c r="U201">
        <v>4.2399999999999998E-3</v>
      </c>
      <c r="V201">
        <v>4.7600000000000003E-3</v>
      </c>
      <c r="W201">
        <v>8.9899999999999997E-3</v>
      </c>
      <c r="X201">
        <v>0</v>
      </c>
      <c r="Y201">
        <v>0</v>
      </c>
    </row>
    <row r="202" spans="1:25" x14ac:dyDescent="0.25">
      <c r="A202">
        <v>400.65631999999999</v>
      </c>
      <c r="B202">
        <v>34.013120000000001</v>
      </c>
      <c r="C202">
        <v>5.09938</v>
      </c>
      <c r="D202">
        <v>5.4961799999999998</v>
      </c>
      <c r="E202">
        <v>26.443259999999999</v>
      </c>
      <c r="F202">
        <v>-1.18512</v>
      </c>
      <c r="G202">
        <v>4.1889999999999997E-2</v>
      </c>
      <c r="H202">
        <v>1.0822000000000001</v>
      </c>
      <c r="I202">
        <v>1.09412</v>
      </c>
      <c r="J202">
        <v>-3.0244200000000001</v>
      </c>
      <c r="K202">
        <v>7.2770000000000001E-2</v>
      </c>
      <c r="L202">
        <v>-8.5750000000000007E-2</v>
      </c>
      <c r="M202">
        <v>-95.991069999999993</v>
      </c>
      <c r="N202">
        <v>-1.9671000000000001</v>
      </c>
      <c r="O202">
        <v>322.91863999999998</v>
      </c>
      <c r="P202">
        <v>319.39807000000002</v>
      </c>
      <c r="Q202">
        <v>-20257.693780000001</v>
      </c>
      <c r="R202">
        <v>-4217.4433200000003</v>
      </c>
      <c r="S202">
        <v>5.7499999999999999E-3</v>
      </c>
      <c r="T202">
        <v>2.0000000000000002E-5</v>
      </c>
      <c r="U202">
        <v>4.2300000000000003E-3</v>
      </c>
      <c r="V202">
        <v>4.7999999999999996E-3</v>
      </c>
      <c r="W202">
        <v>8.9599999999999992E-3</v>
      </c>
      <c r="X202">
        <v>0</v>
      </c>
      <c r="Y202">
        <v>0</v>
      </c>
    </row>
    <row r="203" spans="1:25" x14ac:dyDescent="0.25">
      <c r="A203">
        <v>401.65868</v>
      </c>
      <c r="B203">
        <v>34.011960000000002</v>
      </c>
      <c r="C203">
        <v>5.0989000000000004</v>
      </c>
      <c r="D203">
        <v>5.4948399999999999</v>
      </c>
      <c r="E203">
        <v>26.438829999999999</v>
      </c>
      <c r="F203">
        <v>-1.18512</v>
      </c>
      <c r="G203">
        <v>4.0489999999999998E-2</v>
      </c>
      <c r="H203">
        <v>1.0763499999999999</v>
      </c>
      <c r="I203">
        <v>1.09341</v>
      </c>
      <c r="J203">
        <v>-3.0244200000000001</v>
      </c>
      <c r="K203">
        <v>7.3389999999999997E-2</v>
      </c>
      <c r="L203">
        <v>-8.5730000000000001E-2</v>
      </c>
      <c r="M203">
        <v>-96.032640000000001</v>
      </c>
      <c r="N203">
        <v>-1.9628099999999999</v>
      </c>
      <c r="O203">
        <v>322.70826</v>
      </c>
      <c r="P203">
        <v>317.67291999999998</v>
      </c>
      <c r="Q203">
        <v>-20256.470239999999</v>
      </c>
      <c r="R203">
        <v>-4217.3341200000004</v>
      </c>
      <c r="S203">
        <v>5.7499999999999999E-3</v>
      </c>
      <c r="T203">
        <v>3.0000000000000001E-5</v>
      </c>
      <c r="U203">
        <v>4.2300000000000003E-3</v>
      </c>
      <c r="V203">
        <v>4.7800000000000004E-3</v>
      </c>
      <c r="W203">
        <v>8.9300000000000004E-3</v>
      </c>
      <c r="X203">
        <v>0</v>
      </c>
      <c r="Y203">
        <v>0</v>
      </c>
    </row>
    <row r="204" spans="1:25" x14ac:dyDescent="0.25">
      <c r="A204">
        <v>402.65895999999998</v>
      </c>
      <c r="B204">
        <v>34.011249999999997</v>
      </c>
      <c r="C204">
        <v>5.0981500000000004</v>
      </c>
      <c r="D204">
        <v>5.4942099999999998</v>
      </c>
      <c r="E204">
        <v>26.434339999999999</v>
      </c>
      <c r="F204">
        <v>-1.18512</v>
      </c>
      <c r="G204">
        <v>3.9059999999999997E-2</v>
      </c>
      <c r="H204">
        <v>1.07524</v>
      </c>
      <c r="I204">
        <v>1.09137</v>
      </c>
      <c r="J204">
        <v>-3.0244200000000001</v>
      </c>
      <c r="K204">
        <v>7.3139999999999997E-2</v>
      </c>
      <c r="L204">
        <v>-8.5639999999999994E-2</v>
      </c>
      <c r="M204">
        <v>-96.080500000000001</v>
      </c>
      <c r="N204">
        <v>-1.9634100000000001</v>
      </c>
      <c r="O204">
        <v>322.10646000000003</v>
      </c>
      <c r="P204">
        <v>317.34408000000002</v>
      </c>
      <c r="Q204">
        <v>-20255.333549999999</v>
      </c>
      <c r="R204">
        <v>-4217.2515999999996</v>
      </c>
      <c r="S204">
        <v>5.7499999999999999E-3</v>
      </c>
      <c r="T204">
        <v>3.0000000000000001E-5</v>
      </c>
      <c r="U204">
        <v>4.2300000000000003E-3</v>
      </c>
      <c r="V204">
        <v>4.7499999999999999E-3</v>
      </c>
      <c r="W204">
        <v>8.9300000000000004E-3</v>
      </c>
      <c r="X204">
        <v>0</v>
      </c>
      <c r="Y204">
        <v>0</v>
      </c>
    </row>
    <row r="205" spans="1:25" x14ac:dyDescent="0.25">
      <c r="A205">
        <v>403.66131000000001</v>
      </c>
      <c r="B205">
        <v>34.008679999999998</v>
      </c>
      <c r="C205">
        <v>5.09612</v>
      </c>
      <c r="D205">
        <v>5.4937100000000001</v>
      </c>
      <c r="E205">
        <v>26.429459999999999</v>
      </c>
      <c r="F205">
        <v>-1.18512</v>
      </c>
      <c r="G205">
        <v>3.9399999999999998E-2</v>
      </c>
      <c r="H205">
        <v>1.0773900000000001</v>
      </c>
      <c r="I205">
        <v>1.09212</v>
      </c>
      <c r="J205">
        <v>-3.0244200000000001</v>
      </c>
      <c r="K205">
        <v>7.3810000000000001E-2</v>
      </c>
      <c r="L205">
        <v>-8.5739999999999997E-2</v>
      </c>
      <c r="M205">
        <v>-96.109880000000004</v>
      </c>
      <c r="N205">
        <v>-1.9710000000000001</v>
      </c>
      <c r="O205">
        <v>322.32682999999997</v>
      </c>
      <c r="P205">
        <v>317.97951999999998</v>
      </c>
      <c r="Q205">
        <v>-20253.702819999999</v>
      </c>
      <c r="R205">
        <v>-4217.0989200000004</v>
      </c>
      <c r="S205">
        <v>5.7499999999999999E-3</v>
      </c>
      <c r="T205">
        <v>3.0000000000000001E-5</v>
      </c>
      <c r="U205">
        <v>4.2399999999999998E-3</v>
      </c>
      <c r="V205">
        <v>4.7600000000000003E-3</v>
      </c>
      <c r="W205">
        <v>8.94E-3</v>
      </c>
      <c r="X205">
        <v>0</v>
      </c>
      <c r="Y205">
        <v>0</v>
      </c>
    </row>
    <row r="206" spans="1:25" x14ac:dyDescent="0.25">
      <c r="A206">
        <v>404.66462999999999</v>
      </c>
      <c r="B206">
        <v>34.007860000000001</v>
      </c>
      <c r="C206">
        <v>5.0952999999999999</v>
      </c>
      <c r="D206">
        <v>5.4920299999999997</v>
      </c>
      <c r="E206">
        <v>26.423369999999998</v>
      </c>
      <c r="F206">
        <v>-1.18512</v>
      </c>
      <c r="G206">
        <v>4.147E-2</v>
      </c>
      <c r="H206">
        <v>1.0799799999999999</v>
      </c>
      <c r="I206">
        <v>1.09324</v>
      </c>
      <c r="J206">
        <v>-3.0244200000000001</v>
      </c>
      <c r="K206">
        <v>7.4840000000000004E-2</v>
      </c>
      <c r="L206">
        <v>-8.5750000000000007E-2</v>
      </c>
      <c r="M206">
        <v>-96.176879999999997</v>
      </c>
      <c r="N206">
        <v>-1.9667399999999999</v>
      </c>
      <c r="O206">
        <v>322.65866999999997</v>
      </c>
      <c r="P206">
        <v>318.74416000000002</v>
      </c>
      <c r="Q206">
        <v>-20252.191859999999</v>
      </c>
      <c r="R206">
        <v>-4216.9492700000001</v>
      </c>
      <c r="S206">
        <v>5.7499999999999999E-3</v>
      </c>
      <c r="T206">
        <v>2.0000000000000002E-5</v>
      </c>
      <c r="U206">
        <v>4.2399999999999998E-3</v>
      </c>
      <c r="V206">
        <v>4.7999999999999996E-3</v>
      </c>
      <c r="W206">
        <v>8.9499999999999996E-3</v>
      </c>
      <c r="X206">
        <v>0</v>
      </c>
      <c r="Y206">
        <v>0</v>
      </c>
    </row>
    <row r="207" spans="1:25" x14ac:dyDescent="0.25">
      <c r="A207">
        <v>405.66595000000001</v>
      </c>
      <c r="B207">
        <v>34.007779999999997</v>
      </c>
      <c r="C207">
        <v>5.0941099999999997</v>
      </c>
      <c r="D207">
        <v>5.4912700000000001</v>
      </c>
      <c r="E207">
        <v>26.417619999999999</v>
      </c>
      <c r="F207">
        <v>-1.18512</v>
      </c>
      <c r="G207">
        <v>4.0759999999999998E-2</v>
      </c>
      <c r="H207">
        <v>1.08203</v>
      </c>
      <c r="I207">
        <v>1.0942400000000001</v>
      </c>
      <c r="J207">
        <v>-3.0244200000000001</v>
      </c>
      <c r="K207">
        <v>7.3249999999999996E-2</v>
      </c>
      <c r="L207">
        <v>-8.5739999999999997E-2</v>
      </c>
      <c r="M207">
        <v>-96.24879</v>
      </c>
      <c r="N207">
        <v>-1.9688300000000001</v>
      </c>
      <c r="O207">
        <v>322.95209999999997</v>
      </c>
      <c r="P207">
        <v>319.35014000000001</v>
      </c>
      <c r="Q207">
        <v>-20250.916840000002</v>
      </c>
      <c r="R207">
        <v>-4216.8318499999996</v>
      </c>
      <c r="S207">
        <v>5.7499999999999999E-3</v>
      </c>
      <c r="T207">
        <v>3.0000000000000001E-5</v>
      </c>
      <c r="U207">
        <v>4.2300000000000003E-3</v>
      </c>
      <c r="V207">
        <v>4.7800000000000004E-3</v>
      </c>
      <c r="W207">
        <v>8.9599999999999992E-3</v>
      </c>
      <c r="X207">
        <v>0</v>
      </c>
      <c r="Y207">
        <v>0</v>
      </c>
    </row>
    <row r="208" spans="1:25" x14ac:dyDescent="0.25">
      <c r="A208">
        <v>406.66926000000001</v>
      </c>
      <c r="B208">
        <v>34.006619999999998</v>
      </c>
      <c r="C208">
        <v>5.0938499999999998</v>
      </c>
      <c r="D208">
        <v>5.4907199999999996</v>
      </c>
      <c r="E208">
        <v>26.4129</v>
      </c>
      <c r="F208">
        <v>-1.18512</v>
      </c>
      <c r="G208">
        <v>4.0280000000000003E-2</v>
      </c>
      <c r="H208">
        <v>1.08385</v>
      </c>
      <c r="I208">
        <v>1.09911</v>
      </c>
      <c r="J208">
        <v>-3.0244200000000001</v>
      </c>
      <c r="K208">
        <v>7.3550000000000004E-2</v>
      </c>
      <c r="L208">
        <v>-8.5750000000000007E-2</v>
      </c>
      <c r="M208">
        <v>-96.293940000000006</v>
      </c>
      <c r="N208">
        <v>-1.96743</v>
      </c>
      <c r="O208">
        <v>324.39134000000001</v>
      </c>
      <c r="P208">
        <v>319.88627000000002</v>
      </c>
      <c r="Q208">
        <v>-20249.62988</v>
      </c>
      <c r="R208">
        <v>-4216.7831299999998</v>
      </c>
      <c r="S208">
        <v>5.7600000000000004E-3</v>
      </c>
      <c r="T208">
        <v>2.0000000000000002E-5</v>
      </c>
      <c r="U208">
        <v>4.2399999999999998E-3</v>
      </c>
      <c r="V208">
        <v>4.7699999999999999E-3</v>
      </c>
      <c r="W208">
        <v>8.9700000000000005E-3</v>
      </c>
      <c r="X208">
        <v>0</v>
      </c>
      <c r="Y208">
        <v>0</v>
      </c>
    </row>
    <row r="209" spans="1:25" x14ac:dyDescent="0.25">
      <c r="A209">
        <v>407.67257999999998</v>
      </c>
      <c r="B209">
        <v>34.006210000000003</v>
      </c>
      <c r="C209">
        <v>5.0933599999999997</v>
      </c>
      <c r="D209">
        <v>5.4893799999999997</v>
      </c>
      <c r="E209">
        <v>26.408639999999998</v>
      </c>
      <c r="F209">
        <v>-1.18512</v>
      </c>
      <c r="G209">
        <v>4.027E-2</v>
      </c>
      <c r="H209">
        <v>1.0848</v>
      </c>
      <c r="I209">
        <v>1.1006400000000001</v>
      </c>
      <c r="J209">
        <v>-3.0244200000000001</v>
      </c>
      <c r="K209">
        <v>7.3649999999999993E-2</v>
      </c>
      <c r="L209">
        <v>-8.5750000000000007E-2</v>
      </c>
      <c r="M209">
        <v>-96.342699999999994</v>
      </c>
      <c r="N209">
        <v>-1.9632499999999999</v>
      </c>
      <c r="O209">
        <v>324.84132</v>
      </c>
      <c r="P209">
        <v>320.16534000000001</v>
      </c>
      <c r="Q209">
        <v>-20248.6103</v>
      </c>
      <c r="R209">
        <v>-4216.6731200000004</v>
      </c>
      <c r="S209">
        <v>5.7600000000000004E-3</v>
      </c>
      <c r="T209">
        <v>2.0000000000000002E-5</v>
      </c>
      <c r="U209">
        <v>4.2399999999999998E-3</v>
      </c>
      <c r="V209">
        <v>4.7699999999999999E-3</v>
      </c>
      <c r="W209">
        <v>8.9700000000000005E-3</v>
      </c>
      <c r="X209">
        <v>0</v>
      </c>
      <c r="Y209">
        <v>0</v>
      </c>
    </row>
    <row r="210" spans="1:25" x14ac:dyDescent="0.25">
      <c r="A210">
        <v>408.67387000000002</v>
      </c>
      <c r="B210">
        <v>34.006599999999999</v>
      </c>
      <c r="C210">
        <v>5.0931499999999996</v>
      </c>
      <c r="D210">
        <v>5.4880899999999997</v>
      </c>
      <c r="E210">
        <v>26.402670000000001</v>
      </c>
      <c r="F210">
        <v>-1.18512</v>
      </c>
      <c r="G210">
        <v>3.9910000000000001E-2</v>
      </c>
      <c r="H210">
        <v>1.0858099999999999</v>
      </c>
      <c r="I210">
        <v>1.1004100000000001</v>
      </c>
      <c r="J210">
        <v>-3.0244200000000001</v>
      </c>
      <c r="K210">
        <v>7.3450000000000001E-2</v>
      </c>
      <c r="L210">
        <v>-8.5730000000000001E-2</v>
      </c>
      <c r="M210">
        <v>-96.423439999999999</v>
      </c>
      <c r="N210">
        <v>-1.9578899999999999</v>
      </c>
      <c r="O210">
        <v>324.77321000000001</v>
      </c>
      <c r="P210">
        <v>320.46467999999999</v>
      </c>
      <c r="Q210">
        <v>-20247.389179999998</v>
      </c>
      <c r="R210">
        <v>-4216.5833000000002</v>
      </c>
      <c r="S210">
        <v>5.7600000000000004E-3</v>
      </c>
      <c r="T210">
        <v>3.0000000000000001E-5</v>
      </c>
      <c r="U210">
        <v>4.2399999999999998E-3</v>
      </c>
      <c r="V210">
        <v>4.7699999999999999E-3</v>
      </c>
      <c r="W210">
        <v>8.9800000000000001E-3</v>
      </c>
      <c r="X210">
        <v>0</v>
      </c>
      <c r="Y210">
        <v>0</v>
      </c>
    </row>
    <row r="211" spans="1:25" x14ac:dyDescent="0.25">
      <c r="A211">
        <v>409.67719</v>
      </c>
      <c r="B211">
        <v>34.004860000000001</v>
      </c>
      <c r="C211">
        <v>5.0913700000000004</v>
      </c>
      <c r="D211">
        <v>5.4873500000000002</v>
      </c>
      <c r="E211">
        <v>26.399480000000001</v>
      </c>
      <c r="F211">
        <v>-1.18512</v>
      </c>
      <c r="G211">
        <v>3.8510000000000003E-2</v>
      </c>
      <c r="H211">
        <v>1.0867100000000001</v>
      </c>
      <c r="I211">
        <v>1.1002000000000001</v>
      </c>
      <c r="J211">
        <v>-3.0244200000000001</v>
      </c>
      <c r="K211">
        <v>7.2900000000000006E-2</v>
      </c>
      <c r="L211">
        <v>-8.5720000000000005E-2</v>
      </c>
      <c r="M211">
        <v>-96.441839999999999</v>
      </c>
      <c r="N211">
        <v>-1.9630300000000001</v>
      </c>
      <c r="O211">
        <v>324.71140000000003</v>
      </c>
      <c r="P211">
        <v>320.73171000000002</v>
      </c>
      <c r="Q211">
        <v>-20246.310389999999</v>
      </c>
      <c r="R211">
        <v>-4216.43228</v>
      </c>
      <c r="S211">
        <v>5.7600000000000004E-3</v>
      </c>
      <c r="T211">
        <v>3.0000000000000001E-5</v>
      </c>
      <c r="U211">
        <v>4.2300000000000003E-3</v>
      </c>
      <c r="V211">
        <v>4.7400000000000003E-3</v>
      </c>
      <c r="W211">
        <v>8.9800000000000001E-3</v>
      </c>
      <c r="X211">
        <v>0</v>
      </c>
      <c r="Y211">
        <v>0</v>
      </c>
    </row>
    <row r="212" spans="1:25" x14ac:dyDescent="0.25">
      <c r="A212">
        <v>410.68051000000003</v>
      </c>
      <c r="B212">
        <v>34.006520000000002</v>
      </c>
      <c r="C212">
        <v>5.09063</v>
      </c>
      <c r="D212">
        <v>5.4866200000000003</v>
      </c>
      <c r="E212">
        <v>26.396989999999999</v>
      </c>
      <c r="F212">
        <v>-1.18512</v>
      </c>
      <c r="G212">
        <v>4.0230000000000002E-2</v>
      </c>
      <c r="H212">
        <v>1.0887199999999999</v>
      </c>
      <c r="I212">
        <v>1.1020099999999999</v>
      </c>
      <c r="J212">
        <v>-3.0244200000000001</v>
      </c>
      <c r="K212">
        <v>7.3260000000000006E-2</v>
      </c>
      <c r="L212">
        <v>-8.5739999999999997E-2</v>
      </c>
      <c r="M212">
        <v>-96.494569999999996</v>
      </c>
      <c r="N212">
        <v>-1.9630399999999999</v>
      </c>
      <c r="O212">
        <v>325.24554000000001</v>
      </c>
      <c r="P212">
        <v>321.32261</v>
      </c>
      <c r="Q212">
        <v>-20246.13031</v>
      </c>
      <c r="R212">
        <v>-4216.3436199999996</v>
      </c>
      <c r="S212">
        <v>5.7600000000000004E-3</v>
      </c>
      <c r="T212">
        <v>2.0000000000000002E-5</v>
      </c>
      <c r="U212">
        <v>4.2300000000000003E-3</v>
      </c>
      <c r="V212">
        <v>4.7699999999999999E-3</v>
      </c>
      <c r="W212">
        <v>8.9899999999999997E-3</v>
      </c>
      <c r="X212">
        <v>0</v>
      </c>
      <c r="Y212">
        <v>0</v>
      </c>
    </row>
    <row r="213" spans="1:25" x14ac:dyDescent="0.25">
      <c r="A213">
        <v>411.68185</v>
      </c>
      <c r="B213">
        <v>34.00517</v>
      </c>
      <c r="C213">
        <v>5.0908100000000003</v>
      </c>
      <c r="D213">
        <v>5.4870999999999999</v>
      </c>
      <c r="E213">
        <v>26.39452</v>
      </c>
      <c r="F213">
        <v>-1.18512</v>
      </c>
      <c r="G213">
        <v>4.0660000000000002E-2</v>
      </c>
      <c r="H213">
        <v>1.0898399999999999</v>
      </c>
      <c r="I213">
        <v>1.1030899999999999</v>
      </c>
      <c r="J213">
        <v>-3.0244200000000001</v>
      </c>
      <c r="K213">
        <v>7.2849999999999998E-2</v>
      </c>
      <c r="L213">
        <v>-8.5730000000000001E-2</v>
      </c>
      <c r="M213">
        <v>-96.508719999999997</v>
      </c>
      <c r="N213">
        <v>-1.96455</v>
      </c>
      <c r="O213">
        <v>325.56432999999998</v>
      </c>
      <c r="P213">
        <v>321.65384999999998</v>
      </c>
      <c r="Q213">
        <v>-20245.294699999999</v>
      </c>
      <c r="R213">
        <v>-4216.3837299999996</v>
      </c>
      <c r="S213">
        <v>5.7600000000000004E-3</v>
      </c>
      <c r="T213">
        <v>3.0000000000000001E-5</v>
      </c>
      <c r="U213">
        <v>4.2300000000000003E-3</v>
      </c>
      <c r="V213">
        <v>4.7800000000000004E-3</v>
      </c>
      <c r="W213">
        <v>8.9999999999999993E-3</v>
      </c>
      <c r="X213">
        <v>0</v>
      </c>
      <c r="Y213">
        <v>0</v>
      </c>
    </row>
    <row r="214" spans="1:25" x14ac:dyDescent="0.25">
      <c r="A214">
        <v>412.68517000000003</v>
      </c>
      <c r="B214">
        <v>34.006219999999999</v>
      </c>
      <c r="C214">
        <v>5.08941</v>
      </c>
      <c r="D214">
        <v>5.4855799999999997</v>
      </c>
      <c r="E214">
        <v>26.391570000000002</v>
      </c>
      <c r="F214">
        <v>-1.18512</v>
      </c>
      <c r="G214">
        <v>3.9609999999999999E-2</v>
      </c>
      <c r="H214">
        <v>1.0904100000000001</v>
      </c>
      <c r="I214">
        <v>1.1039300000000001</v>
      </c>
      <c r="J214">
        <v>-3.0244200000000001</v>
      </c>
      <c r="K214">
        <v>7.3980000000000004E-2</v>
      </c>
      <c r="L214">
        <v>-8.5709999999999995E-2</v>
      </c>
      <c r="M214">
        <v>-96.559520000000006</v>
      </c>
      <c r="N214">
        <v>-1.96397</v>
      </c>
      <c r="O214">
        <v>325.81306999999998</v>
      </c>
      <c r="P214">
        <v>321.82339999999999</v>
      </c>
      <c r="Q214">
        <v>-20244.87888</v>
      </c>
      <c r="R214">
        <v>-4216.2079400000002</v>
      </c>
      <c r="S214">
        <v>5.77E-3</v>
      </c>
      <c r="T214">
        <v>3.0000000000000001E-5</v>
      </c>
      <c r="U214">
        <v>4.2399999999999998E-3</v>
      </c>
      <c r="V214">
        <v>4.7600000000000003E-3</v>
      </c>
      <c r="W214">
        <v>8.9999999999999993E-3</v>
      </c>
      <c r="X214">
        <v>0</v>
      </c>
      <c r="Y214">
        <v>0</v>
      </c>
    </row>
    <row r="215" spans="1:25" x14ac:dyDescent="0.25">
      <c r="A215">
        <v>413.68848000000003</v>
      </c>
      <c r="B215">
        <v>34.005890000000001</v>
      </c>
      <c r="C215">
        <v>5.0885499999999997</v>
      </c>
      <c r="D215">
        <v>5.4855700000000001</v>
      </c>
      <c r="E215">
        <v>26.390709999999999</v>
      </c>
      <c r="F215">
        <v>-1.18512</v>
      </c>
      <c r="G215">
        <v>3.9359999999999999E-2</v>
      </c>
      <c r="H215">
        <v>1.09172</v>
      </c>
      <c r="I215">
        <v>1.1072599999999999</v>
      </c>
      <c r="J215">
        <v>-3.0244200000000001</v>
      </c>
      <c r="K215">
        <v>7.3130000000000001E-2</v>
      </c>
      <c r="L215">
        <v>-8.5709999999999995E-2</v>
      </c>
      <c r="M215">
        <v>-96.566280000000006</v>
      </c>
      <c r="N215">
        <v>-1.9681900000000001</v>
      </c>
      <c r="O215">
        <v>326.79469999999998</v>
      </c>
      <c r="P215">
        <v>322.20839000000001</v>
      </c>
      <c r="Q215">
        <v>-20244.619480000001</v>
      </c>
      <c r="R215">
        <v>-4216.1552099999999</v>
      </c>
      <c r="S215">
        <v>5.77E-3</v>
      </c>
      <c r="T215">
        <v>3.0000000000000001E-5</v>
      </c>
      <c r="U215">
        <v>4.2300000000000003E-3</v>
      </c>
      <c r="V215">
        <v>4.7600000000000003E-3</v>
      </c>
      <c r="W215">
        <v>9.0100000000000006E-3</v>
      </c>
      <c r="X215">
        <v>0</v>
      </c>
      <c r="Y215">
        <v>0</v>
      </c>
    </row>
    <row r="216" spans="1:25" x14ac:dyDescent="0.25">
      <c r="A216">
        <v>414.68981000000002</v>
      </c>
      <c r="B216">
        <v>34.005270000000003</v>
      </c>
      <c r="C216">
        <v>5.0874499999999996</v>
      </c>
      <c r="D216">
        <v>5.4836400000000003</v>
      </c>
      <c r="E216">
        <v>26.389779999999998</v>
      </c>
      <c r="F216">
        <v>-1.18512</v>
      </c>
      <c r="G216">
        <v>3.9539999999999999E-2</v>
      </c>
      <c r="H216">
        <v>1.0924400000000001</v>
      </c>
      <c r="I216">
        <v>1.1085400000000001</v>
      </c>
      <c r="J216">
        <v>-3.0244200000000001</v>
      </c>
      <c r="K216">
        <v>7.2999999999999995E-2</v>
      </c>
      <c r="L216">
        <v>-8.5690000000000002E-2</v>
      </c>
      <c r="M216">
        <v>-96.57029</v>
      </c>
      <c r="N216">
        <v>-1.96404</v>
      </c>
      <c r="O216">
        <v>327.17232999999999</v>
      </c>
      <c r="P216">
        <v>322.42281000000003</v>
      </c>
      <c r="Q216">
        <v>-20244.280200000001</v>
      </c>
      <c r="R216">
        <v>-4215.9737699999996</v>
      </c>
      <c r="S216">
        <v>5.77E-3</v>
      </c>
      <c r="T216">
        <v>3.0000000000000001E-5</v>
      </c>
      <c r="U216">
        <v>4.2300000000000003E-3</v>
      </c>
      <c r="V216">
        <v>4.7600000000000003E-3</v>
      </c>
      <c r="W216">
        <v>9.0100000000000006E-3</v>
      </c>
      <c r="X216">
        <v>0</v>
      </c>
      <c r="Y216">
        <v>0</v>
      </c>
    </row>
    <row r="217" spans="1:25" x14ac:dyDescent="0.25">
      <c r="A217">
        <v>415.69312000000002</v>
      </c>
      <c r="B217">
        <v>34.006489999999999</v>
      </c>
      <c r="C217">
        <v>5.08744</v>
      </c>
      <c r="D217">
        <v>5.4828400000000004</v>
      </c>
      <c r="E217">
        <v>26.387820000000001</v>
      </c>
      <c r="F217">
        <v>-1.18512</v>
      </c>
      <c r="G217">
        <v>4.011E-2</v>
      </c>
      <c r="H217">
        <v>1.09345</v>
      </c>
      <c r="I217">
        <v>1.1083700000000001</v>
      </c>
      <c r="J217">
        <v>-3.0244200000000001</v>
      </c>
      <c r="K217">
        <v>7.2900000000000006E-2</v>
      </c>
      <c r="L217">
        <v>-8.5790000000000005E-2</v>
      </c>
      <c r="M217">
        <v>-96.610510000000005</v>
      </c>
      <c r="N217">
        <v>-1.96011</v>
      </c>
      <c r="O217">
        <v>327.12218999999999</v>
      </c>
      <c r="P217">
        <v>322.72107</v>
      </c>
      <c r="Q217">
        <v>-20244.117310000001</v>
      </c>
      <c r="R217">
        <v>-4215.92508</v>
      </c>
      <c r="S217">
        <v>5.77E-3</v>
      </c>
      <c r="T217">
        <v>2.0000000000000002E-5</v>
      </c>
      <c r="U217">
        <v>4.2300000000000003E-3</v>
      </c>
      <c r="V217">
        <v>4.7699999999999999E-3</v>
      </c>
      <c r="W217">
        <v>9.0100000000000006E-3</v>
      </c>
      <c r="X217">
        <v>0</v>
      </c>
      <c r="Y217">
        <v>0</v>
      </c>
    </row>
    <row r="218" spans="1:25" x14ac:dyDescent="0.25">
      <c r="A218">
        <v>416.69542000000001</v>
      </c>
      <c r="B218">
        <v>34.005330000000001</v>
      </c>
      <c r="C218">
        <v>5.0863800000000001</v>
      </c>
      <c r="D218">
        <v>5.4812700000000003</v>
      </c>
      <c r="E218">
        <v>26.388639999999999</v>
      </c>
      <c r="F218">
        <v>-1.18512</v>
      </c>
      <c r="G218">
        <v>4.0239999999999998E-2</v>
      </c>
      <c r="H218">
        <v>1.0951</v>
      </c>
      <c r="I218">
        <v>1.10808</v>
      </c>
      <c r="J218">
        <v>-3.0244200000000001</v>
      </c>
      <c r="K218">
        <v>7.1889999999999996E-2</v>
      </c>
      <c r="L218">
        <v>-8.5760000000000003E-2</v>
      </c>
      <c r="M218">
        <v>-96.585499999999996</v>
      </c>
      <c r="N218">
        <v>-1.9575800000000001</v>
      </c>
      <c r="O218">
        <v>327.03606000000002</v>
      </c>
      <c r="P218">
        <v>323.20591999999999</v>
      </c>
      <c r="Q218">
        <v>-20244.042300000001</v>
      </c>
      <c r="R218">
        <v>-4215.7672000000002</v>
      </c>
      <c r="S218">
        <v>5.77E-3</v>
      </c>
      <c r="T218">
        <v>2.0000000000000002E-5</v>
      </c>
      <c r="U218">
        <v>4.2300000000000003E-3</v>
      </c>
      <c r="V218">
        <v>4.7699999999999999E-3</v>
      </c>
      <c r="W218">
        <v>9.0200000000000002E-3</v>
      </c>
      <c r="X218">
        <v>0</v>
      </c>
      <c r="Y218">
        <v>0</v>
      </c>
    </row>
    <row r="219" spans="1:25" x14ac:dyDescent="0.25">
      <c r="A219">
        <v>417.69574</v>
      </c>
      <c r="B219">
        <v>34.005830000000003</v>
      </c>
      <c r="C219">
        <v>5.0854999999999997</v>
      </c>
      <c r="D219">
        <v>5.4812799999999999</v>
      </c>
      <c r="E219">
        <v>26.387339999999998</v>
      </c>
      <c r="F219">
        <v>-1.18512</v>
      </c>
      <c r="G219">
        <v>4.1050000000000003E-2</v>
      </c>
      <c r="H219">
        <v>1.0951900000000001</v>
      </c>
      <c r="I219">
        <v>1.10859</v>
      </c>
      <c r="J219">
        <v>-3.0244200000000001</v>
      </c>
      <c r="K219">
        <v>7.3730000000000004E-2</v>
      </c>
      <c r="L219">
        <v>-8.5720000000000005E-2</v>
      </c>
      <c r="M219">
        <v>-96.608429999999998</v>
      </c>
      <c r="N219">
        <v>-1.962</v>
      </c>
      <c r="O219">
        <v>327.18799999999999</v>
      </c>
      <c r="P219">
        <v>323.23338000000001</v>
      </c>
      <c r="Q219">
        <v>-20243.868620000001</v>
      </c>
      <c r="R219">
        <v>-4215.7145600000003</v>
      </c>
      <c r="S219">
        <v>5.77E-3</v>
      </c>
      <c r="T219">
        <v>3.0000000000000001E-5</v>
      </c>
      <c r="U219">
        <v>4.2399999999999998E-3</v>
      </c>
      <c r="V219">
        <v>4.79E-3</v>
      </c>
      <c r="W219">
        <v>9.0200000000000002E-3</v>
      </c>
      <c r="X219">
        <v>0</v>
      </c>
      <c r="Y219">
        <v>0</v>
      </c>
    </row>
    <row r="220" spans="1:25" x14ac:dyDescent="0.25">
      <c r="A220">
        <v>418.69706000000002</v>
      </c>
      <c r="B220">
        <v>34.005420000000001</v>
      </c>
      <c r="C220">
        <v>5.0842400000000003</v>
      </c>
      <c r="D220">
        <v>5.4819300000000002</v>
      </c>
      <c r="E220">
        <v>26.386340000000001</v>
      </c>
      <c r="F220">
        <v>-1.18512</v>
      </c>
      <c r="G220">
        <v>4.0120000000000003E-2</v>
      </c>
      <c r="H220">
        <v>1.09616</v>
      </c>
      <c r="I220">
        <v>1.11097</v>
      </c>
      <c r="J220">
        <v>-3.0244200000000001</v>
      </c>
      <c r="K220">
        <v>7.4679999999999996E-2</v>
      </c>
      <c r="L220">
        <v>-8.5739999999999997E-2</v>
      </c>
      <c r="M220">
        <v>-96.615849999999995</v>
      </c>
      <c r="N220">
        <v>-1.97146</v>
      </c>
      <c r="O220">
        <v>327.89123000000001</v>
      </c>
      <c r="P220">
        <v>323.51954999999998</v>
      </c>
      <c r="Q220">
        <v>-20243.560320000001</v>
      </c>
      <c r="R220">
        <v>-4215.6780900000003</v>
      </c>
      <c r="S220">
        <v>5.7800000000000004E-3</v>
      </c>
      <c r="T220">
        <v>2.0000000000000002E-5</v>
      </c>
      <c r="U220">
        <v>4.2399999999999998E-3</v>
      </c>
      <c r="V220">
        <v>4.7699999999999999E-3</v>
      </c>
      <c r="W220">
        <v>9.0299999999999998E-3</v>
      </c>
      <c r="X220">
        <v>0</v>
      </c>
      <c r="Y220">
        <v>0</v>
      </c>
    </row>
    <row r="221" spans="1:25" x14ac:dyDescent="0.25">
      <c r="A221">
        <v>419.69938000000002</v>
      </c>
      <c r="B221">
        <v>34.00412</v>
      </c>
      <c r="C221">
        <v>5.0847300000000004</v>
      </c>
      <c r="D221">
        <v>5.4805700000000002</v>
      </c>
      <c r="E221">
        <v>26.38785</v>
      </c>
      <c r="F221">
        <v>-1.18512</v>
      </c>
      <c r="G221">
        <v>4.0239999999999998E-2</v>
      </c>
      <c r="H221">
        <v>1.09626</v>
      </c>
      <c r="I221">
        <v>1.11043</v>
      </c>
      <c r="J221">
        <v>-3.0244200000000001</v>
      </c>
      <c r="K221">
        <v>7.374E-2</v>
      </c>
      <c r="L221">
        <v>-8.5739999999999997E-2</v>
      </c>
      <c r="M221">
        <v>-96.58032</v>
      </c>
      <c r="N221">
        <v>-1.9622999999999999</v>
      </c>
      <c r="O221">
        <v>327.73032000000001</v>
      </c>
      <c r="P221">
        <v>323.54759999999999</v>
      </c>
      <c r="Q221">
        <v>-20243.605210000002</v>
      </c>
      <c r="R221">
        <v>-4215.6256999999996</v>
      </c>
      <c r="S221">
        <v>5.7800000000000004E-3</v>
      </c>
      <c r="T221">
        <v>2.0000000000000002E-5</v>
      </c>
      <c r="U221">
        <v>4.2399999999999998E-3</v>
      </c>
      <c r="V221">
        <v>4.7699999999999999E-3</v>
      </c>
      <c r="W221">
        <v>9.0299999999999998E-3</v>
      </c>
      <c r="X221">
        <v>0</v>
      </c>
      <c r="Y221">
        <v>0</v>
      </c>
    </row>
    <row r="222" spans="1:25" x14ac:dyDescent="0.25">
      <c r="A222">
        <v>420.69970000000001</v>
      </c>
      <c r="B222">
        <v>34.006390000000003</v>
      </c>
      <c r="C222">
        <v>5.0836499999999996</v>
      </c>
      <c r="D222">
        <v>5.4791400000000001</v>
      </c>
      <c r="E222">
        <v>26.387689999999999</v>
      </c>
      <c r="F222">
        <v>-1.18512</v>
      </c>
      <c r="G222">
        <v>4.1239999999999999E-2</v>
      </c>
      <c r="H222">
        <v>1.09809</v>
      </c>
      <c r="I222">
        <v>1.1108899999999999</v>
      </c>
      <c r="J222">
        <v>-3.0244200000000001</v>
      </c>
      <c r="K222">
        <v>7.3319999999999996E-2</v>
      </c>
      <c r="L222">
        <v>-8.5769999999999999E-2</v>
      </c>
      <c r="M222">
        <v>-96.611069999999998</v>
      </c>
      <c r="N222">
        <v>-1.9605999999999999</v>
      </c>
      <c r="O222">
        <v>327.86606999999998</v>
      </c>
      <c r="P222">
        <v>324.08983999999998</v>
      </c>
      <c r="Q222">
        <v>-20244.067040000002</v>
      </c>
      <c r="R222">
        <v>-4215.47559</v>
      </c>
      <c r="S222">
        <v>5.7800000000000004E-3</v>
      </c>
      <c r="T222">
        <v>2.0000000000000002E-5</v>
      </c>
      <c r="U222">
        <v>4.2300000000000003E-3</v>
      </c>
      <c r="V222">
        <v>4.79E-3</v>
      </c>
      <c r="W222">
        <v>9.0299999999999998E-3</v>
      </c>
      <c r="X222">
        <v>0</v>
      </c>
      <c r="Y222">
        <v>0</v>
      </c>
    </row>
    <row r="223" spans="1:25" x14ac:dyDescent="0.25">
      <c r="A223">
        <v>421.70204000000001</v>
      </c>
      <c r="B223">
        <v>34.006599999999999</v>
      </c>
      <c r="C223">
        <v>5.0827999999999998</v>
      </c>
      <c r="D223">
        <v>5.4790999999999999</v>
      </c>
      <c r="E223">
        <v>26.387879999999999</v>
      </c>
      <c r="F223">
        <v>-1.18512</v>
      </c>
      <c r="G223">
        <v>4.0329999999999998E-2</v>
      </c>
      <c r="H223">
        <v>1.0981399999999999</v>
      </c>
      <c r="I223">
        <v>1.1145099999999999</v>
      </c>
      <c r="J223">
        <v>-3.0244200000000001</v>
      </c>
      <c r="K223">
        <v>7.263E-2</v>
      </c>
      <c r="L223">
        <v>-8.5750000000000007E-2</v>
      </c>
      <c r="M223">
        <v>-96.611350000000002</v>
      </c>
      <c r="N223">
        <v>-1.9646300000000001</v>
      </c>
      <c r="O223">
        <v>328.93398000000002</v>
      </c>
      <c r="P223">
        <v>324.10383000000002</v>
      </c>
      <c r="Q223">
        <v>-20244.154460000002</v>
      </c>
      <c r="R223">
        <v>-4215.4219499999999</v>
      </c>
      <c r="S223">
        <v>5.7800000000000004E-3</v>
      </c>
      <c r="T223">
        <v>2.0000000000000002E-5</v>
      </c>
      <c r="U223">
        <v>4.2300000000000003E-3</v>
      </c>
      <c r="V223">
        <v>4.7699999999999999E-3</v>
      </c>
      <c r="W223">
        <v>9.0299999999999998E-3</v>
      </c>
      <c r="X223">
        <v>0</v>
      </c>
      <c r="Y223">
        <v>0</v>
      </c>
    </row>
    <row r="224" spans="1:25" x14ac:dyDescent="0.25">
      <c r="A224">
        <v>422.70535999999998</v>
      </c>
      <c r="B224">
        <v>34.005290000000002</v>
      </c>
      <c r="C224">
        <v>5.0817800000000002</v>
      </c>
      <c r="D224">
        <v>5.4777300000000002</v>
      </c>
      <c r="E224">
        <v>26.38747</v>
      </c>
      <c r="F224">
        <v>-1.18512</v>
      </c>
      <c r="G224">
        <v>4.1230000000000003E-2</v>
      </c>
      <c r="H224">
        <v>1.0994699999999999</v>
      </c>
      <c r="I224">
        <v>1.11307</v>
      </c>
      <c r="J224">
        <v>-3.0244200000000001</v>
      </c>
      <c r="K224">
        <v>7.2870000000000004E-2</v>
      </c>
      <c r="L224">
        <v>-8.5730000000000001E-2</v>
      </c>
      <c r="M224">
        <v>-96.600040000000007</v>
      </c>
      <c r="N224">
        <v>-1.96288</v>
      </c>
      <c r="O224">
        <v>328.51141000000001</v>
      </c>
      <c r="P224">
        <v>324.49581000000001</v>
      </c>
      <c r="Q224">
        <v>-20243.780200000001</v>
      </c>
      <c r="R224">
        <v>-4215.2781500000001</v>
      </c>
      <c r="S224">
        <v>5.7800000000000004E-3</v>
      </c>
      <c r="T224">
        <v>3.0000000000000001E-5</v>
      </c>
      <c r="U224">
        <v>4.2300000000000003E-3</v>
      </c>
      <c r="V224">
        <v>4.79E-3</v>
      </c>
      <c r="W224">
        <v>9.0399999999999994E-3</v>
      </c>
      <c r="X224">
        <v>0</v>
      </c>
      <c r="Y224">
        <v>0</v>
      </c>
    </row>
    <row r="225" spans="1:25" x14ac:dyDescent="0.25">
      <c r="A225">
        <v>423.70864999999998</v>
      </c>
      <c r="B225">
        <v>34.004829999999998</v>
      </c>
      <c r="C225">
        <v>5.0811500000000001</v>
      </c>
      <c r="D225">
        <v>5.4780800000000003</v>
      </c>
      <c r="E225">
        <v>26.387799999999999</v>
      </c>
      <c r="F225">
        <v>-1.18512</v>
      </c>
      <c r="G225">
        <v>3.9329999999999997E-2</v>
      </c>
      <c r="H225">
        <v>1.09911</v>
      </c>
      <c r="I225">
        <v>1.11893</v>
      </c>
      <c r="J225">
        <v>-3.0244200000000001</v>
      </c>
      <c r="K225">
        <v>7.3520000000000002E-2</v>
      </c>
      <c r="L225">
        <v>-8.5739999999999997E-2</v>
      </c>
      <c r="M225">
        <v>-96.590059999999994</v>
      </c>
      <c r="N225">
        <v>-1.9677199999999999</v>
      </c>
      <c r="O225">
        <v>330.23987</v>
      </c>
      <c r="P225">
        <v>324.38990000000001</v>
      </c>
      <c r="Q225">
        <v>-20243.750179999999</v>
      </c>
      <c r="R225">
        <v>-4215.2612399999998</v>
      </c>
      <c r="S225">
        <v>5.79E-3</v>
      </c>
      <c r="T225">
        <v>3.0000000000000001E-5</v>
      </c>
      <c r="U225">
        <v>4.2399999999999998E-3</v>
      </c>
      <c r="V225">
        <v>4.7600000000000003E-3</v>
      </c>
      <c r="W225">
        <v>9.0399999999999994E-3</v>
      </c>
      <c r="X225">
        <v>0</v>
      </c>
      <c r="Y225">
        <v>0</v>
      </c>
    </row>
    <row r="226" spans="1:25" x14ac:dyDescent="0.25">
      <c r="A226">
        <v>424.71</v>
      </c>
      <c r="B226">
        <v>34.004829999999998</v>
      </c>
      <c r="C226">
        <v>5.0818099999999999</v>
      </c>
      <c r="D226">
        <v>5.4776999999999996</v>
      </c>
      <c r="E226">
        <v>26.389320000000001</v>
      </c>
      <c r="F226">
        <v>-1.18512</v>
      </c>
      <c r="G226">
        <v>3.9949999999999999E-2</v>
      </c>
      <c r="H226">
        <v>1.1002700000000001</v>
      </c>
      <c r="I226">
        <v>1.1125700000000001</v>
      </c>
      <c r="J226">
        <v>-3.0244200000000001</v>
      </c>
      <c r="K226">
        <v>7.3319999999999996E-2</v>
      </c>
      <c r="L226">
        <v>-8.5760000000000003E-2</v>
      </c>
      <c r="M226">
        <v>-96.570740000000001</v>
      </c>
      <c r="N226">
        <v>-1.9625300000000001</v>
      </c>
      <c r="O226">
        <v>328.36218000000002</v>
      </c>
      <c r="P226">
        <v>324.73381000000001</v>
      </c>
      <c r="Q226">
        <v>-20244.083190000001</v>
      </c>
      <c r="R226">
        <v>-4215.2781199999999</v>
      </c>
      <c r="S226">
        <v>5.7800000000000004E-3</v>
      </c>
      <c r="T226">
        <v>2.0000000000000002E-5</v>
      </c>
      <c r="U226">
        <v>4.2300000000000003E-3</v>
      </c>
      <c r="V226">
        <v>4.7699999999999999E-3</v>
      </c>
      <c r="W226">
        <v>9.0399999999999994E-3</v>
      </c>
      <c r="X226">
        <v>0</v>
      </c>
      <c r="Y226">
        <v>0</v>
      </c>
    </row>
    <row r="227" spans="1:25" x14ac:dyDescent="0.25">
      <c r="A227">
        <v>425.71332000000001</v>
      </c>
      <c r="B227">
        <v>34.00609</v>
      </c>
      <c r="C227">
        <v>5.0808299999999997</v>
      </c>
      <c r="D227">
        <v>5.47661</v>
      </c>
      <c r="E227">
        <v>26.390239999999999</v>
      </c>
      <c r="F227">
        <v>-1.18512</v>
      </c>
      <c r="G227">
        <v>4.0770000000000001E-2</v>
      </c>
      <c r="H227">
        <v>1.1003099999999999</v>
      </c>
      <c r="I227">
        <v>1.11548</v>
      </c>
      <c r="J227">
        <v>-3.0244200000000001</v>
      </c>
      <c r="K227">
        <v>7.3929999999999996E-2</v>
      </c>
      <c r="L227">
        <v>-8.5739999999999997E-2</v>
      </c>
      <c r="M227">
        <v>-96.575090000000003</v>
      </c>
      <c r="N227">
        <v>-1.9620200000000001</v>
      </c>
      <c r="O227">
        <v>329.22235000000001</v>
      </c>
      <c r="P227">
        <v>324.74297000000001</v>
      </c>
      <c r="Q227">
        <v>-20244.561659999999</v>
      </c>
      <c r="R227">
        <v>-4215.1536599999999</v>
      </c>
      <c r="S227">
        <v>5.7800000000000004E-3</v>
      </c>
      <c r="T227">
        <v>3.0000000000000001E-5</v>
      </c>
      <c r="U227">
        <v>4.2399999999999998E-3</v>
      </c>
      <c r="V227">
        <v>4.7800000000000004E-3</v>
      </c>
      <c r="W227">
        <v>9.0399999999999994E-3</v>
      </c>
      <c r="X227">
        <v>0</v>
      </c>
      <c r="Y227">
        <v>0</v>
      </c>
    </row>
    <row r="228" spans="1:25" x14ac:dyDescent="0.25">
      <c r="A228">
        <v>426.71661</v>
      </c>
      <c r="B228">
        <v>34.006100000000004</v>
      </c>
      <c r="C228">
        <v>5.0793400000000002</v>
      </c>
      <c r="D228">
        <v>5.4762599999999999</v>
      </c>
      <c r="E228">
        <v>26.391069999999999</v>
      </c>
      <c r="F228">
        <v>-1.18512</v>
      </c>
      <c r="G228">
        <v>4.0340000000000001E-2</v>
      </c>
      <c r="H228">
        <v>1.1009</v>
      </c>
      <c r="I228">
        <v>1.11469</v>
      </c>
      <c r="J228">
        <v>-3.0244200000000001</v>
      </c>
      <c r="K228">
        <v>7.3520000000000002E-2</v>
      </c>
      <c r="L228">
        <v>-8.5739999999999997E-2</v>
      </c>
      <c r="M228">
        <v>-96.564670000000007</v>
      </c>
      <c r="N228">
        <v>-1.9676800000000001</v>
      </c>
      <c r="O228">
        <v>328.98689000000002</v>
      </c>
      <c r="P228">
        <v>324.91910999999999</v>
      </c>
      <c r="Q228">
        <v>-20244.742920000001</v>
      </c>
      <c r="R228">
        <v>-4215.0433599999997</v>
      </c>
      <c r="S228">
        <v>5.7800000000000004E-3</v>
      </c>
      <c r="T228">
        <v>3.0000000000000001E-5</v>
      </c>
      <c r="U228">
        <v>4.2399999999999998E-3</v>
      </c>
      <c r="V228">
        <v>4.7699999999999999E-3</v>
      </c>
      <c r="W228">
        <v>9.0500000000000008E-3</v>
      </c>
      <c r="X228">
        <v>0</v>
      </c>
      <c r="Y228">
        <v>0</v>
      </c>
    </row>
    <row r="229" spans="1:25" x14ac:dyDescent="0.25">
      <c r="A229">
        <v>427.71793000000002</v>
      </c>
      <c r="B229">
        <v>34.003720000000001</v>
      </c>
      <c r="C229">
        <v>5.0793699999999999</v>
      </c>
      <c r="D229">
        <v>5.4765699999999997</v>
      </c>
      <c r="E229">
        <v>26.391220000000001</v>
      </c>
      <c r="F229">
        <v>-1.18512</v>
      </c>
      <c r="G229">
        <v>4.0599999999999997E-2</v>
      </c>
      <c r="H229">
        <v>1.1014600000000001</v>
      </c>
      <c r="I229">
        <v>1.1173</v>
      </c>
      <c r="J229">
        <v>-3.0244200000000001</v>
      </c>
      <c r="K229">
        <v>7.3980000000000004E-2</v>
      </c>
      <c r="L229">
        <v>-8.5739999999999997E-2</v>
      </c>
      <c r="M229">
        <v>-96.532660000000007</v>
      </c>
      <c r="N229">
        <v>-1.9690700000000001</v>
      </c>
      <c r="O229">
        <v>329.75920000000002</v>
      </c>
      <c r="P229">
        <v>325.08505000000002</v>
      </c>
      <c r="Q229">
        <v>-20244.255990000001</v>
      </c>
      <c r="R229">
        <v>-4215.0635899999997</v>
      </c>
      <c r="S229">
        <v>5.79E-3</v>
      </c>
      <c r="T229">
        <v>3.0000000000000001E-5</v>
      </c>
      <c r="U229">
        <v>4.2399999999999998E-3</v>
      </c>
      <c r="V229">
        <v>4.7800000000000004E-3</v>
      </c>
      <c r="W229">
        <v>9.0500000000000008E-3</v>
      </c>
      <c r="X229">
        <v>0</v>
      </c>
      <c r="Y229">
        <v>0</v>
      </c>
    </row>
    <row r="230" spans="1:25" x14ac:dyDescent="0.25">
      <c r="A230">
        <v>428.72025000000002</v>
      </c>
      <c r="B230">
        <v>34.003369999999997</v>
      </c>
      <c r="C230">
        <v>5.0781299999999998</v>
      </c>
      <c r="D230">
        <v>5.4744700000000002</v>
      </c>
      <c r="E230">
        <v>26.392749999999999</v>
      </c>
      <c r="F230">
        <v>-1.18512</v>
      </c>
      <c r="G230">
        <v>4.1439999999999998E-2</v>
      </c>
      <c r="H230">
        <v>1.1019000000000001</v>
      </c>
      <c r="I230">
        <v>1.1170500000000001</v>
      </c>
      <c r="J230">
        <v>-3.0244200000000001</v>
      </c>
      <c r="K230">
        <v>7.492E-2</v>
      </c>
      <c r="L230">
        <v>-8.5760000000000003E-2</v>
      </c>
      <c r="M230">
        <v>-96.50891</v>
      </c>
      <c r="N230">
        <v>-1.96482</v>
      </c>
      <c r="O230">
        <v>329.68549000000002</v>
      </c>
      <c r="P230">
        <v>325.21409999999997</v>
      </c>
      <c r="Q230">
        <v>-20244.513370000001</v>
      </c>
      <c r="R230">
        <v>-4214.8637799999997</v>
      </c>
      <c r="S230">
        <v>5.79E-3</v>
      </c>
      <c r="T230">
        <v>2.0000000000000002E-5</v>
      </c>
      <c r="U230">
        <v>4.2399999999999998E-3</v>
      </c>
      <c r="V230">
        <v>4.7999999999999996E-3</v>
      </c>
      <c r="W230">
        <v>9.0500000000000008E-3</v>
      </c>
      <c r="X230">
        <v>0</v>
      </c>
      <c r="Y230">
        <v>0</v>
      </c>
    </row>
    <row r="231" spans="1:25" x14ac:dyDescent="0.25">
      <c r="A231">
        <v>429.72357</v>
      </c>
      <c r="B231">
        <v>34.002589999999998</v>
      </c>
      <c r="C231">
        <v>5.0778100000000004</v>
      </c>
      <c r="D231">
        <v>5.4743399999999998</v>
      </c>
      <c r="E231">
        <v>26.393239999999999</v>
      </c>
      <c r="F231">
        <v>-1.18512</v>
      </c>
      <c r="G231">
        <v>4.079E-2</v>
      </c>
      <c r="H231">
        <v>1.10297</v>
      </c>
      <c r="I231">
        <v>1.1165700000000001</v>
      </c>
      <c r="J231">
        <v>-3.0244200000000001</v>
      </c>
      <c r="K231">
        <v>7.4370000000000006E-2</v>
      </c>
      <c r="L231">
        <v>-8.5760000000000003E-2</v>
      </c>
      <c r="M231">
        <v>-96.492739999999998</v>
      </c>
      <c r="N231">
        <v>-1.9657199999999999</v>
      </c>
      <c r="O231">
        <v>329.54394000000002</v>
      </c>
      <c r="P231">
        <v>325.52798000000001</v>
      </c>
      <c r="Q231">
        <v>-20244.45162</v>
      </c>
      <c r="R231">
        <v>-4214.8364300000003</v>
      </c>
      <c r="S231">
        <v>5.79E-3</v>
      </c>
      <c r="T231">
        <v>2.0000000000000002E-5</v>
      </c>
      <c r="U231">
        <v>4.2399999999999998E-3</v>
      </c>
      <c r="V231">
        <v>4.7800000000000004E-3</v>
      </c>
      <c r="W231">
        <v>9.0600000000000003E-3</v>
      </c>
      <c r="X231">
        <v>0</v>
      </c>
      <c r="Y231">
        <v>0</v>
      </c>
    </row>
    <row r="232" spans="1:25" x14ac:dyDescent="0.25">
      <c r="A232">
        <v>430.72491000000002</v>
      </c>
      <c r="B232">
        <v>34.00121</v>
      </c>
      <c r="C232">
        <v>5.0768700000000004</v>
      </c>
      <c r="D232">
        <v>5.4744999999999999</v>
      </c>
      <c r="E232">
        <v>26.393380000000001</v>
      </c>
      <c r="F232">
        <v>-1.18512</v>
      </c>
      <c r="G232">
        <v>4.0710000000000003E-2</v>
      </c>
      <c r="H232">
        <v>1.1031200000000001</v>
      </c>
      <c r="I232">
        <v>1.1187800000000001</v>
      </c>
      <c r="J232">
        <v>-3.0244200000000001</v>
      </c>
      <c r="K232">
        <v>7.3020000000000002E-2</v>
      </c>
      <c r="L232">
        <v>-8.5730000000000001E-2</v>
      </c>
      <c r="M232">
        <v>-96.473470000000006</v>
      </c>
      <c r="N232">
        <v>-1.9712099999999999</v>
      </c>
      <c r="O232">
        <v>330.19490999999999</v>
      </c>
      <c r="P232">
        <v>325.57504</v>
      </c>
      <c r="Q232">
        <v>-20244.17985</v>
      </c>
      <c r="R232">
        <v>-4214.7895600000002</v>
      </c>
      <c r="S232">
        <v>5.79E-3</v>
      </c>
      <c r="T232">
        <v>3.0000000000000001E-5</v>
      </c>
      <c r="U232">
        <v>4.2300000000000003E-3</v>
      </c>
      <c r="V232">
        <v>4.7800000000000004E-3</v>
      </c>
      <c r="W232">
        <v>9.0600000000000003E-3</v>
      </c>
      <c r="X232">
        <v>0</v>
      </c>
      <c r="Y232">
        <v>0</v>
      </c>
    </row>
    <row r="233" spans="1:25" x14ac:dyDescent="0.25">
      <c r="A233">
        <v>431.72820000000002</v>
      </c>
      <c r="B233">
        <v>34.000860000000003</v>
      </c>
      <c r="C233">
        <v>5.0769099999999998</v>
      </c>
      <c r="D233">
        <v>5.4745999999999997</v>
      </c>
      <c r="E233">
        <v>26.394359999999999</v>
      </c>
      <c r="F233">
        <v>-1.18512</v>
      </c>
      <c r="G233">
        <v>4.0930000000000001E-2</v>
      </c>
      <c r="H233">
        <v>1.1030800000000001</v>
      </c>
      <c r="I233">
        <v>1.1194599999999999</v>
      </c>
      <c r="J233">
        <v>-3.0244200000000001</v>
      </c>
      <c r="K233">
        <v>7.2739999999999999E-2</v>
      </c>
      <c r="L233">
        <v>-8.5639999999999994E-2</v>
      </c>
      <c r="M233">
        <v>-96.456689999999995</v>
      </c>
      <c r="N233">
        <v>-1.9714799999999999</v>
      </c>
      <c r="O233">
        <v>330.39744000000002</v>
      </c>
      <c r="P233">
        <v>325.56164999999999</v>
      </c>
      <c r="Q233">
        <v>-20244.317510000001</v>
      </c>
      <c r="R233">
        <v>-4214.7981099999997</v>
      </c>
      <c r="S233">
        <v>5.79E-3</v>
      </c>
      <c r="T233">
        <v>3.0000000000000001E-5</v>
      </c>
      <c r="U233">
        <v>4.2300000000000003E-3</v>
      </c>
      <c r="V233">
        <v>4.79E-3</v>
      </c>
      <c r="W233">
        <v>9.0600000000000003E-3</v>
      </c>
      <c r="X233">
        <v>0</v>
      </c>
      <c r="Y233">
        <v>0</v>
      </c>
    </row>
    <row r="234" spans="1:25" x14ac:dyDescent="0.25">
      <c r="A234">
        <v>432.73151999999999</v>
      </c>
      <c r="B234">
        <v>34.001330000000003</v>
      </c>
      <c r="C234">
        <v>5.0774400000000002</v>
      </c>
      <c r="D234">
        <v>5.4738100000000003</v>
      </c>
      <c r="E234">
        <v>26.39433</v>
      </c>
      <c r="F234">
        <v>-1.18512</v>
      </c>
      <c r="G234">
        <v>4.02E-2</v>
      </c>
      <c r="H234">
        <v>1.1033599999999999</v>
      </c>
      <c r="I234">
        <v>1.1210100000000001</v>
      </c>
      <c r="J234">
        <v>-3.0244200000000001</v>
      </c>
      <c r="K234">
        <v>7.3260000000000006E-2</v>
      </c>
      <c r="L234">
        <v>-8.5639999999999994E-2</v>
      </c>
      <c r="M234">
        <v>-96.462900000000005</v>
      </c>
      <c r="N234">
        <v>-1.96496</v>
      </c>
      <c r="O234">
        <v>330.85289</v>
      </c>
      <c r="P234">
        <v>325.6431</v>
      </c>
      <c r="Q234">
        <v>-20244.412919999999</v>
      </c>
      <c r="R234">
        <v>-4214.7827399999996</v>
      </c>
      <c r="S234">
        <v>5.79E-3</v>
      </c>
      <c r="T234">
        <v>3.0000000000000001E-5</v>
      </c>
      <c r="U234">
        <v>4.2300000000000003E-3</v>
      </c>
      <c r="V234">
        <v>4.7699999999999999E-3</v>
      </c>
      <c r="W234">
        <v>9.0600000000000003E-3</v>
      </c>
      <c r="X234">
        <v>0</v>
      </c>
      <c r="Y234">
        <v>0</v>
      </c>
    </row>
    <row r="235" spans="1:25" x14ac:dyDescent="0.25">
      <c r="A235">
        <v>433.73286999999999</v>
      </c>
      <c r="B235">
        <v>34.000590000000003</v>
      </c>
      <c r="C235">
        <v>5.0763600000000002</v>
      </c>
      <c r="D235">
        <v>5.4734999999999996</v>
      </c>
      <c r="E235">
        <v>26.395350000000001</v>
      </c>
      <c r="F235">
        <v>-1.18512</v>
      </c>
      <c r="G235">
        <v>4.0730000000000002E-2</v>
      </c>
      <c r="H235">
        <v>1.10416</v>
      </c>
      <c r="I235">
        <v>1.12155</v>
      </c>
      <c r="J235">
        <v>-3.0244200000000001</v>
      </c>
      <c r="K235">
        <v>7.4480000000000005E-2</v>
      </c>
      <c r="L235">
        <v>-8.5680000000000006E-2</v>
      </c>
      <c r="M235">
        <v>-96.440700000000007</v>
      </c>
      <c r="N235">
        <v>-1.96872</v>
      </c>
      <c r="O235">
        <v>331.01310000000001</v>
      </c>
      <c r="P235">
        <v>325.88155</v>
      </c>
      <c r="Q235">
        <v>-20244.473409999999</v>
      </c>
      <c r="R235">
        <v>-4214.6988499999998</v>
      </c>
      <c r="S235">
        <v>5.79E-3</v>
      </c>
      <c r="T235">
        <v>3.0000000000000001E-5</v>
      </c>
      <c r="U235">
        <v>4.2399999999999998E-3</v>
      </c>
      <c r="V235">
        <v>4.7800000000000004E-3</v>
      </c>
      <c r="W235">
        <v>9.0600000000000003E-3</v>
      </c>
      <c r="X235">
        <v>0</v>
      </c>
      <c r="Y235">
        <v>0</v>
      </c>
    </row>
    <row r="236" spans="1:25" x14ac:dyDescent="0.25">
      <c r="A236">
        <v>434.73419000000001</v>
      </c>
      <c r="B236">
        <v>34.000169999999997</v>
      </c>
      <c r="C236">
        <v>5.0756300000000003</v>
      </c>
      <c r="D236">
        <v>5.47356</v>
      </c>
      <c r="E236">
        <v>26.395600000000002</v>
      </c>
      <c r="F236">
        <v>-1.18512</v>
      </c>
      <c r="G236">
        <v>4.0469999999999999E-2</v>
      </c>
      <c r="H236">
        <v>1.10476</v>
      </c>
      <c r="I236">
        <v>1.1212299999999999</v>
      </c>
      <c r="J236">
        <v>-3.0244200000000001</v>
      </c>
      <c r="K236">
        <v>7.0739999999999997E-2</v>
      </c>
      <c r="L236">
        <v>-8.5709999999999995E-2</v>
      </c>
      <c r="M236">
        <v>-96.432190000000006</v>
      </c>
      <c r="N236">
        <v>-1.9726900000000001</v>
      </c>
      <c r="O236">
        <v>330.91955999999999</v>
      </c>
      <c r="P236">
        <v>326.05797999999999</v>
      </c>
      <c r="Q236">
        <v>-20244.436969999999</v>
      </c>
      <c r="R236">
        <v>-4214.6588199999997</v>
      </c>
      <c r="S236">
        <v>5.79E-3</v>
      </c>
      <c r="T236">
        <v>3.0000000000000001E-5</v>
      </c>
      <c r="U236">
        <v>4.2300000000000003E-3</v>
      </c>
      <c r="V236">
        <v>4.7800000000000004E-3</v>
      </c>
      <c r="W236">
        <v>9.0699999999999999E-3</v>
      </c>
      <c r="X236">
        <v>0</v>
      </c>
      <c r="Y236">
        <v>0</v>
      </c>
    </row>
    <row r="237" spans="1:25" x14ac:dyDescent="0.25">
      <c r="A237">
        <v>435.73647999999997</v>
      </c>
      <c r="B237">
        <v>34.000390000000003</v>
      </c>
      <c r="C237">
        <v>5.0751600000000003</v>
      </c>
      <c r="D237">
        <v>5.4723199999999999</v>
      </c>
      <c r="E237">
        <v>26.39715</v>
      </c>
      <c r="F237">
        <v>-1.18512</v>
      </c>
      <c r="G237">
        <v>4.1360000000000001E-2</v>
      </c>
      <c r="H237">
        <v>1.1032299999999999</v>
      </c>
      <c r="I237">
        <v>1.1179399999999999</v>
      </c>
      <c r="J237">
        <v>-3.0244200000000001</v>
      </c>
      <c r="K237">
        <v>7.1800000000000003E-2</v>
      </c>
      <c r="L237">
        <v>-8.5669999999999996E-2</v>
      </c>
      <c r="M237">
        <v>-96.415390000000002</v>
      </c>
      <c r="N237">
        <v>-1.96889</v>
      </c>
      <c r="O237">
        <v>329.94769000000002</v>
      </c>
      <c r="P237">
        <v>325.60633000000001</v>
      </c>
      <c r="Q237">
        <v>-20244.825789999999</v>
      </c>
      <c r="R237">
        <v>-4214.55602</v>
      </c>
      <c r="S237">
        <v>5.79E-3</v>
      </c>
      <c r="T237">
        <v>3.0000000000000001E-5</v>
      </c>
      <c r="U237">
        <v>4.2300000000000003E-3</v>
      </c>
      <c r="V237">
        <v>4.79E-3</v>
      </c>
      <c r="W237">
        <v>9.0600000000000003E-3</v>
      </c>
      <c r="X237">
        <v>0</v>
      </c>
      <c r="Y237">
        <v>0</v>
      </c>
    </row>
    <row r="238" spans="1:25" x14ac:dyDescent="0.25">
      <c r="A238">
        <v>436.73680000000002</v>
      </c>
      <c r="B238">
        <v>33.99962</v>
      </c>
      <c r="C238">
        <v>5.07484</v>
      </c>
      <c r="D238">
        <v>5.4715499999999997</v>
      </c>
      <c r="E238">
        <v>26.397220000000001</v>
      </c>
      <c r="F238">
        <v>-1.18512</v>
      </c>
      <c r="G238">
        <v>4.0660000000000002E-2</v>
      </c>
      <c r="H238">
        <v>1.1025100000000001</v>
      </c>
      <c r="I238">
        <v>1.1211</v>
      </c>
      <c r="J238">
        <v>-3.0244200000000001</v>
      </c>
      <c r="K238">
        <v>7.4499999999999997E-2</v>
      </c>
      <c r="L238">
        <v>-8.5720000000000005E-2</v>
      </c>
      <c r="M238">
        <v>-96.404769999999999</v>
      </c>
      <c r="N238">
        <v>-1.9666399999999999</v>
      </c>
      <c r="O238">
        <v>330.88087000000002</v>
      </c>
      <c r="P238">
        <v>325.39290999999997</v>
      </c>
      <c r="Q238">
        <v>-20244.672419999999</v>
      </c>
      <c r="R238">
        <v>-4214.4902300000003</v>
      </c>
      <c r="S238">
        <v>5.79E-3</v>
      </c>
      <c r="T238">
        <v>3.0000000000000001E-5</v>
      </c>
      <c r="U238">
        <v>4.2399999999999998E-3</v>
      </c>
      <c r="V238">
        <v>4.7800000000000004E-3</v>
      </c>
      <c r="W238">
        <v>9.0500000000000008E-3</v>
      </c>
      <c r="X238">
        <v>0</v>
      </c>
      <c r="Y238">
        <v>0</v>
      </c>
    </row>
    <row r="239" spans="1:25" x14ac:dyDescent="0.25">
      <c r="A239">
        <v>437.74015000000003</v>
      </c>
      <c r="B239">
        <v>33.998820000000002</v>
      </c>
      <c r="C239">
        <v>5.07369</v>
      </c>
      <c r="D239">
        <v>5.4708600000000001</v>
      </c>
      <c r="E239">
        <v>26.397770000000001</v>
      </c>
      <c r="F239">
        <v>-1.18512</v>
      </c>
      <c r="G239">
        <v>4.0370000000000003E-2</v>
      </c>
      <c r="H239">
        <v>1.1032200000000001</v>
      </c>
      <c r="I239">
        <v>1.1189499999999999</v>
      </c>
      <c r="J239">
        <v>-3.0244200000000001</v>
      </c>
      <c r="K239">
        <v>7.3249999999999996E-2</v>
      </c>
      <c r="L239">
        <v>-8.5750000000000007E-2</v>
      </c>
      <c r="M239">
        <v>-96.387789999999995</v>
      </c>
      <c r="N239">
        <v>-1.96892</v>
      </c>
      <c r="O239">
        <v>330.24639999999999</v>
      </c>
      <c r="P239">
        <v>325.60171000000003</v>
      </c>
      <c r="Q239">
        <v>-20244.61622</v>
      </c>
      <c r="R239">
        <v>-4214.3804700000001</v>
      </c>
      <c r="S239">
        <v>5.79E-3</v>
      </c>
      <c r="T239">
        <v>2.0000000000000002E-5</v>
      </c>
      <c r="U239">
        <v>4.2300000000000003E-3</v>
      </c>
      <c r="V239">
        <v>4.7800000000000004E-3</v>
      </c>
      <c r="W239">
        <v>9.0600000000000003E-3</v>
      </c>
      <c r="X239">
        <v>0</v>
      </c>
      <c r="Y239">
        <v>0</v>
      </c>
    </row>
    <row r="240" spans="1:25" x14ac:dyDescent="0.25">
      <c r="A240">
        <v>438.74247000000003</v>
      </c>
      <c r="B240">
        <v>33.997599999999998</v>
      </c>
      <c r="C240">
        <v>5.0735799999999998</v>
      </c>
      <c r="D240">
        <v>5.47051</v>
      </c>
      <c r="E240">
        <v>26.3977</v>
      </c>
      <c r="F240">
        <v>-1.18512</v>
      </c>
      <c r="G240">
        <v>4.0160000000000001E-2</v>
      </c>
      <c r="H240">
        <v>1.10419</v>
      </c>
      <c r="I240">
        <v>1.1208499999999999</v>
      </c>
      <c r="J240">
        <v>-3.0244200000000001</v>
      </c>
      <c r="K240">
        <v>7.4200000000000002E-2</v>
      </c>
      <c r="L240">
        <v>-8.5709999999999995E-2</v>
      </c>
      <c r="M240">
        <v>-96.373099999999994</v>
      </c>
      <c r="N240">
        <v>-1.9677199999999999</v>
      </c>
      <c r="O240">
        <v>330.80659000000003</v>
      </c>
      <c r="P240">
        <v>325.89073000000002</v>
      </c>
      <c r="Q240">
        <v>-20244.334599999998</v>
      </c>
      <c r="R240">
        <v>-4214.3528299999998</v>
      </c>
      <c r="S240">
        <v>5.79E-3</v>
      </c>
      <c r="T240">
        <v>3.0000000000000001E-5</v>
      </c>
      <c r="U240">
        <v>4.2399999999999998E-3</v>
      </c>
      <c r="V240">
        <v>4.7699999999999999E-3</v>
      </c>
      <c r="W240">
        <v>9.0600000000000003E-3</v>
      </c>
      <c r="X240">
        <v>0</v>
      </c>
      <c r="Y240">
        <v>0</v>
      </c>
    </row>
    <row r="241" spans="1:25" x14ac:dyDescent="0.25">
      <c r="A241">
        <v>439.74279000000001</v>
      </c>
      <c r="B241">
        <v>33.997120000000002</v>
      </c>
      <c r="C241">
        <v>5.0725899999999999</v>
      </c>
      <c r="D241">
        <v>5.4706200000000003</v>
      </c>
      <c r="E241">
        <v>26.398510000000002</v>
      </c>
      <c r="F241">
        <v>-1.18512</v>
      </c>
      <c r="G241">
        <v>3.9699999999999999E-2</v>
      </c>
      <c r="H241">
        <v>1.1055900000000001</v>
      </c>
      <c r="I241">
        <v>1.1217699999999999</v>
      </c>
      <c r="J241">
        <v>-3.0244200000000001</v>
      </c>
      <c r="K241">
        <v>7.3959999999999998E-2</v>
      </c>
      <c r="L241">
        <v>-8.5760000000000003E-2</v>
      </c>
      <c r="M241">
        <v>-96.356750000000005</v>
      </c>
      <c r="N241">
        <v>-1.97315</v>
      </c>
      <c r="O241">
        <v>331.07715000000002</v>
      </c>
      <c r="P241">
        <v>326.30128999999999</v>
      </c>
      <c r="Q241">
        <v>-20244.406009999999</v>
      </c>
      <c r="R241">
        <v>-4214.2994600000002</v>
      </c>
      <c r="S241">
        <v>5.79E-3</v>
      </c>
      <c r="T241">
        <v>2.0000000000000002E-5</v>
      </c>
      <c r="U241">
        <v>4.2399999999999998E-3</v>
      </c>
      <c r="V241">
        <v>4.7600000000000003E-3</v>
      </c>
      <c r="W241">
        <v>9.0699999999999999E-3</v>
      </c>
      <c r="X241">
        <v>0</v>
      </c>
      <c r="Y241">
        <v>0</v>
      </c>
    </row>
    <row r="242" spans="1:25" x14ac:dyDescent="0.25">
      <c r="A242">
        <v>440.74610999999999</v>
      </c>
      <c r="B242">
        <v>33.997610000000002</v>
      </c>
      <c r="C242">
        <v>5.0729300000000004</v>
      </c>
      <c r="D242">
        <v>5.4701899999999997</v>
      </c>
      <c r="E242">
        <v>26.398260000000001</v>
      </c>
      <c r="F242">
        <v>-1.18512</v>
      </c>
      <c r="G242">
        <v>3.9870000000000003E-2</v>
      </c>
      <c r="H242">
        <v>1.1057699999999999</v>
      </c>
      <c r="I242">
        <v>1.1197699999999999</v>
      </c>
      <c r="J242">
        <v>-3.0244200000000001</v>
      </c>
      <c r="K242">
        <v>7.3630000000000001E-2</v>
      </c>
      <c r="L242">
        <v>-8.5730000000000001E-2</v>
      </c>
      <c r="M242">
        <v>-96.366110000000006</v>
      </c>
      <c r="N242">
        <v>-1.9693400000000001</v>
      </c>
      <c r="O242">
        <v>330.48745000000002</v>
      </c>
      <c r="P242">
        <v>326.35534999999999</v>
      </c>
      <c r="Q242">
        <v>-20244.460149999999</v>
      </c>
      <c r="R242">
        <v>-4214.2944399999997</v>
      </c>
      <c r="S242">
        <v>5.79E-3</v>
      </c>
      <c r="T242">
        <v>3.0000000000000001E-5</v>
      </c>
      <c r="U242">
        <v>4.2399999999999998E-3</v>
      </c>
      <c r="V242">
        <v>4.7699999999999999E-3</v>
      </c>
      <c r="W242">
        <v>9.0699999999999999E-3</v>
      </c>
      <c r="X242">
        <v>0</v>
      </c>
      <c r="Y242">
        <v>0</v>
      </c>
    </row>
    <row r="243" spans="1:25" x14ac:dyDescent="0.25">
      <c r="A243">
        <v>441.74943000000002</v>
      </c>
      <c r="B243">
        <v>33.998080000000002</v>
      </c>
      <c r="C243">
        <v>5.0730399999999998</v>
      </c>
      <c r="D243">
        <v>5.47044</v>
      </c>
      <c r="E243">
        <v>26.39883</v>
      </c>
      <c r="F243">
        <v>-1.18512</v>
      </c>
      <c r="G243">
        <v>4.0390000000000002E-2</v>
      </c>
      <c r="H243">
        <v>1.1060700000000001</v>
      </c>
      <c r="I243">
        <v>1.1218399999999999</v>
      </c>
      <c r="J243">
        <v>-3.0244200000000001</v>
      </c>
      <c r="K243">
        <v>7.4800000000000005E-2</v>
      </c>
      <c r="L243">
        <v>-8.5739999999999997E-2</v>
      </c>
      <c r="M243">
        <v>-96.364930000000001</v>
      </c>
      <c r="N243">
        <v>-1.9700899999999999</v>
      </c>
      <c r="O243">
        <v>331.09978999999998</v>
      </c>
      <c r="P243">
        <v>326.44553000000002</v>
      </c>
      <c r="Q243">
        <v>-20244.68692</v>
      </c>
      <c r="R243">
        <v>-4214.3158999999996</v>
      </c>
      <c r="S243">
        <v>5.79E-3</v>
      </c>
      <c r="T243">
        <v>3.0000000000000001E-5</v>
      </c>
      <c r="U243">
        <v>4.2399999999999998E-3</v>
      </c>
      <c r="V243">
        <v>4.7800000000000004E-3</v>
      </c>
      <c r="W243">
        <v>9.0699999999999999E-3</v>
      </c>
      <c r="X243">
        <v>0</v>
      </c>
      <c r="Y243">
        <v>0</v>
      </c>
    </row>
    <row r="244" spans="1:25" x14ac:dyDescent="0.25">
      <c r="A244">
        <v>442.75074000000001</v>
      </c>
      <c r="B244">
        <v>33.99718</v>
      </c>
      <c r="C244">
        <v>5.0729699999999998</v>
      </c>
      <c r="D244">
        <v>5.4702000000000002</v>
      </c>
      <c r="E244">
        <v>26.39996</v>
      </c>
      <c r="F244">
        <v>-1.18512</v>
      </c>
      <c r="G244">
        <v>4.181E-2</v>
      </c>
      <c r="H244">
        <v>1.10633</v>
      </c>
      <c r="I244">
        <v>1.1211899999999999</v>
      </c>
      <c r="J244">
        <v>-3.0244200000000001</v>
      </c>
      <c r="K244">
        <v>7.4550000000000005E-2</v>
      </c>
      <c r="L244">
        <v>-8.5769999999999999E-2</v>
      </c>
      <c r="M244">
        <v>-96.339110000000005</v>
      </c>
      <c r="N244">
        <v>-1.9691799999999999</v>
      </c>
      <c r="O244">
        <v>330.90580999999997</v>
      </c>
      <c r="P244">
        <v>326.52157</v>
      </c>
      <c r="Q244">
        <v>-20244.736809999999</v>
      </c>
      <c r="R244">
        <v>-4214.2973000000002</v>
      </c>
      <c r="S244">
        <v>5.79E-3</v>
      </c>
      <c r="T244">
        <v>2.0000000000000002E-5</v>
      </c>
      <c r="U244">
        <v>4.2399999999999998E-3</v>
      </c>
      <c r="V244">
        <v>4.7999999999999996E-3</v>
      </c>
      <c r="W244">
        <v>9.0699999999999999E-3</v>
      </c>
      <c r="X244">
        <v>0</v>
      </c>
      <c r="Y244">
        <v>0</v>
      </c>
    </row>
    <row r="245" spans="1:25" x14ac:dyDescent="0.25">
      <c r="A245">
        <v>443.75304</v>
      </c>
      <c r="B245">
        <v>33.998480000000001</v>
      </c>
      <c r="C245">
        <v>5.0734000000000004</v>
      </c>
      <c r="D245">
        <v>5.46957</v>
      </c>
      <c r="E245">
        <v>26.400020000000001</v>
      </c>
      <c r="F245">
        <v>-1.18512</v>
      </c>
      <c r="G245">
        <v>4.0629999999999999E-2</v>
      </c>
      <c r="H245">
        <v>1.10728</v>
      </c>
      <c r="I245">
        <v>1.12079</v>
      </c>
      <c r="J245">
        <v>-3.0244200000000001</v>
      </c>
      <c r="K245">
        <v>7.2400000000000006E-2</v>
      </c>
      <c r="L245">
        <v>-8.5699999999999998E-2</v>
      </c>
      <c r="M245">
        <v>-96.354929999999996</v>
      </c>
      <c r="N245">
        <v>-1.96393</v>
      </c>
      <c r="O245">
        <v>330.78793999999999</v>
      </c>
      <c r="P245">
        <v>326.80187999999998</v>
      </c>
      <c r="Q245">
        <v>-20245.034469999999</v>
      </c>
      <c r="R245">
        <v>-4214.2849100000003</v>
      </c>
      <c r="S245">
        <v>5.79E-3</v>
      </c>
      <c r="T245">
        <v>3.0000000000000001E-5</v>
      </c>
      <c r="U245">
        <v>4.2300000000000003E-3</v>
      </c>
      <c r="V245">
        <v>4.7800000000000004E-3</v>
      </c>
      <c r="W245">
        <v>9.0799999999999995E-3</v>
      </c>
      <c r="X245">
        <v>0</v>
      </c>
      <c r="Y245">
        <v>0</v>
      </c>
    </row>
    <row r="246" spans="1:25" x14ac:dyDescent="0.25">
      <c r="A246">
        <v>444.75438000000003</v>
      </c>
      <c r="B246">
        <v>33.997140000000002</v>
      </c>
      <c r="C246">
        <v>5.0735400000000004</v>
      </c>
      <c r="D246">
        <v>5.4704199999999998</v>
      </c>
      <c r="E246">
        <v>26.400919999999999</v>
      </c>
      <c r="F246">
        <v>-1.18512</v>
      </c>
      <c r="G246">
        <v>4.079E-2</v>
      </c>
      <c r="H246">
        <v>1.1073</v>
      </c>
      <c r="I246">
        <v>1.1245700000000001</v>
      </c>
      <c r="J246">
        <v>-3.0244200000000001</v>
      </c>
      <c r="K246">
        <v>7.3889999999999997E-2</v>
      </c>
      <c r="L246">
        <v>-8.5769999999999999E-2</v>
      </c>
      <c r="M246">
        <v>-96.326480000000004</v>
      </c>
      <c r="N246">
        <v>-1.9675</v>
      </c>
      <c r="O246">
        <v>331.90505000000002</v>
      </c>
      <c r="P246">
        <v>326.80871999999999</v>
      </c>
      <c r="Q246">
        <v>-20244.937320000001</v>
      </c>
      <c r="R246">
        <v>-4214.34476</v>
      </c>
      <c r="S246">
        <v>5.7999999999999996E-3</v>
      </c>
      <c r="T246">
        <v>2.0000000000000002E-5</v>
      </c>
      <c r="U246">
        <v>4.2399999999999998E-3</v>
      </c>
      <c r="V246">
        <v>4.7800000000000004E-3</v>
      </c>
      <c r="W246">
        <v>9.0799999999999995E-3</v>
      </c>
      <c r="X246">
        <v>0</v>
      </c>
      <c r="Y246">
        <v>0</v>
      </c>
    </row>
    <row r="247" spans="1:25" x14ac:dyDescent="0.25">
      <c r="A247">
        <v>445.75767000000002</v>
      </c>
      <c r="B247">
        <v>33.997169999999997</v>
      </c>
      <c r="C247">
        <v>5.0719900000000004</v>
      </c>
      <c r="D247">
        <v>5.4694700000000003</v>
      </c>
      <c r="E247">
        <v>26.402069999999998</v>
      </c>
      <c r="F247">
        <v>-1.18512</v>
      </c>
      <c r="G247">
        <v>4.0620000000000003E-2</v>
      </c>
      <c r="H247">
        <v>1.1084499999999999</v>
      </c>
      <c r="I247">
        <v>1.1205400000000001</v>
      </c>
      <c r="J247">
        <v>-3.0244200000000001</v>
      </c>
      <c r="K247">
        <v>7.2770000000000001E-2</v>
      </c>
      <c r="L247">
        <v>-8.5699999999999998E-2</v>
      </c>
      <c r="M247">
        <v>-96.31223</v>
      </c>
      <c r="N247">
        <v>-1.97041</v>
      </c>
      <c r="O247">
        <v>330.71550999999999</v>
      </c>
      <c r="P247">
        <v>327.14580000000001</v>
      </c>
      <c r="Q247">
        <v>-20245.19555</v>
      </c>
      <c r="R247">
        <v>-4214.1944299999996</v>
      </c>
      <c r="S247">
        <v>5.79E-3</v>
      </c>
      <c r="T247">
        <v>3.0000000000000001E-5</v>
      </c>
      <c r="U247">
        <v>4.2300000000000003E-3</v>
      </c>
      <c r="V247">
        <v>4.7800000000000004E-3</v>
      </c>
      <c r="W247">
        <v>9.0799999999999995E-3</v>
      </c>
      <c r="X247">
        <v>0</v>
      </c>
      <c r="Y247">
        <v>0</v>
      </c>
    </row>
    <row r="248" spans="1:25" x14ac:dyDescent="0.25">
      <c r="A248">
        <v>446.75898999999998</v>
      </c>
      <c r="B248">
        <v>33.996380000000002</v>
      </c>
      <c r="C248">
        <v>5.07165</v>
      </c>
      <c r="D248">
        <v>5.4689699999999997</v>
      </c>
      <c r="E248">
        <v>26.40165</v>
      </c>
      <c r="F248">
        <v>-1.18512</v>
      </c>
      <c r="G248">
        <v>4.1090000000000002E-2</v>
      </c>
      <c r="H248">
        <v>1.10747</v>
      </c>
      <c r="I248">
        <v>1.12422</v>
      </c>
      <c r="J248">
        <v>-3.0244200000000001</v>
      </c>
      <c r="K248">
        <v>7.4039999999999995E-2</v>
      </c>
      <c r="L248">
        <v>-8.5779999999999995E-2</v>
      </c>
      <c r="M248">
        <v>-96.307730000000006</v>
      </c>
      <c r="N248">
        <v>-1.96966</v>
      </c>
      <c r="O248">
        <v>331.80097000000001</v>
      </c>
      <c r="P248">
        <v>326.85656999999998</v>
      </c>
      <c r="Q248">
        <v>-20244.93129</v>
      </c>
      <c r="R248">
        <v>-4214.1441599999998</v>
      </c>
      <c r="S248">
        <v>5.7999999999999996E-3</v>
      </c>
      <c r="T248">
        <v>2.0000000000000002E-5</v>
      </c>
      <c r="U248">
        <v>4.2399999999999998E-3</v>
      </c>
      <c r="V248">
        <v>4.79E-3</v>
      </c>
      <c r="W248">
        <v>9.0799999999999995E-3</v>
      </c>
      <c r="X248">
        <v>0</v>
      </c>
      <c r="Y248">
        <v>0</v>
      </c>
    </row>
    <row r="249" spans="1:25" x14ac:dyDescent="0.25">
      <c r="A249">
        <v>447.76231000000001</v>
      </c>
      <c r="B249">
        <v>33.994610000000002</v>
      </c>
      <c r="C249">
        <v>5.07151</v>
      </c>
      <c r="D249">
        <v>5.4691999999999998</v>
      </c>
      <c r="E249">
        <v>26.40277</v>
      </c>
      <c r="F249">
        <v>-1.18512</v>
      </c>
      <c r="G249">
        <v>4.1739999999999999E-2</v>
      </c>
      <c r="H249">
        <v>1.1088499999999999</v>
      </c>
      <c r="I249">
        <v>1.1228</v>
      </c>
      <c r="J249">
        <v>-3.0244200000000001</v>
      </c>
      <c r="K249">
        <v>7.2580000000000006E-2</v>
      </c>
      <c r="L249">
        <v>-8.5709999999999995E-2</v>
      </c>
      <c r="M249">
        <v>-96.270979999999994</v>
      </c>
      <c r="N249">
        <v>-1.9714700000000001</v>
      </c>
      <c r="O249">
        <v>331.38069000000002</v>
      </c>
      <c r="P249">
        <v>327.26490000000001</v>
      </c>
      <c r="Q249">
        <v>-20244.787540000001</v>
      </c>
      <c r="R249">
        <v>-4214.1495800000002</v>
      </c>
      <c r="S249">
        <v>5.7999999999999996E-3</v>
      </c>
      <c r="T249">
        <v>3.0000000000000001E-5</v>
      </c>
      <c r="U249">
        <v>4.2300000000000003E-3</v>
      </c>
      <c r="V249">
        <v>4.7999999999999996E-3</v>
      </c>
      <c r="W249">
        <v>9.0799999999999995E-3</v>
      </c>
      <c r="X249">
        <v>0</v>
      </c>
      <c r="Y249">
        <v>0</v>
      </c>
    </row>
    <row r="250" spans="1:25" x14ac:dyDescent="0.25">
      <c r="A250">
        <v>448.76465000000002</v>
      </c>
      <c r="B250">
        <v>33.995539999999998</v>
      </c>
      <c r="C250">
        <v>5.0704000000000002</v>
      </c>
      <c r="D250">
        <v>5.4679200000000003</v>
      </c>
      <c r="E250">
        <v>26.404029999999999</v>
      </c>
      <c r="F250">
        <v>-1.18512</v>
      </c>
      <c r="G250">
        <v>4.0349999999999997E-2</v>
      </c>
      <c r="H250">
        <v>1.1087499999999999</v>
      </c>
      <c r="I250">
        <v>1.1213900000000001</v>
      </c>
      <c r="J250">
        <v>-3.0244200000000001</v>
      </c>
      <c r="K250">
        <v>7.2270000000000001E-2</v>
      </c>
      <c r="L250">
        <v>-8.5709999999999995E-2</v>
      </c>
      <c r="M250">
        <v>-96.266859999999994</v>
      </c>
      <c r="N250">
        <v>-1.9706600000000001</v>
      </c>
      <c r="O250">
        <v>330.96587</v>
      </c>
      <c r="P250">
        <v>327.23671999999999</v>
      </c>
      <c r="Q250">
        <v>-20245.269950000002</v>
      </c>
      <c r="R250">
        <v>-4214.0062699999999</v>
      </c>
      <c r="S250">
        <v>5.79E-3</v>
      </c>
      <c r="T250">
        <v>3.0000000000000001E-5</v>
      </c>
      <c r="U250">
        <v>4.2300000000000003E-3</v>
      </c>
      <c r="V250">
        <v>4.7699999999999999E-3</v>
      </c>
      <c r="W250">
        <v>9.0799999999999995E-3</v>
      </c>
      <c r="X250">
        <v>0</v>
      </c>
      <c r="Y250">
        <v>0</v>
      </c>
    </row>
    <row r="251" spans="1:25" x14ac:dyDescent="0.25">
      <c r="A251">
        <v>449.76598000000001</v>
      </c>
      <c r="B251">
        <v>33.994909999999997</v>
      </c>
      <c r="C251">
        <v>5.0705900000000002</v>
      </c>
      <c r="D251">
        <v>5.4671099999999999</v>
      </c>
      <c r="E251">
        <v>26.404509999999998</v>
      </c>
      <c r="F251">
        <v>-1.18512</v>
      </c>
      <c r="G251">
        <v>4.1230000000000003E-2</v>
      </c>
      <c r="H251">
        <v>1.10934</v>
      </c>
      <c r="I251">
        <v>1.1254</v>
      </c>
      <c r="J251">
        <v>-3.0244200000000001</v>
      </c>
      <c r="K251">
        <v>7.1340000000000001E-2</v>
      </c>
      <c r="L251">
        <v>-8.5720000000000005E-2</v>
      </c>
      <c r="M251">
        <v>-96.252750000000006</v>
      </c>
      <c r="N251">
        <v>-1.9656800000000001</v>
      </c>
      <c r="O251">
        <v>332.14967999999999</v>
      </c>
      <c r="P251">
        <v>327.40985999999998</v>
      </c>
      <c r="Q251">
        <v>-20245.23602</v>
      </c>
      <c r="R251">
        <v>-4213.9690099999998</v>
      </c>
      <c r="S251">
        <v>5.7999999999999996E-3</v>
      </c>
      <c r="T251">
        <v>3.0000000000000001E-5</v>
      </c>
      <c r="U251">
        <v>4.2300000000000003E-3</v>
      </c>
      <c r="V251">
        <v>4.79E-3</v>
      </c>
      <c r="W251">
        <v>9.0900000000000009E-3</v>
      </c>
      <c r="X251">
        <v>0</v>
      </c>
      <c r="Y251">
        <v>0</v>
      </c>
    </row>
    <row r="252" spans="1:25" x14ac:dyDescent="0.25">
      <c r="A252">
        <v>450.76927000000001</v>
      </c>
      <c r="B252">
        <v>33.996160000000003</v>
      </c>
      <c r="C252">
        <v>5.0709299999999997</v>
      </c>
      <c r="D252">
        <v>5.46753</v>
      </c>
      <c r="E252">
        <v>26.4053</v>
      </c>
      <c r="F252">
        <v>-1.18512</v>
      </c>
      <c r="G252">
        <v>4.011E-2</v>
      </c>
      <c r="H252">
        <v>1.1086100000000001</v>
      </c>
      <c r="I252">
        <v>1.1258699999999999</v>
      </c>
      <c r="J252">
        <v>-3.0244200000000001</v>
      </c>
      <c r="K252">
        <v>7.2980000000000003E-2</v>
      </c>
      <c r="L252">
        <v>-8.5709999999999995E-2</v>
      </c>
      <c r="M252">
        <v>-96.258499999999998</v>
      </c>
      <c r="N252">
        <v>-1.9660899999999999</v>
      </c>
      <c r="O252">
        <v>332.28892000000002</v>
      </c>
      <c r="P252">
        <v>327.19263000000001</v>
      </c>
      <c r="Q252">
        <v>-20245.681949999998</v>
      </c>
      <c r="R252">
        <v>-4214.0147500000003</v>
      </c>
      <c r="S252">
        <v>5.7999999999999996E-3</v>
      </c>
      <c r="T252">
        <v>3.0000000000000001E-5</v>
      </c>
      <c r="U252">
        <v>4.2300000000000003E-3</v>
      </c>
      <c r="V252">
        <v>4.7699999999999999E-3</v>
      </c>
      <c r="W252">
        <v>9.0799999999999995E-3</v>
      </c>
      <c r="X252">
        <v>0</v>
      </c>
      <c r="Y252">
        <v>0</v>
      </c>
    </row>
    <row r="253" spans="1:25" x14ac:dyDescent="0.25">
      <c r="B253">
        <f>AVERAGE(B2:B252)</f>
        <v>34.05793159362549</v>
      </c>
      <c r="C253">
        <f t="shared" ref="C253:X253" si="0">AVERAGE(C2:C252)</f>
        <v>5.2237521513944216</v>
      </c>
      <c r="D253">
        <f t="shared" si="0"/>
        <v>5.6185643027888474</v>
      </c>
      <c r="E253">
        <f t="shared" si="0"/>
        <v>26.459004701195241</v>
      </c>
      <c r="F253">
        <f t="shared" si="0"/>
        <v>-1.1851200000000024</v>
      </c>
      <c r="G253">
        <f t="shared" si="0"/>
        <v>4.0792828685259006E-2</v>
      </c>
      <c r="H253">
        <f t="shared" si="0"/>
        <v>1.1067178486055775</v>
      </c>
      <c r="I253">
        <f t="shared" si="0"/>
        <v>1.1228907569721123</v>
      </c>
      <c r="J253">
        <f t="shared" si="0"/>
        <v>-3.0244199999999943</v>
      </c>
      <c r="K253">
        <f t="shared" si="0"/>
        <v>7.3470836653386398E-2</v>
      </c>
      <c r="L253">
        <f t="shared" si="0"/>
        <v>-8.573358565737059E-2</v>
      </c>
      <c r="M253">
        <f t="shared" si="0"/>
        <v>-96.354589442231045</v>
      </c>
      <c r="N253">
        <f t="shared" si="0"/>
        <v>-1.9572253386454175</v>
      </c>
      <c r="O253">
        <f t="shared" si="0"/>
        <v>331.40878239043826</v>
      </c>
      <c r="P253">
        <f t="shared" si="0"/>
        <v>326.63550653386437</v>
      </c>
      <c r="Q253">
        <f t="shared" si="0"/>
        <v>-20270.941476852589</v>
      </c>
      <c r="R253">
        <f t="shared" si="0"/>
        <v>-4232.3073821912349</v>
      </c>
      <c r="S253">
        <f t="shared" si="0"/>
        <v>5.7964940239043734E-3</v>
      </c>
      <c r="T253">
        <f t="shared" si="0"/>
        <v>2.5976095617529834E-5</v>
      </c>
      <c r="U253">
        <f t="shared" si="0"/>
        <v>4.2349800796812739E-3</v>
      </c>
      <c r="V253">
        <f t="shared" si="0"/>
        <v>4.7832270916334726E-3</v>
      </c>
      <c r="W253">
        <f t="shared" si="0"/>
        <v>9.0741035856573681E-3</v>
      </c>
      <c r="X253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1"/>
    </sheetView>
  </sheetViews>
  <sheetFormatPr defaultRowHeight="15" x14ac:dyDescent="0.25"/>
  <sheetData>
    <row r="1" spans="1:26" x14ac:dyDescent="0.25">
      <c r="A1" t="s">
        <v>53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1.7413400000000001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2.74369</v>
      </c>
      <c r="B3">
        <v>33.35192</v>
      </c>
      <c r="C3">
        <v>5.0720599999999996</v>
      </c>
      <c r="D3">
        <v>5.4533399999999999</v>
      </c>
      <c r="E3">
        <v>25.577110000000001</v>
      </c>
      <c r="F3">
        <v>-1.18512</v>
      </c>
      <c r="G3">
        <v>3.6569999999999998E-2</v>
      </c>
      <c r="H3">
        <v>0.97567000000000004</v>
      </c>
      <c r="I3">
        <v>0.98363999999999996</v>
      </c>
      <c r="J3">
        <v>-3.0244200000000001</v>
      </c>
      <c r="K3">
        <v>7.356E-2</v>
      </c>
      <c r="L3">
        <v>-8.5730000000000001E-2</v>
      </c>
      <c r="M3">
        <v>-98.591620000000006</v>
      </c>
      <c r="N3">
        <v>-1.89018</v>
      </c>
      <c r="O3">
        <v>290.31132000000002</v>
      </c>
      <c r="P3">
        <v>287.95868999999999</v>
      </c>
      <c r="Q3">
        <v>-19924.462820000001</v>
      </c>
      <c r="R3">
        <v>-4213.2306699999999</v>
      </c>
      <c r="S3">
        <v>5.5700000000000003E-3</v>
      </c>
      <c r="T3">
        <v>3.0000000000000001E-5</v>
      </c>
      <c r="U3">
        <v>4.2399999999999998E-3</v>
      </c>
      <c r="V3">
        <v>4.7000000000000002E-3</v>
      </c>
      <c r="W3">
        <v>8.4700000000000001E-3</v>
      </c>
      <c r="X3">
        <v>0</v>
      </c>
      <c r="Y3">
        <v>0</v>
      </c>
    </row>
    <row r="4" spans="1:26" x14ac:dyDescent="0.25">
      <c r="A4">
        <v>3.7460100000000001</v>
      </c>
      <c r="B4">
        <v>33.35192</v>
      </c>
      <c r="C4">
        <v>5.07247</v>
      </c>
      <c r="D4">
        <v>5.45364</v>
      </c>
      <c r="E4">
        <v>25.574349999999999</v>
      </c>
      <c r="F4">
        <v>-1.18512</v>
      </c>
      <c r="G4">
        <v>3.6429999999999997E-2</v>
      </c>
      <c r="H4">
        <v>0.97648000000000001</v>
      </c>
      <c r="I4">
        <v>0.98506000000000005</v>
      </c>
      <c r="J4">
        <v>-3.0244200000000001</v>
      </c>
      <c r="K4">
        <v>7.3969999999999994E-2</v>
      </c>
      <c r="L4">
        <v>-8.5680000000000006E-2</v>
      </c>
      <c r="M4">
        <v>-98.626530000000002</v>
      </c>
      <c r="N4">
        <v>-1.8895900000000001</v>
      </c>
      <c r="O4">
        <v>290.72845000000001</v>
      </c>
      <c r="P4">
        <v>288.19745999999998</v>
      </c>
      <c r="Q4">
        <v>-19923.863399999998</v>
      </c>
      <c r="R4">
        <v>-4213.2729900000004</v>
      </c>
      <c r="S4">
        <v>5.5799999999999999E-3</v>
      </c>
      <c r="T4">
        <v>3.0000000000000001E-5</v>
      </c>
      <c r="U4">
        <v>4.2399999999999998E-3</v>
      </c>
      <c r="V4">
        <v>4.7000000000000002E-3</v>
      </c>
      <c r="W4">
        <v>8.4700000000000001E-3</v>
      </c>
      <c r="X4">
        <v>0</v>
      </c>
      <c r="Y4">
        <v>0</v>
      </c>
    </row>
    <row r="5" spans="1:26" x14ac:dyDescent="0.25">
      <c r="A5">
        <v>4.74533</v>
      </c>
      <c r="B5">
        <v>33.352249999999998</v>
      </c>
      <c r="C5">
        <v>5.0723200000000004</v>
      </c>
      <c r="D5">
        <v>5.4535200000000001</v>
      </c>
      <c r="E5">
        <v>25.570930000000001</v>
      </c>
      <c r="F5">
        <v>-1.18512</v>
      </c>
      <c r="G5">
        <v>3.771E-2</v>
      </c>
      <c r="H5">
        <v>0.97824999999999995</v>
      </c>
      <c r="I5">
        <v>0.98653000000000002</v>
      </c>
      <c r="J5">
        <v>-3.0244200000000001</v>
      </c>
      <c r="K5">
        <v>7.2559999999999999E-2</v>
      </c>
      <c r="L5">
        <v>-8.5690000000000002E-2</v>
      </c>
      <c r="M5">
        <v>-98.674040000000005</v>
      </c>
      <c r="N5">
        <v>-1.88974</v>
      </c>
      <c r="O5">
        <v>291.16377999999997</v>
      </c>
      <c r="P5">
        <v>288.71845000000002</v>
      </c>
      <c r="Q5">
        <v>-19923.1901</v>
      </c>
      <c r="R5">
        <v>-4213.2570999999998</v>
      </c>
      <c r="S5">
        <v>5.5799999999999999E-3</v>
      </c>
      <c r="T5">
        <v>3.0000000000000001E-5</v>
      </c>
      <c r="U5">
        <v>4.2300000000000003E-3</v>
      </c>
      <c r="V5">
        <v>4.7200000000000002E-3</v>
      </c>
      <c r="W5">
        <v>8.4799999999999997E-3</v>
      </c>
      <c r="X5">
        <v>0</v>
      </c>
      <c r="Y5">
        <v>0</v>
      </c>
    </row>
    <row r="6" spans="1:26" x14ac:dyDescent="0.25">
      <c r="A6">
        <v>5.7476500000000001</v>
      </c>
      <c r="B6">
        <v>33.35416</v>
      </c>
      <c r="C6">
        <v>5.0724200000000002</v>
      </c>
      <c r="D6">
        <v>5.4528800000000004</v>
      </c>
      <c r="E6">
        <v>25.568999999999999</v>
      </c>
      <c r="F6">
        <v>-1.18512</v>
      </c>
      <c r="G6">
        <v>3.7969999999999997E-2</v>
      </c>
      <c r="H6">
        <v>0.97880999999999996</v>
      </c>
      <c r="I6">
        <v>0.98729999999999996</v>
      </c>
      <c r="J6">
        <v>-3.0244200000000001</v>
      </c>
      <c r="K6">
        <v>7.3359999999999995E-2</v>
      </c>
      <c r="L6">
        <v>-8.5730000000000001E-2</v>
      </c>
      <c r="M6">
        <v>-98.722719999999995</v>
      </c>
      <c r="N6">
        <v>-1.88605</v>
      </c>
      <c r="O6">
        <v>291.3895</v>
      </c>
      <c r="P6">
        <v>288.88434000000001</v>
      </c>
      <c r="Q6">
        <v>-19923.186000000002</v>
      </c>
      <c r="R6">
        <v>-4213.2245000000003</v>
      </c>
      <c r="S6">
        <v>5.5799999999999999E-3</v>
      </c>
      <c r="T6">
        <v>3.0000000000000001E-5</v>
      </c>
      <c r="U6">
        <v>4.2300000000000003E-3</v>
      </c>
      <c r="V6">
        <v>4.7299999999999998E-3</v>
      </c>
      <c r="W6">
        <v>8.4799999999999997E-3</v>
      </c>
      <c r="X6">
        <v>0</v>
      </c>
      <c r="Y6">
        <v>0</v>
      </c>
    </row>
    <row r="7" spans="1:26" x14ac:dyDescent="0.25">
      <c r="A7">
        <v>6.7499700000000002</v>
      </c>
      <c r="B7">
        <v>33.354700000000001</v>
      </c>
      <c r="C7">
        <v>5.07287</v>
      </c>
      <c r="D7">
        <v>5.4519200000000003</v>
      </c>
      <c r="E7">
        <v>25.56814</v>
      </c>
      <c r="F7">
        <v>-1.18512</v>
      </c>
      <c r="G7">
        <v>3.739E-2</v>
      </c>
      <c r="H7">
        <v>0.97982000000000002</v>
      </c>
      <c r="I7">
        <v>0.99017999999999995</v>
      </c>
      <c r="J7">
        <v>-3.0244200000000001</v>
      </c>
      <c r="K7">
        <v>7.374E-2</v>
      </c>
      <c r="L7">
        <v>-8.566E-2</v>
      </c>
      <c r="M7">
        <v>-98.740470000000002</v>
      </c>
      <c r="N7">
        <v>-1.8790800000000001</v>
      </c>
      <c r="O7">
        <v>292.23916000000003</v>
      </c>
      <c r="P7">
        <v>289.18389999999999</v>
      </c>
      <c r="Q7">
        <v>-19923.115099999999</v>
      </c>
      <c r="R7">
        <v>-4213.1939700000003</v>
      </c>
      <c r="S7">
        <v>5.5799999999999999E-3</v>
      </c>
      <c r="T7">
        <v>3.0000000000000001E-5</v>
      </c>
      <c r="U7">
        <v>4.2399999999999998E-3</v>
      </c>
      <c r="V7">
        <v>4.7200000000000002E-3</v>
      </c>
      <c r="W7">
        <v>8.4899999999999993E-3</v>
      </c>
      <c r="X7">
        <v>0</v>
      </c>
      <c r="Y7">
        <v>0</v>
      </c>
    </row>
    <row r="8" spans="1:26" x14ac:dyDescent="0.25">
      <c r="A8">
        <v>7.7503000000000002</v>
      </c>
      <c r="B8">
        <v>33.353549999999998</v>
      </c>
      <c r="C8">
        <v>5.0727799999999998</v>
      </c>
      <c r="D8">
        <v>5.4525600000000001</v>
      </c>
      <c r="E8">
        <v>25.56738</v>
      </c>
      <c r="F8">
        <v>-1.18512</v>
      </c>
      <c r="G8">
        <v>3.6729999999999999E-2</v>
      </c>
      <c r="H8">
        <v>0.98111000000000004</v>
      </c>
      <c r="I8">
        <v>0.99299000000000004</v>
      </c>
      <c r="J8">
        <v>-3.0244200000000001</v>
      </c>
      <c r="K8">
        <v>7.2620000000000004E-2</v>
      </c>
      <c r="L8">
        <v>-8.5639999999999994E-2</v>
      </c>
      <c r="M8">
        <v>-98.735519999999994</v>
      </c>
      <c r="N8">
        <v>-1.8827</v>
      </c>
      <c r="O8">
        <v>293.06983000000002</v>
      </c>
      <c r="P8">
        <v>289.56285000000003</v>
      </c>
      <c r="Q8">
        <v>-19922.6999</v>
      </c>
      <c r="R8">
        <v>-4213.2266300000001</v>
      </c>
      <c r="S8">
        <v>5.5900000000000004E-3</v>
      </c>
      <c r="T8">
        <v>3.0000000000000001E-5</v>
      </c>
      <c r="U8">
        <v>4.2300000000000003E-3</v>
      </c>
      <c r="V8">
        <v>4.7099999999999998E-3</v>
      </c>
      <c r="W8">
        <v>8.5000000000000006E-3</v>
      </c>
      <c r="X8">
        <v>0</v>
      </c>
      <c r="Y8">
        <v>0</v>
      </c>
    </row>
    <row r="9" spans="1:26" x14ac:dyDescent="0.25">
      <c r="A9">
        <v>8.7516200000000008</v>
      </c>
      <c r="B9">
        <v>33.355359999999997</v>
      </c>
      <c r="C9">
        <v>5.0719500000000002</v>
      </c>
      <c r="D9">
        <v>5.4538700000000002</v>
      </c>
      <c r="E9">
        <v>25.56718</v>
      </c>
      <c r="F9">
        <v>-1.18512</v>
      </c>
      <c r="G9">
        <v>3.6790000000000003E-2</v>
      </c>
      <c r="H9">
        <v>0.98221999999999998</v>
      </c>
      <c r="I9">
        <v>0.99285000000000001</v>
      </c>
      <c r="J9">
        <v>-3.0244200000000001</v>
      </c>
      <c r="K9">
        <v>7.2330000000000005E-2</v>
      </c>
      <c r="L9">
        <v>-8.5730000000000001E-2</v>
      </c>
      <c r="M9">
        <v>-98.761129999999994</v>
      </c>
      <c r="N9">
        <v>-1.8933199999999999</v>
      </c>
      <c r="O9">
        <v>293.02899000000002</v>
      </c>
      <c r="P9">
        <v>289.89037999999999</v>
      </c>
      <c r="Q9">
        <v>-19923.049609999998</v>
      </c>
      <c r="R9">
        <v>-4213.2552699999997</v>
      </c>
      <c r="S9">
        <v>5.5900000000000004E-3</v>
      </c>
      <c r="T9">
        <v>3.0000000000000001E-5</v>
      </c>
      <c r="U9">
        <v>4.2300000000000003E-3</v>
      </c>
      <c r="V9">
        <v>4.7099999999999998E-3</v>
      </c>
      <c r="W9">
        <v>8.5000000000000006E-3</v>
      </c>
      <c r="X9">
        <v>0</v>
      </c>
      <c r="Y9">
        <v>0</v>
      </c>
    </row>
    <row r="10" spans="1:26" x14ac:dyDescent="0.25">
      <c r="A10">
        <v>9.7539400000000001</v>
      </c>
      <c r="B10">
        <v>33.357019999999999</v>
      </c>
      <c r="C10">
        <v>5.0720599999999996</v>
      </c>
      <c r="D10">
        <v>5.4530500000000002</v>
      </c>
      <c r="E10">
        <v>25.567299999999999</v>
      </c>
      <c r="F10">
        <v>-1.18512</v>
      </c>
      <c r="G10">
        <v>3.7429999999999998E-2</v>
      </c>
      <c r="H10">
        <v>0.98411999999999999</v>
      </c>
      <c r="I10">
        <v>0.98973999999999995</v>
      </c>
      <c r="J10">
        <v>-3.0244200000000001</v>
      </c>
      <c r="K10">
        <v>7.3020000000000002E-2</v>
      </c>
      <c r="L10">
        <v>-8.5709999999999995E-2</v>
      </c>
      <c r="M10">
        <v>-98.780550000000005</v>
      </c>
      <c r="N10">
        <v>-1.88872</v>
      </c>
      <c r="O10">
        <v>292.11079000000001</v>
      </c>
      <c r="P10">
        <v>290.45328000000001</v>
      </c>
      <c r="Q10">
        <v>-19923.436440000001</v>
      </c>
      <c r="R10">
        <v>-4213.2129800000002</v>
      </c>
      <c r="S10">
        <v>5.5799999999999999E-3</v>
      </c>
      <c r="T10">
        <v>3.0000000000000001E-5</v>
      </c>
      <c r="U10">
        <v>4.2300000000000003E-3</v>
      </c>
      <c r="V10">
        <v>4.7200000000000002E-3</v>
      </c>
      <c r="W10">
        <v>8.5100000000000002E-3</v>
      </c>
      <c r="X10">
        <v>0</v>
      </c>
      <c r="Y10">
        <v>0</v>
      </c>
    </row>
    <row r="11" spans="1:26" x14ac:dyDescent="0.25">
      <c r="A11">
        <v>10.75426</v>
      </c>
      <c r="B11">
        <v>33.355710000000002</v>
      </c>
      <c r="C11">
        <v>5.07247</v>
      </c>
      <c r="D11">
        <v>5.4539499999999999</v>
      </c>
      <c r="E11">
        <v>25.56737</v>
      </c>
      <c r="F11">
        <v>-1.18512</v>
      </c>
      <c r="G11">
        <v>3.6999999999999998E-2</v>
      </c>
      <c r="H11">
        <v>0.98536999999999997</v>
      </c>
      <c r="I11">
        <v>0.99339999999999995</v>
      </c>
      <c r="J11">
        <v>-3.0244200000000001</v>
      </c>
      <c r="K11">
        <v>7.2760000000000005E-2</v>
      </c>
      <c r="L11">
        <v>-8.5690000000000002E-2</v>
      </c>
      <c r="M11">
        <v>-98.763159999999999</v>
      </c>
      <c r="N11">
        <v>-1.89116</v>
      </c>
      <c r="O11">
        <v>293.19069000000002</v>
      </c>
      <c r="P11">
        <v>290.82179000000002</v>
      </c>
      <c r="Q11">
        <v>-19923.167570000001</v>
      </c>
      <c r="R11">
        <v>-4213.2918499999996</v>
      </c>
      <c r="S11">
        <v>5.5900000000000004E-3</v>
      </c>
      <c r="T11">
        <v>3.0000000000000001E-5</v>
      </c>
      <c r="U11">
        <v>4.2300000000000003E-3</v>
      </c>
      <c r="V11">
        <v>4.7099999999999998E-3</v>
      </c>
      <c r="W11">
        <v>8.5199999999999998E-3</v>
      </c>
      <c r="X11">
        <v>0</v>
      </c>
      <c r="Y11">
        <v>0</v>
      </c>
    </row>
    <row r="12" spans="1:26" x14ac:dyDescent="0.25">
      <c r="A12">
        <v>11.75658</v>
      </c>
      <c r="B12">
        <v>33.357970000000002</v>
      </c>
      <c r="C12">
        <v>5.0720999999999998</v>
      </c>
      <c r="D12">
        <v>5.4533100000000001</v>
      </c>
      <c r="E12">
        <v>25.567550000000001</v>
      </c>
      <c r="F12">
        <v>-1.18512</v>
      </c>
      <c r="G12">
        <v>3.7609999999999998E-2</v>
      </c>
      <c r="H12">
        <v>0.98548999999999998</v>
      </c>
      <c r="I12">
        <v>0.99048999999999998</v>
      </c>
      <c r="J12">
        <v>-3.0244200000000001</v>
      </c>
      <c r="K12">
        <v>7.1330000000000005E-2</v>
      </c>
      <c r="L12">
        <v>-8.5709999999999995E-2</v>
      </c>
      <c r="M12">
        <v>-98.789510000000007</v>
      </c>
      <c r="N12">
        <v>-1.88981</v>
      </c>
      <c r="O12">
        <v>292.33157999999997</v>
      </c>
      <c r="P12">
        <v>290.85660999999999</v>
      </c>
      <c r="Q12">
        <v>-19923.697489999999</v>
      </c>
      <c r="R12">
        <v>-4213.2316300000002</v>
      </c>
      <c r="S12">
        <v>5.5799999999999999E-3</v>
      </c>
      <c r="T12">
        <v>3.0000000000000001E-5</v>
      </c>
      <c r="U12">
        <v>4.2300000000000003E-3</v>
      </c>
      <c r="V12">
        <v>4.7200000000000002E-3</v>
      </c>
      <c r="W12">
        <v>8.5199999999999998E-3</v>
      </c>
      <c r="X12">
        <v>0</v>
      </c>
      <c r="Y12">
        <v>0</v>
      </c>
    </row>
    <row r="13" spans="1:26" x14ac:dyDescent="0.25">
      <c r="A13">
        <v>12.75989</v>
      </c>
      <c r="B13">
        <v>33.356630000000003</v>
      </c>
      <c r="C13">
        <v>5.0731099999999998</v>
      </c>
      <c r="D13">
        <v>5.4538399999999996</v>
      </c>
      <c r="E13">
        <v>25.568570000000001</v>
      </c>
      <c r="F13">
        <v>-1.18512</v>
      </c>
      <c r="G13">
        <v>3.7659999999999999E-2</v>
      </c>
      <c r="H13">
        <v>0.98684000000000005</v>
      </c>
      <c r="I13">
        <v>0.99451000000000001</v>
      </c>
      <c r="J13">
        <v>-3.0244200000000001</v>
      </c>
      <c r="K13">
        <v>7.1830000000000005E-2</v>
      </c>
      <c r="L13">
        <v>-8.566E-2</v>
      </c>
      <c r="M13">
        <v>-98.759450000000001</v>
      </c>
      <c r="N13">
        <v>-1.88744</v>
      </c>
      <c r="O13">
        <v>293.51920999999999</v>
      </c>
      <c r="P13">
        <v>291.25535000000002</v>
      </c>
      <c r="Q13">
        <v>-19923.630010000001</v>
      </c>
      <c r="R13">
        <v>-4213.3239400000002</v>
      </c>
      <c r="S13">
        <v>5.5900000000000004E-3</v>
      </c>
      <c r="T13">
        <v>3.0000000000000001E-5</v>
      </c>
      <c r="U13">
        <v>4.2300000000000003E-3</v>
      </c>
      <c r="V13">
        <v>4.7200000000000002E-3</v>
      </c>
      <c r="W13">
        <v>8.5199999999999998E-3</v>
      </c>
      <c r="X13">
        <v>0</v>
      </c>
      <c r="Y13">
        <v>0</v>
      </c>
    </row>
    <row r="14" spans="1:26" x14ac:dyDescent="0.25">
      <c r="A14">
        <v>13.761240000000001</v>
      </c>
      <c r="B14">
        <v>33.355969999999999</v>
      </c>
      <c r="C14">
        <v>5.0728200000000001</v>
      </c>
      <c r="D14">
        <v>5.4538799999999998</v>
      </c>
      <c r="E14">
        <v>25.570239999999998</v>
      </c>
      <c r="F14">
        <v>-1.18512</v>
      </c>
      <c r="G14">
        <v>3.7289999999999997E-2</v>
      </c>
      <c r="H14">
        <v>0.98785000000000001</v>
      </c>
      <c r="I14">
        <v>0.99478999999999995</v>
      </c>
      <c r="J14">
        <v>-3.0244200000000001</v>
      </c>
      <c r="K14">
        <v>7.213E-2</v>
      </c>
      <c r="L14">
        <v>-8.5690000000000002E-2</v>
      </c>
      <c r="M14">
        <v>-98.730029999999999</v>
      </c>
      <c r="N14">
        <v>-1.8891</v>
      </c>
      <c r="O14">
        <v>293.59996000000001</v>
      </c>
      <c r="P14">
        <v>291.55412000000001</v>
      </c>
      <c r="Q14">
        <v>-19923.8482</v>
      </c>
      <c r="R14">
        <v>-4213.3083999999999</v>
      </c>
      <c r="S14">
        <v>5.5900000000000004E-3</v>
      </c>
      <c r="T14">
        <v>3.0000000000000001E-5</v>
      </c>
      <c r="U14">
        <v>4.2300000000000003E-3</v>
      </c>
      <c r="V14">
        <v>4.7200000000000002E-3</v>
      </c>
      <c r="W14">
        <v>8.5299999999999994E-3</v>
      </c>
      <c r="X14">
        <v>0</v>
      </c>
      <c r="Y14">
        <v>0</v>
      </c>
    </row>
    <row r="15" spans="1:26" x14ac:dyDescent="0.25">
      <c r="A15">
        <v>14.76356</v>
      </c>
      <c r="B15">
        <v>33.356050000000003</v>
      </c>
      <c r="C15">
        <v>5.0723500000000001</v>
      </c>
      <c r="D15">
        <v>5.4551499999999997</v>
      </c>
      <c r="E15">
        <v>25.571169999999999</v>
      </c>
      <c r="F15">
        <v>-1.18512</v>
      </c>
      <c r="G15">
        <v>3.7060000000000003E-2</v>
      </c>
      <c r="H15">
        <v>0.98843999999999999</v>
      </c>
      <c r="I15">
        <v>0.99836999999999998</v>
      </c>
      <c r="J15">
        <v>-3.0244200000000001</v>
      </c>
      <c r="K15">
        <v>7.2090000000000001E-2</v>
      </c>
      <c r="L15">
        <v>-8.5709999999999995E-2</v>
      </c>
      <c r="M15">
        <v>-98.719200000000001</v>
      </c>
      <c r="N15">
        <v>-1.89768</v>
      </c>
      <c r="O15">
        <v>294.65787999999998</v>
      </c>
      <c r="P15">
        <v>291.72717</v>
      </c>
      <c r="Q15">
        <v>-19924.06825</v>
      </c>
      <c r="R15">
        <v>-4213.3567700000003</v>
      </c>
      <c r="S15">
        <v>5.5999999999999999E-3</v>
      </c>
      <c r="T15">
        <v>3.0000000000000001E-5</v>
      </c>
      <c r="U15">
        <v>4.2300000000000003E-3</v>
      </c>
      <c r="V15">
        <v>4.7099999999999998E-3</v>
      </c>
      <c r="W15">
        <v>8.5299999999999994E-3</v>
      </c>
      <c r="X15">
        <v>0</v>
      </c>
      <c r="Y15">
        <v>0</v>
      </c>
    </row>
    <row r="16" spans="1:26" x14ac:dyDescent="0.25">
      <c r="A16">
        <v>15.764889999999999</v>
      </c>
      <c r="B16">
        <v>33.356310000000001</v>
      </c>
      <c r="C16">
        <v>5.0724999999999998</v>
      </c>
      <c r="D16">
        <v>5.45486</v>
      </c>
      <c r="E16">
        <v>25.570609999999999</v>
      </c>
      <c r="F16">
        <v>-1.18512</v>
      </c>
      <c r="G16">
        <v>3.653E-2</v>
      </c>
      <c r="H16">
        <v>0.99060999999999999</v>
      </c>
      <c r="I16">
        <v>0.99800999999999995</v>
      </c>
      <c r="J16">
        <v>-3.0244200000000001</v>
      </c>
      <c r="K16">
        <v>7.2620000000000004E-2</v>
      </c>
      <c r="L16">
        <v>-8.5709999999999995E-2</v>
      </c>
      <c r="M16">
        <v>-98.729550000000003</v>
      </c>
      <c r="N16">
        <v>-1.8955</v>
      </c>
      <c r="O16">
        <v>294.55036000000001</v>
      </c>
      <c r="P16">
        <v>292.36673999999999</v>
      </c>
      <c r="Q16">
        <v>-19924.004430000001</v>
      </c>
      <c r="R16">
        <v>-4213.3481099999999</v>
      </c>
      <c r="S16">
        <v>5.5999999999999999E-3</v>
      </c>
      <c r="T16">
        <v>3.0000000000000001E-5</v>
      </c>
      <c r="U16">
        <v>4.2300000000000003E-3</v>
      </c>
      <c r="V16">
        <v>4.7000000000000002E-3</v>
      </c>
      <c r="W16">
        <v>8.5400000000000007E-3</v>
      </c>
      <c r="X16">
        <v>0</v>
      </c>
      <c r="Y16">
        <v>0</v>
      </c>
    </row>
    <row r="17" spans="1:25" x14ac:dyDescent="0.25">
      <c r="A17">
        <v>16.76521</v>
      </c>
      <c r="B17">
        <v>33.356650000000002</v>
      </c>
      <c r="C17">
        <v>5.0730199999999996</v>
      </c>
      <c r="D17">
        <v>5.4550900000000002</v>
      </c>
      <c r="E17">
        <v>25.573989999999998</v>
      </c>
      <c r="F17">
        <v>-1.18512</v>
      </c>
      <c r="G17">
        <v>3.7139999999999999E-2</v>
      </c>
      <c r="H17">
        <v>0.98965000000000003</v>
      </c>
      <c r="I17">
        <v>0.99985999999999997</v>
      </c>
      <c r="J17">
        <v>-3.0244200000000001</v>
      </c>
      <c r="K17">
        <v>7.1999999999999995E-2</v>
      </c>
      <c r="L17">
        <v>-8.5750000000000007E-2</v>
      </c>
      <c r="M17">
        <v>-98.691090000000003</v>
      </c>
      <c r="N17">
        <v>-1.89408</v>
      </c>
      <c r="O17">
        <v>295.09879000000001</v>
      </c>
      <c r="P17">
        <v>292.08445999999998</v>
      </c>
      <c r="Q17">
        <v>-19924.813529999999</v>
      </c>
      <c r="R17">
        <v>-4213.3930300000002</v>
      </c>
      <c r="S17">
        <v>5.5999999999999999E-3</v>
      </c>
      <c r="T17">
        <v>2.0000000000000002E-5</v>
      </c>
      <c r="U17">
        <v>4.2300000000000003E-3</v>
      </c>
      <c r="V17">
        <v>4.7099999999999998E-3</v>
      </c>
      <c r="W17">
        <v>8.5299999999999994E-3</v>
      </c>
      <c r="X17">
        <v>0</v>
      </c>
      <c r="Y17">
        <v>0</v>
      </c>
    </row>
    <row r="18" spans="1:25" x14ac:dyDescent="0.25">
      <c r="A18">
        <v>17.766529999999999</v>
      </c>
      <c r="B18">
        <v>33.355800000000002</v>
      </c>
      <c r="C18">
        <v>5.0737899999999998</v>
      </c>
      <c r="D18">
        <v>5.4557799999999999</v>
      </c>
      <c r="E18">
        <v>25.575089999999999</v>
      </c>
      <c r="F18">
        <v>-1.18512</v>
      </c>
      <c r="G18">
        <v>3.7780000000000001E-2</v>
      </c>
      <c r="H18">
        <v>0.99</v>
      </c>
      <c r="I18">
        <v>1.0016499999999999</v>
      </c>
      <c r="J18">
        <v>-3.0244200000000001</v>
      </c>
      <c r="K18">
        <v>7.417E-2</v>
      </c>
      <c r="L18">
        <v>-8.5720000000000005E-2</v>
      </c>
      <c r="M18">
        <v>-98.666150000000002</v>
      </c>
      <c r="N18">
        <v>-1.89367</v>
      </c>
      <c r="O18">
        <v>295.62599999999998</v>
      </c>
      <c r="P18">
        <v>292.18689999999998</v>
      </c>
      <c r="Q18">
        <v>-19924.867920000001</v>
      </c>
      <c r="R18">
        <v>-4213.4813100000001</v>
      </c>
      <c r="S18">
        <v>5.5999999999999999E-3</v>
      </c>
      <c r="T18">
        <v>3.0000000000000001E-5</v>
      </c>
      <c r="U18">
        <v>4.2399999999999998E-3</v>
      </c>
      <c r="V18">
        <v>4.7299999999999998E-3</v>
      </c>
      <c r="W18">
        <v>8.5400000000000007E-3</v>
      </c>
      <c r="X18">
        <v>0</v>
      </c>
      <c r="Y18">
        <v>0</v>
      </c>
    </row>
    <row r="19" spans="1:25" x14ac:dyDescent="0.25">
      <c r="A19">
        <v>18.769839999999999</v>
      </c>
      <c r="B19">
        <v>33.354050000000001</v>
      </c>
      <c r="C19">
        <v>5.0739799999999997</v>
      </c>
      <c r="D19">
        <v>5.4556300000000002</v>
      </c>
      <c r="E19">
        <v>25.576409999999999</v>
      </c>
      <c r="F19">
        <v>-1.18512</v>
      </c>
      <c r="G19">
        <v>3.9070000000000001E-2</v>
      </c>
      <c r="H19">
        <v>0.99070999999999998</v>
      </c>
      <c r="I19">
        <v>1.00265</v>
      </c>
      <c r="J19">
        <v>-3.0244200000000001</v>
      </c>
      <c r="K19">
        <v>7.2440000000000004E-2</v>
      </c>
      <c r="L19">
        <v>-8.566E-2</v>
      </c>
      <c r="M19">
        <v>-98.627330000000001</v>
      </c>
      <c r="N19">
        <v>-1.89198</v>
      </c>
      <c r="O19">
        <v>295.92066</v>
      </c>
      <c r="P19">
        <v>292.39785999999998</v>
      </c>
      <c r="Q19">
        <v>-19924.775300000001</v>
      </c>
      <c r="R19">
        <v>-4213.4829600000003</v>
      </c>
      <c r="S19">
        <v>5.5999999999999999E-3</v>
      </c>
      <c r="T19">
        <v>3.0000000000000001E-5</v>
      </c>
      <c r="U19">
        <v>4.2300000000000003E-3</v>
      </c>
      <c r="V19">
        <v>4.7499999999999999E-3</v>
      </c>
      <c r="W19">
        <v>8.5400000000000007E-3</v>
      </c>
      <c r="X19">
        <v>0</v>
      </c>
      <c r="Y19">
        <v>0</v>
      </c>
    </row>
    <row r="20" spans="1:25" x14ac:dyDescent="0.25">
      <c r="A20">
        <v>19.771170000000001</v>
      </c>
      <c r="B20">
        <v>33.357349999999997</v>
      </c>
      <c r="C20">
        <v>5.0734500000000002</v>
      </c>
      <c r="D20">
        <v>5.4555699999999998</v>
      </c>
      <c r="E20">
        <v>25.579059999999998</v>
      </c>
      <c r="F20">
        <v>-1.18512</v>
      </c>
      <c r="G20">
        <v>3.7859999999999998E-2</v>
      </c>
      <c r="H20">
        <v>0.99175999999999997</v>
      </c>
      <c r="I20">
        <v>1.00478</v>
      </c>
      <c r="J20">
        <v>-3.0244200000000001</v>
      </c>
      <c r="K20">
        <v>7.4090000000000003E-2</v>
      </c>
      <c r="L20">
        <v>-8.5690000000000002E-2</v>
      </c>
      <c r="M20">
        <v>-98.635530000000003</v>
      </c>
      <c r="N20">
        <v>-1.8942699999999999</v>
      </c>
      <c r="O20">
        <v>296.55014999999997</v>
      </c>
      <c r="P20">
        <v>292.70557000000002</v>
      </c>
      <c r="Q20">
        <v>-19926.06826</v>
      </c>
      <c r="R20">
        <v>-4213.4477500000003</v>
      </c>
      <c r="S20">
        <v>5.6100000000000004E-3</v>
      </c>
      <c r="T20">
        <v>3.0000000000000001E-5</v>
      </c>
      <c r="U20">
        <v>4.2399999999999998E-3</v>
      </c>
      <c r="V20">
        <v>4.7299999999999998E-3</v>
      </c>
      <c r="W20">
        <v>8.5400000000000007E-3</v>
      </c>
      <c r="X20">
        <v>0</v>
      </c>
      <c r="Y20">
        <v>0</v>
      </c>
    </row>
    <row r="21" spans="1:25" x14ac:dyDescent="0.25">
      <c r="A21">
        <v>20.774509999999999</v>
      </c>
      <c r="B21">
        <v>33.356850000000001</v>
      </c>
      <c r="C21">
        <v>5.0730599999999999</v>
      </c>
      <c r="D21">
        <v>5.4553399999999996</v>
      </c>
      <c r="E21">
        <v>25.580629999999999</v>
      </c>
      <c r="F21">
        <v>-1.18512</v>
      </c>
      <c r="G21">
        <v>3.6990000000000002E-2</v>
      </c>
      <c r="H21">
        <v>0.99309999999999998</v>
      </c>
      <c r="I21">
        <v>1.0031399999999999</v>
      </c>
      <c r="J21">
        <v>-3.0244200000000001</v>
      </c>
      <c r="K21">
        <v>7.0940000000000003E-2</v>
      </c>
      <c r="L21">
        <v>-8.5699999999999998E-2</v>
      </c>
      <c r="M21">
        <v>-98.609409999999997</v>
      </c>
      <c r="N21">
        <v>-1.8950899999999999</v>
      </c>
      <c r="O21">
        <v>296.06605000000002</v>
      </c>
      <c r="P21">
        <v>293.10178999999999</v>
      </c>
      <c r="Q21">
        <v>-19926.30127</v>
      </c>
      <c r="R21">
        <v>-4213.41021</v>
      </c>
      <c r="S21">
        <v>5.6100000000000004E-3</v>
      </c>
      <c r="T21">
        <v>3.0000000000000001E-5</v>
      </c>
      <c r="U21">
        <v>4.2300000000000003E-3</v>
      </c>
      <c r="V21">
        <v>4.7099999999999998E-3</v>
      </c>
      <c r="W21">
        <v>8.5500000000000003E-3</v>
      </c>
      <c r="X21">
        <v>0</v>
      </c>
      <c r="Y21">
        <v>0</v>
      </c>
    </row>
    <row r="22" spans="1:25" x14ac:dyDescent="0.25">
      <c r="A22">
        <v>21.777830000000002</v>
      </c>
      <c r="B22">
        <v>33.356780000000001</v>
      </c>
      <c r="C22">
        <v>5.0728900000000001</v>
      </c>
      <c r="D22">
        <v>5.4556399999999998</v>
      </c>
      <c r="E22">
        <v>25.582319999999999</v>
      </c>
      <c r="F22">
        <v>-1.18512</v>
      </c>
      <c r="G22">
        <v>3.7609999999999998E-2</v>
      </c>
      <c r="H22">
        <v>0.99258999999999997</v>
      </c>
      <c r="I22">
        <v>1.00282</v>
      </c>
      <c r="J22">
        <v>-3.0244200000000001</v>
      </c>
      <c r="K22">
        <v>7.2470000000000007E-2</v>
      </c>
      <c r="L22">
        <v>-8.5739999999999997E-2</v>
      </c>
      <c r="M22">
        <v>-98.586929999999995</v>
      </c>
      <c r="N22">
        <v>-1.89744</v>
      </c>
      <c r="O22">
        <v>295.97174000000001</v>
      </c>
      <c r="P22">
        <v>292.95048000000003</v>
      </c>
      <c r="Q22">
        <v>-19926.654020000002</v>
      </c>
      <c r="R22">
        <v>-4213.4187099999999</v>
      </c>
      <c r="S22">
        <v>5.5999999999999999E-3</v>
      </c>
      <c r="T22">
        <v>2.0000000000000002E-5</v>
      </c>
      <c r="U22">
        <v>4.2300000000000003E-3</v>
      </c>
      <c r="V22">
        <v>4.7200000000000002E-3</v>
      </c>
      <c r="W22">
        <v>8.5500000000000003E-3</v>
      </c>
      <c r="X22">
        <v>0</v>
      </c>
      <c r="Y22">
        <v>0</v>
      </c>
    </row>
    <row r="23" spans="1:25" x14ac:dyDescent="0.25">
      <c r="A23">
        <v>22.779150000000001</v>
      </c>
      <c r="B23">
        <v>33.35745</v>
      </c>
      <c r="C23">
        <v>5.0731700000000002</v>
      </c>
      <c r="D23">
        <v>5.4553900000000004</v>
      </c>
      <c r="E23">
        <v>25.584340000000001</v>
      </c>
      <c r="F23">
        <v>-1.18512</v>
      </c>
      <c r="G23">
        <v>3.7580000000000002E-2</v>
      </c>
      <c r="H23">
        <v>0.99378</v>
      </c>
      <c r="I23">
        <v>1.00522</v>
      </c>
      <c r="J23">
        <v>-3.0244200000000001</v>
      </c>
      <c r="K23">
        <v>7.2459999999999997E-2</v>
      </c>
      <c r="L23">
        <v>-8.5709999999999995E-2</v>
      </c>
      <c r="M23">
        <v>-98.569929999999999</v>
      </c>
      <c r="N23">
        <v>-1.89479</v>
      </c>
      <c r="O23">
        <v>296.67939999999999</v>
      </c>
      <c r="P23">
        <v>293.30221</v>
      </c>
      <c r="Q23">
        <v>-19927.23789</v>
      </c>
      <c r="R23">
        <v>-4213.4204300000001</v>
      </c>
      <c r="S23">
        <v>5.6100000000000004E-3</v>
      </c>
      <c r="T23">
        <v>3.0000000000000001E-5</v>
      </c>
      <c r="U23">
        <v>4.2300000000000003E-3</v>
      </c>
      <c r="V23">
        <v>4.7200000000000002E-3</v>
      </c>
      <c r="W23">
        <v>8.5500000000000003E-3</v>
      </c>
      <c r="X23">
        <v>0</v>
      </c>
      <c r="Y23">
        <v>0</v>
      </c>
    </row>
    <row r="24" spans="1:25" x14ac:dyDescent="0.25">
      <c r="A24">
        <v>23.78247</v>
      </c>
      <c r="B24">
        <v>33.356529999999999</v>
      </c>
      <c r="C24">
        <v>5.0737199999999998</v>
      </c>
      <c r="D24">
        <v>5.45634</v>
      </c>
      <c r="E24">
        <v>25.587129999999998</v>
      </c>
      <c r="F24">
        <v>-1.18512</v>
      </c>
      <c r="G24">
        <v>3.7289999999999997E-2</v>
      </c>
      <c r="H24">
        <v>0.99412999999999996</v>
      </c>
      <c r="I24">
        <v>1.0033700000000001</v>
      </c>
      <c r="J24">
        <v>-3.0244200000000001</v>
      </c>
      <c r="K24">
        <v>7.1340000000000001E-2</v>
      </c>
      <c r="L24">
        <v>-8.5750000000000007E-2</v>
      </c>
      <c r="M24">
        <v>-98.522819999999996</v>
      </c>
      <c r="N24">
        <v>-1.8967700000000001</v>
      </c>
      <c r="O24">
        <v>296.13256999999999</v>
      </c>
      <c r="P24">
        <v>293.40629000000001</v>
      </c>
      <c r="Q24">
        <v>-19927.647700000001</v>
      </c>
      <c r="R24">
        <v>-4213.5099499999997</v>
      </c>
      <c r="S24">
        <v>5.6100000000000004E-3</v>
      </c>
      <c r="T24">
        <v>2.0000000000000002E-5</v>
      </c>
      <c r="U24">
        <v>4.2300000000000003E-3</v>
      </c>
      <c r="V24">
        <v>4.7200000000000002E-3</v>
      </c>
      <c r="W24">
        <v>8.5599999999999999E-3</v>
      </c>
      <c r="X24">
        <v>0</v>
      </c>
      <c r="Y24">
        <v>0</v>
      </c>
    </row>
    <row r="25" spans="1:25" x14ac:dyDescent="0.25">
      <c r="A25">
        <v>24.78379</v>
      </c>
      <c r="B25">
        <v>33.358319999999999</v>
      </c>
      <c r="C25">
        <v>5.0742399999999996</v>
      </c>
      <c r="D25">
        <v>5.4565200000000003</v>
      </c>
      <c r="E25">
        <v>25.588989999999999</v>
      </c>
      <c r="F25">
        <v>-1.18512</v>
      </c>
      <c r="G25">
        <v>3.6940000000000001E-2</v>
      </c>
      <c r="H25">
        <v>0.99348999999999998</v>
      </c>
      <c r="I25">
        <v>1.0011699999999999</v>
      </c>
      <c r="J25">
        <v>-3.0244200000000001</v>
      </c>
      <c r="K25">
        <v>7.2260000000000005E-2</v>
      </c>
      <c r="L25">
        <v>-8.5730000000000001E-2</v>
      </c>
      <c r="M25">
        <v>-98.521910000000005</v>
      </c>
      <c r="N25">
        <v>-1.8951</v>
      </c>
      <c r="O25">
        <v>295.48552000000001</v>
      </c>
      <c r="P25">
        <v>293.21631000000002</v>
      </c>
      <c r="Q25">
        <v>-19928.440470000001</v>
      </c>
      <c r="R25">
        <v>-4213.5524699999996</v>
      </c>
      <c r="S25">
        <v>5.5999999999999999E-3</v>
      </c>
      <c r="T25">
        <v>3.0000000000000001E-5</v>
      </c>
      <c r="U25">
        <v>4.2300000000000003E-3</v>
      </c>
      <c r="V25">
        <v>4.7099999999999998E-3</v>
      </c>
      <c r="W25">
        <v>8.5500000000000003E-3</v>
      </c>
      <c r="X25">
        <v>0</v>
      </c>
      <c r="Y25">
        <v>0</v>
      </c>
    </row>
    <row r="26" spans="1:25" x14ac:dyDescent="0.25">
      <c r="A26">
        <v>25.78511</v>
      </c>
      <c r="B26">
        <v>33.359780000000001</v>
      </c>
      <c r="C26">
        <v>5.0744999999999996</v>
      </c>
      <c r="D26">
        <v>5.45648</v>
      </c>
      <c r="E26">
        <v>25.590789999999998</v>
      </c>
      <c r="F26">
        <v>-1.18512</v>
      </c>
      <c r="G26">
        <v>3.7409999999999999E-2</v>
      </c>
      <c r="H26">
        <v>0.99541000000000002</v>
      </c>
      <c r="I26">
        <v>1.0068900000000001</v>
      </c>
      <c r="J26">
        <v>-3.0244200000000001</v>
      </c>
      <c r="K26">
        <v>7.2720000000000007E-2</v>
      </c>
      <c r="L26">
        <v>-8.5680000000000006E-2</v>
      </c>
      <c r="M26">
        <v>-98.517579999999995</v>
      </c>
      <c r="N26">
        <v>-1.8935999999999999</v>
      </c>
      <c r="O26">
        <v>297.17250999999999</v>
      </c>
      <c r="P26">
        <v>293.78316000000001</v>
      </c>
      <c r="Q26">
        <v>-19929.14949</v>
      </c>
      <c r="R26">
        <v>-4213.56556</v>
      </c>
      <c r="S26">
        <v>5.6100000000000004E-3</v>
      </c>
      <c r="T26">
        <v>3.0000000000000001E-5</v>
      </c>
      <c r="U26">
        <v>4.2300000000000003E-3</v>
      </c>
      <c r="V26">
        <v>4.7200000000000002E-3</v>
      </c>
      <c r="W26">
        <v>8.5599999999999999E-3</v>
      </c>
      <c r="X26">
        <v>0</v>
      </c>
      <c r="Y26">
        <v>0</v>
      </c>
    </row>
    <row r="27" spans="1:25" x14ac:dyDescent="0.25">
      <c r="A27">
        <v>26.788419999999999</v>
      </c>
      <c r="B27">
        <v>33.358759999999997</v>
      </c>
      <c r="C27">
        <v>5.0746599999999997</v>
      </c>
      <c r="D27">
        <v>5.4560000000000004</v>
      </c>
      <c r="E27">
        <v>25.592269999999999</v>
      </c>
      <c r="F27">
        <v>-1.18512</v>
      </c>
      <c r="G27">
        <v>3.7740000000000003E-2</v>
      </c>
      <c r="H27">
        <v>0.99565000000000003</v>
      </c>
      <c r="I27">
        <v>1.00735</v>
      </c>
      <c r="J27">
        <v>-3.0244200000000001</v>
      </c>
      <c r="K27">
        <v>7.2929999999999995E-2</v>
      </c>
      <c r="L27">
        <v>-8.5720000000000005E-2</v>
      </c>
      <c r="M27">
        <v>-98.485919999999993</v>
      </c>
      <c r="N27">
        <v>-1.89046</v>
      </c>
      <c r="O27">
        <v>297.30943000000002</v>
      </c>
      <c r="P27">
        <v>293.85606999999999</v>
      </c>
      <c r="Q27">
        <v>-19929.248729999999</v>
      </c>
      <c r="R27">
        <v>-4213.5457800000004</v>
      </c>
      <c r="S27">
        <v>5.6100000000000004E-3</v>
      </c>
      <c r="T27">
        <v>3.0000000000000001E-5</v>
      </c>
      <c r="U27">
        <v>4.2300000000000003E-3</v>
      </c>
      <c r="V27">
        <v>4.7200000000000002E-3</v>
      </c>
      <c r="W27">
        <v>8.5599999999999999E-3</v>
      </c>
      <c r="X27">
        <v>0</v>
      </c>
      <c r="Y27">
        <v>0</v>
      </c>
    </row>
    <row r="28" spans="1:25" x14ac:dyDescent="0.25">
      <c r="A28">
        <v>27.791709999999998</v>
      </c>
      <c r="B28">
        <v>33.3596</v>
      </c>
      <c r="C28">
        <v>5.0738599999999998</v>
      </c>
      <c r="D28">
        <v>5.4558799999999996</v>
      </c>
      <c r="E28">
        <v>25.59413</v>
      </c>
      <c r="F28">
        <v>-1.18512</v>
      </c>
      <c r="G28">
        <v>3.6240000000000001E-2</v>
      </c>
      <c r="H28">
        <v>0.99580999999999997</v>
      </c>
      <c r="I28">
        <v>1.00735</v>
      </c>
      <c r="J28">
        <v>-3.0244200000000001</v>
      </c>
      <c r="K28">
        <v>7.1349999999999997E-2</v>
      </c>
      <c r="L28">
        <v>-8.5650000000000004E-2</v>
      </c>
      <c r="M28">
        <v>-98.472999999999999</v>
      </c>
      <c r="N28">
        <v>-1.8938299999999999</v>
      </c>
      <c r="O28">
        <v>297.30689999999998</v>
      </c>
      <c r="P28">
        <v>293.90253000000001</v>
      </c>
      <c r="Q28">
        <v>-19929.8387</v>
      </c>
      <c r="R28">
        <v>-4213.4908800000003</v>
      </c>
      <c r="S28">
        <v>5.6100000000000004E-3</v>
      </c>
      <c r="T28">
        <v>3.0000000000000001E-5</v>
      </c>
      <c r="U28">
        <v>4.2300000000000003E-3</v>
      </c>
      <c r="V28">
        <v>4.7000000000000002E-3</v>
      </c>
      <c r="W28">
        <v>8.5599999999999999E-3</v>
      </c>
      <c r="X28">
        <v>0</v>
      </c>
      <c r="Y28">
        <v>0</v>
      </c>
    </row>
    <row r="29" spans="1:25" x14ac:dyDescent="0.25">
      <c r="A29">
        <v>28.792059999999999</v>
      </c>
      <c r="B29">
        <v>33.36177</v>
      </c>
      <c r="C29">
        <v>5.07376</v>
      </c>
      <c r="D29">
        <v>5.4555899999999999</v>
      </c>
      <c r="E29">
        <v>25.59684</v>
      </c>
      <c r="F29">
        <v>-1.18512</v>
      </c>
      <c r="G29">
        <v>3.6970000000000003E-2</v>
      </c>
      <c r="H29">
        <v>0.99629999999999996</v>
      </c>
      <c r="I29">
        <v>1.0073399999999999</v>
      </c>
      <c r="J29">
        <v>-3.0244200000000001</v>
      </c>
      <c r="K29">
        <v>7.2520000000000001E-2</v>
      </c>
      <c r="L29">
        <v>-8.5709999999999995E-2</v>
      </c>
      <c r="M29">
        <v>-98.466130000000007</v>
      </c>
      <c r="N29">
        <v>-1.8928700000000001</v>
      </c>
      <c r="O29">
        <v>297.30617000000001</v>
      </c>
      <c r="P29">
        <v>294.04815000000002</v>
      </c>
      <c r="Q29">
        <v>-19930.900150000001</v>
      </c>
      <c r="R29">
        <v>-4213.4675500000003</v>
      </c>
      <c r="S29">
        <v>5.6100000000000004E-3</v>
      </c>
      <c r="T29">
        <v>3.0000000000000001E-5</v>
      </c>
      <c r="U29">
        <v>4.2300000000000003E-3</v>
      </c>
      <c r="V29">
        <v>4.7099999999999998E-3</v>
      </c>
      <c r="W29">
        <v>8.5699999999999995E-3</v>
      </c>
      <c r="X29">
        <v>0</v>
      </c>
      <c r="Y29">
        <v>0</v>
      </c>
    </row>
    <row r="30" spans="1:25" x14ac:dyDescent="0.25">
      <c r="A30">
        <v>29.793389999999999</v>
      </c>
      <c r="B30">
        <v>33.362009999999998</v>
      </c>
      <c r="C30">
        <v>5.0734399999999997</v>
      </c>
      <c r="D30">
        <v>5.4554799999999997</v>
      </c>
      <c r="E30">
        <v>25.598559999999999</v>
      </c>
      <c r="F30">
        <v>-1.18512</v>
      </c>
      <c r="G30">
        <v>3.8210000000000001E-2</v>
      </c>
      <c r="H30">
        <v>0.99714999999999998</v>
      </c>
      <c r="I30">
        <v>1.00682</v>
      </c>
      <c r="J30">
        <v>-3.0244200000000001</v>
      </c>
      <c r="K30">
        <v>7.2289999999999993E-2</v>
      </c>
      <c r="L30">
        <v>-8.5739999999999997E-2</v>
      </c>
      <c r="M30">
        <v>-98.447410000000005</v>
      </c>
      <c r="N30">
        <v>-1.89394</v>
      </c>
      <c r="O30">
        <v>297.15068000000002</v>
      </c>
      <c r="P30">
        <v>294.29754000000003</v>
      </c>
      <c r="Q30">
        <v>-19931.326290000001</v>
      </c>
      <c r="R30">
        <v>-4213.4419799999996</v>
      </c>
      <c r="S30">
        <v>5.6100000000000004E-3</v>
      </c>
      <c r="T30">
        <v>2.0000000000000002E-5</v>
      </c>
      <c r="U30">
        <v>4.2300000000000003E-3</v>
      </c>
      <c r="V30">
        <v>4.7299999999999998E-3</v>
      </c>
      <c r="W30">
        <v>8.5699999999999995E-3</v>
      </c>
      <c r="X30">
        <v>0</v>
      </c>
      <c r="Y30">
        <v>0</v>
      </c>
    </row>
    <row r="31" spans="1:25" x14ac:dyDescent="0.25">
      <c r="A31">
        <v>30.79571</v>
      </c>
      <c r="B31">
        <v>33.361280000000001</v>
      </c>
      <c r="C31">
        <v>5.0731900000000003</v>
      </c>
      <c r="D31">
        <v>5.4552699999999996</v>
      </c>
      <c r="E31">
        <v>25.600069999999999</v>
      </c>
      <c r="F31">
        <v>-1.18512</v>
      </c>
      <c r="G31">
        <v>3.696E-2</v>
      </c>
      <c r="H31">
        <v>0.99716000000000005</v>
      </c>
      <c r="I31">
        <v>1.0062599999999999</v>
      </c>
      <c r="J31">
        <v>-3.0244200000000001</v>
      </c>
      <c r="K31">
        <v>7.3709999999999998E-2</v>
      </c>
      <c r="L31">
        <v>-8.5699999999999998E-2</v>
      </c>
      <c r="M31">
        <v>-98.41892</v>
      </c>
      <c r="N31">
        <v>-1.89408</v>
      </c>
      <c r="O31">
        <v>296.98595999999998</v>
      </c>
      <c r="P31">
        <v>294.30103000000003</v>
      </c>
      <c r="Q31">
        <v>-19931.495610000002</v>
      </c>
      <c r="R31">
        <v>-4213.4141</v>
      </c>
      <c r="S31">
        <v>5.6100000000000004E-3</v>
      </c>
      <c r="T31">
        <v>3.0000000000000001E-5</v>
      </c>
      <c r="U31">
        <v>4.2399999999999998E-3</v>
      </c>
      <c r="V31">
        <v>4.7099999999999998E-3</v>
      </c>
      <c r="W31">
        <v>8.5699999999999995E-3</v>
      </c>
      <c r="X31">
        <v>0</v>
      </c>
      <c r="Y31">
        <v>0</v>
      </c>
    </row>
    <row r="32" spans="1:25" x14ac:dyDescent="0.25">
      <c r="A32">
        <v>31.79899</v>
      </c>
      <c r="B32">
        <v>33.362259999999999</v>
      </c>
      <c r="C32">
        <v>5.07402</v>
      </c>
      <c r="D32">
        <v>5.4553200000000004</v>
      </c>
      <c r="E32">
        <v>25.601489999999998</v>
      </c>
      <c r="F32">
        <v>-1.18512</v>
      </c>
      <c r="G32">
        <v>3.7100000000000001E-2</v>
      </c>
      <c r="H32">
        <v>0.99865999999999999</v>
      </c>
      <c r="I32">
        <v>1.0086999999999999</v>
      </c>
      <c r="J32">
        <v>-3.0244200000000001</v>
      </c>
      <c r="K32">
        <v>7.1919999999999998E-2</v>
      </c>
      <c r="L32">
        <v>-8.5739999999999997E-2</v>
      </c>
      <c r="M32">
        <v>-98.413430000000005</v>
      </c>
      <c r="N32">
        <v>-1.8902300000000001</v>
      </c>
      <c r="O32">
        <v>297.70564000000002</v>
      </c>
      <c r="P32">
        <v>294.74407000000002</v>
      </c>
      <c r="Q32">
        <v>-19932.018039999999</v>
      </c>
      <c r="R32">
        <v>-4213.4670599999999</v>
      </c>
      <c r="S32">
        <v>5.6100000000000004E-3</v>
      </c>
      <c r="T32">
        <v>3.0000000000000001E-5</v>
      </c>
      <c r="U32">
        <v>4.2300000000000003E-3</v>
      </c>
      <c r="V32">
        <v>4.7099999999999998E-3</v>
      </c>
      <c r="W32">
        <v>8.5800000000000008E-3</v>
      </c>
      <c r="X32">
        <v>0</v>
      </c>
      <c r="Y32">
        <v>0</v>
      </c>
    </row>
    <row r="33" spans="1:25" x14ac:dyDescent="0.25">
      <c r="A33">
        <v>32.800339999999998</v>
      </c>
      <c r="B33">
        <v>33.36233</v>
      </c>
      <c r="C33">
        <v>5.07456</v>
      </c>
      <c r="D33">
        <v>5.4565900000000003</v>
      </c>
      <c r="E33">
        <v>25.6037</v>
      </c>
      <c r="F33">
        <v>-1.18512</v>
      </c>
      <c r="G33">
        <v>3.6360000000000003E-2</v>
      </c>
      <c r="H33">
        <v>0.99843000000000004</v>
      </c>
      <c r="I33">
        <v>1.01081</v>
      </c>
      <c r="J33">
        <v>-3.0244200000000001</v>
      </c>
      <c r="K33">
        <v>7.2859999999999994E-2</v>
      </c>
      <c r="L33">
        <v>-8.5720000000000005E-2</v>
      </c>
      <c r="M33">
        <v>-98.386219999999994</v>
      </c>
      <c r="N33">
        <v>-1.8938999999999999</v>
      </c>
      <c r="O33">
        <v>298.32978000000003</v>
      </c>
      <c r="P33">
        <v>294.67615999999998</v>
      </c>
      <c r="Q33">
        <v>-19932.516940000001</v>
      </c>
      <c r="R33">
        <v>-4213.5757400000002</v>
      </c>
      <c r="S33">
        <v>5.62E-3</v>
      </c>
      <c r="T33">
        <v>3.0000000000000001E-5</v>
      </c>
      <c r="U33">
        <v>4.2300000000000003E-3</v>
      </c>
      <c r="V33">
        <v>4.7000000000000002E-3</v>
      </c>
      <c r="W33">
        <v>8.5800000000000008E-3</v>
      </c>
      <c r="X33">
        <v>0</v>
      </c>
      <c r="Y33">
        <v>0</v>
      </c>
    </row>
    <row r="34" spans="1:25" x14ac:dyDescent="0.25">
      <c r="A34">
        <v>33.802669999999999</v>
      </c>
      <c r="B34">
        <v>33.36374</v>
      </c>
      <c r="C34">
        <v>5.0741100000000001</v>
      </c>
      <c r="D34">
        <v>5.4568500000000002</v>
      </c>
      <c r="E34">
        <v>25.605699999999999</v>
      </c>
      <c r="F34">
        <v>-1.18512</v>
      </c>
      <c r="G34">
        <v>3.9030000000000002E-2</v>
      </c>
      <c r="H34">
        <v>0.99914999999999998</v>
      </c>
      <c r="I34">
        <v>1.0089399999999999</v>
      </c>
      <c r="J34">
        <v>-3.0244200000000001</v>
      </c>
      <c r="K34">
        <v>7.2940000000000005E-2</v>
      </c>
      <c r="L34">
        <v>-8.5680000000000006E-2</v>
      </c>
      <c r="M34">
        <v>-98.378720000000001</v>
      </c>
      <c r="N34">
        <v>-1.8973899999999999</v>
      </c>
      <c r="O34">
        <v>297.77677</v>
      </c>
      <c r="P34">
        <v>294.88751999999999</v>
      </c>
      <c r="Q34">
        <v>-19933.258570000002</v>
      </c>
      <c r="R34">
        <v>-4213.5645000000004</v>
      </c>
      <c r="S34">
        <v>5.6100000000000004E-3</v>
      </c>
      <c r="T34">
        <v>3.0000000000000001E-5</v>
      </c>
      <c r="U34">
        <v>4.2300000000000003E-3</v>
      </c>
      <c r="V34">
        <v>4.7499999999999999E-3</v>
      </c>
      <c r="W34">
        <v>8.5800000000000008E-3</v>
      </c>
      <c r="X34">
        <v>0</v>
      </c>
      <c r="Y34">
        <v>0</v>
      </c>
    </row>
    <row r="35" spans="1:25" x14ac:dyDescent="0.25">
      <c r="A35">
        <v>34.805979999999998</v>
      </c>
      <c r="B35">
        <v>33.363930000000003</v>
      </c>
      <c r="C35">
        <v>5.0742200000000004</v>
      </c>
      <c r="D35">
        <v>5.4562600000000003</v>
      </c>
      <c r="E35">
        <v>25.606000000000002</v>
      </c>
      <c r="F35">
        <v>-1.18512</v>
      </c>
      <c r="G35">
        <v>3.9210000000000002E-2</v>
      </c>
      <c r="H35">
        <v>0.99904000000000004</v>
      </c>
      <c r="I35">
        <v>1.00871</v>
      </c>
      <c r="J35">
        <v>-3.0244200000000001</v>
      </c>
      <c r="K35">
        <v>7.2950000000000001E-2</v>
      </c>
      <c r="L35">
        <v>-8.5730000000000001E-2</v>
      </c>
      <c r="M35">
        <v>-98.377309999999994</v>
      </c>
      <c r="N35">
        <v>-1.8939299999999999</v>
      </c>
      <c r="O35">
        <v>297.71033999999997</v>
      </c>
      <c r="P35">
        <v>294.85631000000001</v>
      </c>
      <c r="Q35">
        <v>-19933.363089999999</v>
      </c>
      <c r="R35">
        <v>-4213.5358100000003</v>
      </c>
      <c r="S35">
        <v>5.6100000000000004E-3</v>
      </c>
      <c r="T35">
        <v>3.0000000000000001E-5</v>
      </c>
      <c r="U35">
        <v>4.2300000000000003E-3</v>
      </c>
      <c r="V35">
        <v>4.7499999999999999E-3</v>
      </c>
      <c r="W35">
        <v>8.5800000000000008E-3</v>
      </c>
      <c r="X35">
        <v>0</v>
      </c>
      <c r="Y35">
        <v>0</v>
      </c>
    </row>
    <row r="36" spans="1:25" x14ac:dyDescent="0.25">
      <c r="A36">
        <v>35.807299999999998</v>
      </c>
      <c r="B36">
        <v>33.363140000000001</v>
      </c>
      <c r="C36">
        <v>5.0745500000000003</v>
      </c>
      <c r="D36">
        <v>5.4568300000000001</v>
      </c>
      <c r="E36">
        <v>25.60894</v>
      </c>
      <c r="F36">
        <v>-1.18512</v>
      </c>
      <c r="G36">
        <v>3.875E-2</v>
      </c>
      <c r="H36">
        <v>0.99948000000000004</v>
      </c>
      <c r="I36">
        <v>1.0102599999999999</v>
      </c>
      <c r="J36">
        <v>-3.0244200000000001</v>
      </c>
      <c r="K36">
        <v>7.2779999999999997E-2</v>
      </c>
      <c r="L36">
        <v>-8.5739999999999997E-2</v>
      </c>
      <c r="M36">
        <v>-98.329939999999993</v>
      </c>
      <c r="N36">
        <v>-1.8951100000000001</v>
      </c>
      <c r="O36">
        <v>298.16595999999998</v>
      </c>
      <c r="P36">
        <v>294.98635000000002</v>
      </c>
      <c r="Q36">
        <v>-19933.831529999999</v>
      </c>
      <c r="R36">
        <v>-4213.5891499999998</v>
      </c>
      <c r="S36">
        <v>5.62E-3</v>
      </c>
      <c r="T36">
        <v>3.0000000000000001E-5</v>
      </c>
      <c r="U36">
        <v>4.2300000000000003E-3</v>
      </c>
      <c r="V36">
        <v>4.7400000000000003E-3</v>
      </c>
      <c r="W36">
        <v>8.5800000000000008E-3</v>
      </c>
      <c r="X36">
        <v>0</v>
      </c>
      <c r="Y36">
        <v>0</v>
      </c>
    </row>
    <row r="37" spans="1:25" x14ac:dyDescent="0.25">
      <c r="A37">
        <v>36.810609999999997</v>
      </c>
      <c r="B37">
        <v>33.361620000000002</v>
      </c>
      <c r="C37">
        <v>5.0747600000000004</v>
      </c>
      <c r="D37">
        <v>5.4559899999999999</v>
      </c>
      <c r="E37">
        <v>25.60962</v>
      </c>
      <c r="F37">
        <v>-1.18512</v>
      </c>
      <c r="G37">
        <v>3.7560000000000003E-2</v>
      </c>
      <c r="H37">
        <v>1.0003200000000001</v>
      </c>
      <c r="I37">
        <v>1.0095000000000001</v>
      </c>
      <c r="J37">
        <v>-3.0244200000000001</v>
      </c>
      <c r="K37">
        <v>7.4130000000000001E-2</v>
      </c>
      <c r="L37">
        <v>-8.5760000000000003E-2</v>
      </c>
      <c r="M37">
        <v>-98.302080000000004</v>
      </c>
      <c r="N37">
        <v>-1.88992</v>
      </c>
      <c r="O37">
        <v>297.94402000000002</v>
      </c>
      <c r="P37">
        <v>295.23430999999999</v>
      </c>
      <c r="Q37">
        <v>-19933.648710000001</v>
      </c>
      <c r="R37">
        <v>-4213.5519800000002</v>
      </c>
      <c r="S37">
        <v>5.62E-3</v>
      </c>
      <c r="T37">
        <v>2.0000000000000002E-5</v>
      </c>
      <c r="U37">
        <v>4.2399999999999998E-3</v>
      </c>
      <c r="V37">
        <v>4.7200000000000002E-3</v>
      </c>
      <c r="W37">
        <v>8.5800000000000008E-3</v>
      </c>
      <c r="X37">
        <v>0</v>
      </c>
      <c r="Y37">
        <v>0</v>
      </c>
    </row>
    <row r="38" spans="1:25" x14ac:dyDescent="0.25">
      <c r="A38">
        <v>37.813960000000002</v>
      </c>
      <c r="B38">
        <v>33.363849999999999</v>
      </c>
      <c r="C38">
        <v>5.07524</v>
      </c>
      <c r="D38">
        <v>5.4563499999999996</v>
      </c>
      <c r="E38">
        <v>25.611560000000001</v>
      </c>
      <c r="F38">
        <v>-1.18512</v>
      </c>
      <c r="G38">
        <v>3.8150000000000003E-2</v>
      </c>
      <c r="H38">
        <v>1.0000800000000001</v>
      </c>
      <c r="I38">
        <v>1.008</v>
      </c>
      <c r="J38">
        <v>-3.0244200000000001</v>
      </c>
      <c r="K38">
        <v>7.2120000000000004E-2</v>
      </c>
      <c r="L38">
        <v>-8.5739999999999997E-2</v>
      </c>
      <c r="M38">
        <v>-98.305869999999999</v>
      </c>
      <c r="N38">
        <v>-1.88934</v>
      </c>
      <c r="O38">
        <v>297.50098000000003</v>
      </c>
      <c r="P38">
        <v>295.16320000000002</v>
      </c>
      <c r="Q38">
        <v>-19934.557410000001</v>
      </c>
      <c r="R38">
        <v>-4213.6022499999999</v>
      </c>
      <c r="S38">
        <v>5.6100000000000004E-3</v>
      </c>
      <c r="T38">
        <v>2.0000000000000002E-5</v>
      </c>
      <c r="U38">
        <v>4.2300000000000003E-3</v>
      </c>
      <c r="V38">
        <v>4.7299999999999998E-3</v>
      </c>
      <c r="W38">
        <v>8.5800000000000008E-3</v>
      </c>
      <c r="X38">
        <v>0</v>
      </c>
      <c r="Y38">
        <v>0</v>
      </c>
    </row>
    <row r="39" spans="1:25" x14ac:dyDescent="0.25">
      <c r="A39">
        <v>38.815280000000001</v>
      </c>
      <c r="B39">
        <v>33.364109999999997</v>
      </c>
      <c r="C39">
        <v>5.07491</v>
      </c>
      <c r="D39">
        <v>5.4573</v>
      </c>
      <c r="E39">
        <v>25.613009999999999</v>
      </c>
      <c r="F39">
        <v>-1.18512</v>
      </c>
      <c r="G39">
        <v>3.807E-2</v>
      </c>
      <c r="H39">
        <v>1.00027</v>
      </c>
      <c r="I39">
        <v>1.01162</v>
      </c>
      <c r="J39">
        <v>-3.0244200000000001</v>
      </c>
      <c r="K39">
        <v>7.2239999999999999E-2</v>
      </c>
      <c r="L39">
        <v>-8.5739999999999997E-2</v>
      </c>
      <c r="M39">
        <v>-98.290809999999993</v>
      </c>
      <c r="N39">
        <v>-1.89567</v>
      </c>
      <c r="O39">
        <v>298.56813</v>
      </c>
      <c r="P39">
        <v>295.21946000000003</v>
      </c>
      <c r="Q39">
        <v>-19934.928530000001</v>
      </c>
      <c r="R39">
        <v>-4213.6397399999996</v>
      </c>
      <c r="S39">
        <v>5.62E-3</v>
      </c>
      <c r="T39">
        <v>3.0000000000000001E-5</v>
      </c>
      <c r="U39">
        <v>4.2300000000000003E-3</v>
      </c>
      <c r="V39">
        <v>4.7299999999999998E-3</v>
      </c>
      <c r="W39">
        <v>8.5800000000000008E-3</v>
      </c>
      <c r="X39">
        <v>0</v>
      </c>
      <c r="Y39">
        <v>0</v>
      </c>
    </row>
    <row r="40" spans="1:25" x14ac:dyDescent="0.25">
      <c r="A40">
        <v>39.81859</v>
      </c>
      <c r="B40">
        <v>33.365400000000001</v>
      </c>
      <c r="C40">
        <v>5.0737500000000004</v>
      </c>
      <c r="D40">
        <v>5.4570800000000004</v>
      </c>
      <c r="E40">
        <v>25.615200000000002</v>
      </c>
      <c r="F40">
        <v>-1.18512</v>
      </c>
      <c r="G40">
        <v>3.6420000000000001E-2</v>
      </c>
      <c r="H40">
        <v>1.00031</v>
      </c>
      <c r="I40">
        <v>1.0097499999999999</v>
      </c>
      <c r="J40">
        <v>-3.0244200000000001</v>
      </c>
      <c r="K40">
        <v>7.2459999999999997E-2</v>
      </c>
      <c r="L40">
        <v>-8.5709999999999995E-2</v>
      </c>
      <c r="M40">
        <v>-98.279340000000005</v>
      </c>
      <c r="N40">
        <v>-1.9003099999999999</v>
      </c>
      <c r="O40">
        <v>298.01584000000003</v>
      </c>
      <c r="P40">
        <v>295.23136</v>
      </c>
      <c r="Q40">
        <v>-19935.686669999999</v>
      </c>
      <c r="R40">
        <v>-4213.55645</v>
      </c>
      <c r="S40">
        <v>5.62E-3</v>
      </c>
      <c r="T40">
        <v>3.0000000000000001E-5</v>
      </c>
      <c r="U40">
        <v>4.2300000000000003E-3</v>
      </c>
      <c r="V40">
        <v>4.7000000000000002E-3</v>
      </c>
      <c r="W40">
        <v>8.5800000000000008E-3</v>
      </c>
      <c r="X40">
        <v>0</v>
      </c>
      <c r="Y40">
        <v>0</v>
      </c>
    </row>
    <row r="41" spans="1:25" x14ac:dyDescent="0.25">
      <c r="A41">
        <v>40.821910000000003</v>
      </c>
      <c r="B41">
        <v>33.365540000000003</v>
      </c>
      <c r="C41">
        <v>5.0746599999999997</v>
      </c>
      <c r="D41">
        <v>5.4556899999999997</v>
      </c>
      <c r="E41">
        <v>25.616299999999999</v>
      </c>
      <c r="F41">
        <v>-1.18512</v>
      </c>
      <c r="G41">
        <v>3.7179999999999998E-2</v>
      </c>
      <c r="H41">
        <v>0.99943000000000004</v>
      </c>
      <c r="I41">
        <v>1.0087299999999999</v>
      </c>
      <c r="J41">
        <v>-3.0244200000000001</v>
      </c>
      <c r="K41">
        <v>7.2720000000000007E-2</v>
      </c>
      <c r="L41">
        <v>-8.5690000000000002E-2</v>
      </c>
      <c r="M41">
        <v>-98.267110000000002</v>
      </c>
      <c r="N41">
        <v>-1.8889199999999999</v>
      </c>
      <c r="O41">
        <v>297.71672999999998</v>
      </c>
      <c r="P41">
        <v>294.97169000000002</v>
      </c>
      <c r="Q41">
        <v>-19935.955590000001</v>
      </c>
      <c r="R41">
        <v>-4213.52754</v>
      </c>
      <c r="S41">
        <v>5.6100000000000004E-3</v>
      </c>
      <c r="T41">
        <v>3.0000000000000001E-5</v>
      </c>
      <c r="U41">
        <v>4.2300000000000003E-3</v>
      </c>
      <c r="V41">
        <v>4.7099999999999998E-3</v>
      </c>
      <c r="W41">
        <v>8.5800000000000008E-3</v>
      </c>
      <c r="X41">
        <v>0</v>
      </c>
      <c r="Y41">
        <v>0</v>
      </c>
    </row>
    <row r="42" spans="1:25" x14ac:dyDescent="0.25">
      <c r="A42">
        <v>41.823230000000002</v>
      </c>
      <c r="B42">
        <v>33.365949999999998</v>
      </c>
      <c r="C42">
        <v>5.0755999999999997</v>
      </c>
      <c r="D42">
        <v>5.4561799999999998</v>
      </c>
      <c r="E42">
        <v>25.617000000000001</v>
      </c>
      <c r="F42">
        <v>-1.18512</v>
      </c>
      <c r="G42">
        <v>3.7429999999999998E-2</v>
      </c>
      <c r="H42">
        <v>1.0001899999999999</v>
      </c>
      <c r="I42">
        <v>1.0110300000000001</v>
      </c>
      <c r="J42">
        <v>-3.0244200000000001</v>
      </c>
      <c r="K42">
        <v>7.2510000000000005E-2</v>
      </c>
      <c r="L42">
        <v>-8.5669999999999996E-2</v>
      </c>
      <c r="M42">
        <v>-98.263499999999993</v>
      </c>
      <c r="N42">
        <v>-1.88669</v>
      </c>
      <c r="O42">
        <v>298.39436999999998</v>
      </c>
      <c r="P42">
        <v>295.19497999999999</v>
      </c>
      <c r="Q42">
        <v>-19936.196240000001</v>
      </c>
      <c r="R42">
        <v>-4213.61301</v>
      </c>
      <c r="S42">
        <v>5.62E-3</v>
      </c>
      <c r="T42">
        <v>3.0000000000000001E-5</v>
      </c>
      <c r="U42">
        <v>4.2300000000000003E-3</v>
      </c>
      <c r="V42">
        <v>4.7200000000000002E-3</v>
      </c>
      <c r="W42">
        <v>8.5800000000000008E-3</v>
      </c>
      <c r="X42">
        <v>0</v>
      </c>
      <c r="Y42">
        <v>0</v>
      </c>
    </row>
    <row r="43" spans="1:25" x14ac:dyDescent="0.25">
      <c r="A43">
        <v>42.826520000000002</v>
      </c>
      <c r="B43">
        <v>33.366309999999999</v>
      </c>
      <c r="C43">
        <v>5.0756500000000004</v>
      </c>
      <c r="D43">
        <v>5.4566999999999997</v>
      </c>
      <c r="E43">
        <v>25.618549999999999</v>
      </c>
      <c r="F43">
        <v>-1.18512</v>
      </c>
      <c r="G43">
        <v>3.7900000000000003E-2</v>
      </c>
      <c r="H43">
        <v>1.0008699999999999</v>
      </c>
      <c r="I43">
        <v>1.0116400000000001</v>
      </c>
      <c r="J43">
        <v>-3.0244200000000001</v>
      </c>
      <c r="K43">
        <v>7.3539999999999994E-2</v>
      </c>
      <c r="L43">
        <v>-8.5720000000000005E-2</v>
      </c>
      <c r="M43">
        <v>-98.248400000000004</v>
      </c>
      <c r="N43">
        <v>-1.8890100000000001</v>
      </c>
      <c r="O43">
        <v>298.57377000000002</v>
      </c>
      <c r="P43">
        <v>295.39631000000003</v>
      </c>
      <c r="Q43">
        <v>-19936.61277</v>
      </c>
      <c r="R43">
        <v>-4213.6477199999999</v>
      </c>
      <c r="S43">
        <v>5.62E-3</v>
      </c>
      <c r="T43">
        <v>3.0000000000000001E-5</v>
      </c>
      <c r="U43">
        <v>4.2399999999999998E-3</v>
      </c>
      <c r="V43">
        <v>4.7299999999999998E-3</v>
      </c>
      <c r="W43">
        <v>8.5900000000000004E-3</v>
      </c>
      <c r="X43">
        <v>0</v>
      </c>
      <c r="Y43">
        <v>0</v>
      </c>
    </row>
    <row r="44" spans="1:25" x14ac:dyDescent="0.25">
      <c r="A44">
        <v>43.829859999999996</v>
      </c>
      <c r="B44">
        <v>33.36506</v>
      </c>
      <c r="C44">
        <v>5.0762400000000003</v>
      </c>
      <c r="D44">
        <v>5.4575300000000002</v>
      </c>
      <c r="E44">
        <v>25.61966</v>
      </c>
      <c r="F44">
        <v>-1.18512</v>
      </c>
      <c r="G44">
        <v>3.866E-2</v>
      </c>
      <c r="H44">
        <v>1.00142</v>
      </c>
      <c r="I44">
        <v>1.01261</v>
      </c>
      <c r="J44">
        <v>-3.0244200000000001</v>
      </c>
      <c r="K44">
        <v>7.3599999999999999E-2</v>
      </c>
      <c r="L44">
        <v>-8.5680000000000006E-2</v>
      </c>
      <c r="M44">
        <v>-98.218350000000001</v>
      </c>
      <c r="N44">
        <v>-1.89025</v>
      </c>
      <c r="O44">
        <v>298.85937000000001</v>
      </c>
      <c r="P44">
        <v>295.55826000000002</v>
      </c>
      <c r="Q44">
        <v>-19936.581600000001</v>
      </c>
      <c r="R44">
        <v>-4213.7328699999998</v>
      </c>
      <c r="S44">
        <v>5.62E-3</v>
      </c>
      <c r="T44">
        <v>3.0000000000000001E-5</v>
      </c>
      <c r="U44">
        <v>4.2399999999999998E-3</v>
      </c>
      <c r="V44">
        <v>4.7400000000000003E-3</v>
      </c>
      <c r="W44">
        <v>8.5900000000000004E-3</v>
      </c>
      <c r="X44">
        <v>0</v>
      </c>
      <c r="Y44">
        <v>0</v>
      </c>
    </row>
    <row r="45" spans="1:25" x14ac:dyDescent="0.25">
      <c r="A45">
        <v>44.831189999999999</v>
      </c>
      <c r="B45">
        <v>33.365160000000003</v>
      </c>
      <c r="C45">
        <v>5.07538</v>
      </c>
      <c r="D45">
        <v>5.4577400000000003</v>
      </c>
      <c r="E45">
        <v>25.622769999999999</v>
      </c>
      <c r="F45">
        <v>-1.18512</v>
      </c>
      <c r="G45">
        <v>3.8089999999999999E-2</v>
      </c>
      <c r="H45">
        <v>1.0026200000000001</v>
      </c>
      <c r="I45">
        <v>1.0099100000000001</v>
      </c>
      <c r="J45">
        <v>-3.0244200000000001</v>
      </c>
      <c r="K45">
        <v>7.2730000000000003E-2</v>
      </c>
      <c r="L45">
        <v>-8.5709999999999995E-2</v>
      </c>
      <c r="M45">
        <v>-98.180149999999998</v>
      </c>
      <c r="N45">
        <v>-1.8955200000000001</v>
      </c>
      <c r="O45">
        <v>298.06339000000003</v>
      </c>
      <c r="P45">
        <v>295.91208999999998</v>
      </c>
      <c r="Q45">
        <v>-19937.281050000001</v>
      </c>
      <c r="R45">
        <v>-4213.6939199999997</v>
      </c>
      <c r="S45">
        <v>5.62E-3</v>
      </c>
      <c r="T45">
        <v>3.0000000000000001E-5</v>
      </c>
      <c r="U45">
        <v>4.2300000000000003E-3</v>
      </c>
      <c r="V45">
        <v>4.7299999999999998E-3</v>
      </c>
      <c r="W45">
        <v>8.5900000000000004E-3</v>
      </c>
      <c r="X45">
        <v>0</v>
      </c>
      <c r="Y45">
        <v>0</v>
      </c>
    </row>
    <row r="46" spans="1:25" x14ac:dyDescent="0.25">
      <c r="A46">
        <v>45.834499999999998</v>
      </c>
      <c r="B46">
        <v>33.366329999999998</v>
      </c>
      <c r="C46">
        <v>5.0752100000000002</v>
      </c>
      <c r="D46">
        <v>5.4583700000000004</v>
      </c>
      <c r="E46">
        <v>25.62351</v>
      </c>
      <c r="F46">
        <v>-1.18512</v>
      </c>
      <c r="G46">
        <v>3.823E-2</v>
      </c>
      <c r="H46">
        <v>0.99990999999999997</v>
      </c>
      <c r="I46">
        <v>1.0092300000000001</v>
      </c>
      <c r="J46">
        <v>-3.0244200000000001</v>
      </c>
      <c r="K46">
        <v>7.2459999999999997E-2</v>
      </c>
      <c r="L46">
        <v>-8.5730000000000001E-2</v>
      </c>
      <c r="M46">
        <v>-98.185739999999996</v>
      </c>
      <c r="N46">
        <v>-1.8995</v>
      </c>
      <c r="O46">
        <v>297.86174</v>
      </c>
      <c r="P46">
        <v>295.11282</v>
      </c>
      <c r="Q46">
        <v>-19937.696380000001</v>
      </c>
      <c r="R46">
        <v>-4213.7212799999998</v>
      </c>
      <c r="S46">
        <v>5.6100000000000004E-3</v>
      </c>
      <c r="T46">
        <v>3.0000000000000001E-5</v>
      </c>
      <c r="U46">
        <v>4.2300000000000003E-3</v>
      </c>
      <c r="V46">
        <v>4.7299999999999998E-3</v>
      </c>
      <c r="W46">
        <v>8.5800000000000008E-3</v>
      </c>
      <c r="X46">
        <v>0</v>
      </c>
      <c r="Y46">
        <v>0</v>
      </c>
    </row>
    <row r="47" spans="1:25" x14ac:dyDescent="0.25">
      <c r="A47">
        <v>46.836820000000003</v>
      </c>
      <c r="B47">
        <v>33.368369999999999</v>
      </c>
      <c r="C47">
        <v>5.0754599999999996</v>
      </c>
      <c r="D47">
        <v>5.4581200000000001</v>
      </c>
      <c r="E47">
        <v>25.623950000000001</v>
      </c>
      <c r="F47">
        <v>-1.18512</v>
      </c>
      <c r="G47">
        <v>3.6920000000000001E-2</v>
      </c>
      <c r="H47">
        <v>0.99697999999999998</v>
      </c>
      <c r="I47">
        <v>1.0084200000000001</v>
      </c>
      <c r="J47">
        <v>-3.0244200000000001</v>
      </c>
      <c r="K47">
        <v>7.2679999999999995E-2</v>
      </c>
      <c r="L47">
        <v>-8.5699999999999998E-2</v>
      </c>
      <c r="M47">
        <v>-98.20599</v>
      </c>
      <c r="N47">
        <v>-1.89699</v>
      </c>
      <c r="O47">
        <v>297.62353000000002</v>
      </c>
      <c r="P47">
        <v>294.24639000000002</v>
      </c>
      <c r="Q47">
        <v>-19938.235189999999</v>
      </c>
      <c r="R47">
        <v>-4213.7213599999995</v>
      </c>
      <c r="S47">
        <v>5.6100000000000004E-3</v>
      </c>
      <c r="T47">
        <v>3.0000000000000001E-5</v>
      </c>
      <c r="U47">
        <v>4.2300000000000003E-3</v>
      </c>
      <c r="V47">
        <v>4.7099999999999998E-3</v>
      </c>
      <c r="W47">
        <v>8.5699999999999995E-3</v>
      </c>
      <c r="X47">
        <v>0</v>
      </c>
      <c r="Y47">
        <v>0</v>
      </c>
    </row>
    <row r="48" spans="1:25" x14ac:dyDescent="0.25">
      <c r="A48">
        <v>47.838120000000004</v>
      </c>
      <c r="B48">
        <v>33.367649999999998</v>
      </c>
      <c r="C48">
        <v>5.0756500000000004</v>
      </c>
      <c r="D48">
        <v>5.4588299999999998</v>
      </c>
      <c r="E48">
        <v>25.624600000000001</v>
      </c>
      <c r="F48">
        <v>-1.18512</v>
      </c>
      <c r="G48">
        <v>3.9750000000000001E-2</v>
      </c>
      <c r="H48">
        <v>0.99417999999999995</v>
      </c>
      <c r="I48">
        <v>1.0001100000000001</v>
      </c>
      <c r="J48">
        <v>-3.0244200000000001</v>
      </c>
      <c r="K48">
        <v>7.3410000000000003E-2</v>
      </c>
      <c r="L48">
        <v>-8.5769999999999999E-2</v>
      </c>
      <c r="M48">
        <v>-98.188590000000005</v>
      </c>
      <c r="N48">
        <v>-1.8995899999999999</v>
      </c>
      <c r="O48">
        <v>295.17002000000002</v>
      </c>
      <c r="P48">
        <v>293.42032</v>
      </c>
      <c r="Q48">
        <v>-19938.22032</v>
      </c>
      <c r="R48">
        <v>-4213.7752700000001</v>
      </c>
      <c r="S48">
        <v>5.5999999999999999E-3</v>
      </c>
      <c r="T48">
        <v>2.0000000000000002E-5</v>
      </c>
      <c r="U48">
        <v>4.2300000000000003E-3</v>
      </c>
      <c r="V48">
        <v>4.7600000000000003E-3</v>
      </c>
      <c r="W48">
        <v>8.5599999999999999E-3</v>
      </c>
      <c r="X48">
        <v>0</v>
      </c>
      <c r="Y48">
        <v>0</v>
      </c>
    </row>
    <row r="49" spans="1:25" x14ac:dyDescent="0.25">
      <c r="A49">
        <v>48.841459999999998</v>
      </c>
      <c r="B49">
        <v>33.368470000000002</v>
      </c>
      <c r="C49">
        <v>5.0767899999999999</v>
      </c>
      <c r="D49">
        <v>5.4595399999999996</v>
      </c>
      <c r="E49">
        <v>25.625299999999999</v>
      </c>
      <c r="F49">
        <v>-1.18512</v>
      </c>
      <c r="G49">
        <v>3.6859999999999997E-2</v>
      </c>
      <c r="H49">
        <v>0.99068999999999996</v>
      </c>
      <c r="I49">
        <v>1.00336</v>
      </c>
      <c r="J49">
        <v>-3.0244200000000001</v>
      </c>
      <c r="K49">
        <v>7.2929999999999995E-2</v>
      </c>
      <c r="L49">
        <v>-8.5699999999999998E-2</v>
      </c>
      <c r="M49">
        <v>-98.190060000000003</v>
      </c>
      <c r="N49">
        <v>-1.8974299999999999</v>
      </c>
      <c r="O49">
        <v>296.12923000000001</v>
      </c>
      <c r="P49">
        <v>292.39147000000003</v>
      </c>
      <c r="Q49">
        <v>-19938.55229</v>
      </c>
      <c r="R49">
        <v>-4213.8869500000001</v>
      </c>
      <c r="S49">
        <v>5.6100000000000004E-3</v>
      </c>
      <c r="T49">
        <v>3.0000000000000001E-5</v>
      </c>
      <c r="U49">
        <v>4.2300000000000003E-3</v>
      </c>
      <c r="V49">
        <v>4.7099999999999998E-3</v>
      </c>
      <c r="W49">
        <v>8.5400000000000007E-3</v>
      </c>
      <c r="X49">
        <v>0</v>
      </c>
      <c r="Y49">
        <v>0</v>
      </c>
    </row>
    <row r="50" spans="1:25" x14ac:dyDescent="0.25">
      <c r="A50">
        <v>49.843780000000002</v>
      </c>
      <c r="B50">
        <v>33.368519999999997</v>
      </c>
      <c r="C50">
        <v>5.07714</v>
      </c>
      <c r="D50">
        <v>5.45906</v>
      </c>
      <c r="E50">
        <v>25.6249</v>
      </c>
      <c r="F50">
        <v>-1.18512</v>
      </c>
      <c r="G50">
        <v>3.7830000000000003E-2</v>
      </c>
      <c r="H50">
        <v>0.98753000000000002</v>
      </c>
      <c r="I50">
        <v>0.99614000000000003</v>
      </c>
      <c r="J50">
        <v>-3.0244200000000001</v>
      </c>
      <c r="K50">
        <v>7.1889999999999996E-2</v>
      </c>
      <c r="L50">
        <v>-8.5720000000000005E-2</v>
      </c>
      <c r="M50">
        <v>-98.195719999999994</v>
      </c>
      <c r="N50">
        <v>-1.89337</v>
      </c>
      <c r="O50">
        <v>293.99972000000002</v>
      </c>
      <c r="P50">
        <v>291.45963</v>
      </c>
      <c r="Q50">
        <v>-19938.47739</v>
      </c>
      <c r="R50">
        <v>-4213.87878</v>
      </c>
      <c r="S50">
        <v>5.5900000000000004E-3</v>
      </c>
      <c r="T50">
        <v>3.0000000000000001E-5</v>
      </c>
      <c r="U50">
        <v>4.2300000000000003E-3</v>
      </c>
      <c r="V50">
        <v>4.7299999999999998E-3</v>
      </c>
      <c r="W50">
        <v>8.5299999999999994E-3</v>
      </c>
      <c r="X50">
        <v>0</v>
      </c>
      <c r="Y50">
        <v>0</v>
      </c>
    </row>
    <row r="51" spans="1:25" x14ac:dyDescent="0.25">
      <c r="A51">
        <v>50.84507</v>
      </c>
      <c r="B51">
        <v>33.367780000000003</v>
      </c>
      <c r="C51">
        <v>5.07578</v>
      </c>
      <c r="D51">
        <v>5.4599299999999999</v>
      </c>
      <c r="E51">
        <v>25.624079999999999</v>
      </c>
      <c r="F51">
        <v>-1.18512</v>
      </c>
      <c r="G51">
        <v>3.6979999999999999E-2</v>
      </c>
      <c r="H51">
        <v>0.98268</v>
      </c>
      <c r="I51">
        <v>0.99641999999999997</v>
      </c>
      <c r="J51">
        <v>-3.0244200000000001</v>
      </c>
      <c r="K51">
        <v>7.3940000000000006E-2</v>
      </c>
      <c r="L51">
        <v>-8.5650000000000004E-2</v>
      </c>
      <c r="M51">
        <v>-98.196740000000005</v>
      </c>
      <c r="N51">
        <v>-1.9044000000000001</v>
      </c>
      <c r="O51">
        <v>294.08264000000003</v>
      </c>
      <c r="P51">
        <v>290.02791000000002</v>
      </c>
      <c r="Q51">
        <v>-19938.137729999999</v>
      </c>
      <c r="R51">
        <v>-4213.8489600000003</v>
      </c>
      <c r="S51">
        <v>5.5900000000000004E-3</v>
      </c>
      <c r="T51">
        <v>3.0000000000000001E-5</v>
      </c>
      <c r="U51">
        <v>4.2399999999999998E-3</v>
      </c>
      <c r="V51">
        <v>4.7099999999999998E-3</v>
      </c>
      <c r="W51">
        <v>8.5000000000000006E-3</v>
      </c>
      <c r="X51">
        <v>0</v>
      </c>
      <c r="Y51">
        <v>0</v>
      </c>
    </row>
    <row r="52" spans="1:25" x14ac:dyDescent="0.25">
      <c r="A52">
        <v>51.847450000000002</v>
      </c>
      <c r="B52">
        <v>33.365679999999998</v>
      </c>
      <c r="C52">
        <v>5.0770799999999996</v>
      </c>
      <c r="D52">
        <v>5.4588200000000002</v>
      </c>
      <c r="E52">
        <v>25.62323</v>
      </c>
      <c r="F52">
        <v>-1.18512</v>
      </c>
      <c r="G52">
        <v>3.7010000000000001E-2</v>
      </c>
      <c r="H52">
        <v>0.97943999999999998</v>
      </c>
      <c r="I52">
        <v>0.98812</v>
      </c>
      <c r="J52">
        <v>-3.0244200000000001</v>
      </c>
      <c r="K52">
        <v>7.2709999999999997E-2</v>
      </c>
      <c r="L52">
        <v>-8.5650000000000004E-2</v>
      </c>
      <c r="M52">
        <v>-98.180850000000007</v>
      </c>
      <c r="N52">
        <v>-1.8924399999999999</v>
      </c>
      <c r="O52">
        <v>291.63351</v>
      </c>
      <c r="P52">
        <v>289.07121000000001</v>
      </c>
      <c r="Q52">
        <v>-19937.49422</v>
      </c>
      <c r="R52">
        <v>-4213.8610900000003</v>
      </c>
      <c r="S52">
        <v>5.5799999999999999E-3</v>
      </c>
      <c r="T52">
        <v>3.0000000000000001E-5</v>
      </c>
      <c r="U52">
        <v>4.2300000000000003E-3</v>
      </c>
      <c r="V52">
        <v>4.7099999999999998E-3</v>
      </c>
      <c r="W52">
        <v>8.4899999999999993E-3</v>
      </c>
      <c r="X52">
        <v>0</v>
      </c>
      <c r="Y52">
        <v>0</v>
      </c>
    </row>
    <row r="53" spans="1:25" x14ac:dyDescent="0.25">
      <c r="A53">
        <v>52.850760000000001</v>
      </c>
      <c r="B53">
        <v>33.363909999999997</v>
      </c>
      <c r="C53">
        <v>5.0773999999999999</v>
      </c>
      <c r="D53">
        <v>5.4596499999999999</v>
      </c>
      <c r="E53">
        <v>25.621880000000001</v>
      </c>
      <c r="F53">
        <v>-1.18512</v>
      </c>
      <c r="G53">
        <v>3.6130000000000002E-2</v>
      </c>
      <c r="H53">
        <v>0.97484000000000004</v>
      </c>
      <c r="I53">
        <v>0.98129</v>
      </c>
      <c r="J53">
        <v>-3.0244200000000001</v>
      </c>
      <c r="K53">
        <v>7.1889999999999996E-2</v>
      </c>
      <c r="L53">
        <v>-8.5680000000000006E-2</v>
      </c>
      <c r="M53">
        <v>-98.175640000000001</v>
      </c>
      <c r="N53">
        <v>-1.89496</v>
      </c>
      <c r="O53">
        <v>289.61768999999998</v>
      </c>
      <c r="P53">
        <v>287.71177</v>
      </c>
      <c r="Q53">
        <v>-19936.81669</v>
      </c>
      <c r="R53">
        <v>-4213.9303900000004</v>
      </c>
      <c r="S53">
        <v>5.5700000000000003E-3</v>
      </c>
      <c r="T53">
        <v>3.0000000000000001E-5</v>
      </c>
      <c r="U53">
        <v>4.2300000000000003E-3</v>
      </c>
      <c r="V53">
        <v>4.6899999999999997E-3</v>
      </c>
      <c r="W53">
        <v>8.4700000000000001E-3</v>
      </c>
      <c r="X53">
        <v>0</v>
      </c>
      <c r="Y53">
        <v>0</v>
      </c>
    </row>
    <row r="54" spans="1:25" x14ac:dyDescent="0.25">
      <c r="A54">
        <v>53.852089999999997</v>
      </c>
      <c r="B54">
        <v>33.363079999999997</v>
      </c>
      <c r="C54">
        <v>5.0769700000000002</v>
      </c>
      <c r="D54">
        <v>5.45913</v>
      </c>
      <c r="E54">
        <v>25.619070000000001</v>
      </c>
      <c r="F54">
        <v>-1.18512</v>
      </c>
      <c r="G54">
        <v>3.7310000000000003E-2</v>
      </c>
      <c r="H54">
        <v>0.96989999999999998</v>
      </c>
      <c r="I54">
        <v>0.97853000000000001</v>
      </c>
      <c r="J54">
        <v>-3.0244200000000001</v>
      </c>
      <c r="K54">
        <v>7.3249999999999996E-2</v>
      </c>
      <c r="L54">
        <v>-8.5669999999999996E-2</v>
      </c>
      <c r="M54">
        <v>-98.200649999999996</v>
      </c>
      <c r="N54">
        <v>-1.8945399999999999</v>
      </c>
      <c r="O54">
        <v>288.80354999999997</v>
      </c>
      <c r="P54">
        <v>286.25587000000002</v>
      </c>
      <c r="Q54">
        <v>-19936.023109999998</v>
      </c>
      <c r="R54">
        <v>-4213.8730299999997</v>
      </c>
      <c r="S54">
        <v>5.5700000000000003E-3</v>
      </c>
      <c r="T54">
        <v>3.0000000000000001E-5</v>
      </c>
      <c r="U54">
        <v>4.2300000000000003E-3</v>
      </c>
      <c r="V54">
        <v>4.7200000000000002E-3</v>
      </c>
      <c r="W54">
        <v>8.4399999999999996E-3</v>
      </c>
      <c r="X54">
        <v>0</v>
      </c>
      <c r="Y54">
        <v>0</v>
      </c>
    </row>
    <row r="55" spans="1:25" x14ac:dyDescent="0.25">
      <c r="A55">
        <v>54.855400000000003</v>
      </c>
      <c r="B55">
        <v>33.363</v>
      </c>
      <c r="C55">
        <v>5.0772300000000001</v>
      </c>
      <c r="D55">
        <v>5.4593699999999998</v>
      </c>
      <c r="E55">
        <v>25.615200000000002</v>
      </c>
      <c r="F55">
        <v>-1.18512</v>
      </c>
      <c r="G55">
        <v>3.6150000000000002E-2</v>
      </c>
      <c r="H55">
        <v>0.96486000000000005</v>
      </c>
      <c r="I55">
        <v>0.97233999999999998</v>
      </c>
      <c r="J55">
        <v>-3.0244200000000001</v>
      </c>
      <c r="K55">
        <v>7.1660000000000001E-2</v>
      </c>
      <c r="L55">
        <v>-8.5730000000000001E-2</v>
      </c>
      <c r="M55">
        <v>-98.248819999999995</v>
      </c>
      <c r="N55">
        <v>-1.8944399999999999</v>
      </c>
      <c r="O55">
        <v>286.97487999999998</v>
      </c>
      <c r="P55">
        <v>284.76742000000002</v>
      </c>
      <c r="Q55">
        <v>-19935.163</v>
      </c>
      <c r="R55">
        <v>-4213.9029600000003</v>
      </c>
      <c r="S55">
        <v>5.5599999999999998E-3</v>
      </c>
      <c r="T55">
        <v>3.0000000000000001E-5</v>
      </c>
      <c r="U55">
        <v>4.2300000000000003E-3</v>
      </c>
      <c r="V55">
        <v>4.6899999999999997E-3</v>
      </c>
      <c r="W55">
        <v>8.4200000000000004E-3</v>
      </c>
      <c r="X55">
        <v>0</v>
      </c>
      <c r="Y55">
        <v>0</v>
      </c>
    </row>
    <row r="56" spans="1:25" x14ac:dyDescent="0.25">
      <c r="A56">
        <v>55.858739999999997</v>
      </c>
      <c r="B56">
        <v>33.361840000000001</v>
      </c>
      <c r="C56">
        <v>5.0760800000000001</v>
      </c>
      <c r="D56">
        <v>5.4584700000000002</v>
      </c>
      <c r="E56">
        <v>25.610340000000001</v>
      </c>
      <c r="F56">
        <v>-1.18512</v>
      </c>
      <c r="G56">
        <v>3.73E-2</v>
      </c>
      <c r="H56">
        <v>0.96523999999999999</v>
      </c>
      <c r="I56">
        <v>0.97219999999999995</v>
      </c>
      <c r="J56">
        <v>-3.0244200000000001</v>
      </c>
      <c r="K56">
        <v>7.2109999999999994E-2</v>
      </c>
      <c r="L56">
        <v>-8.5709999999999995E-2</v>
      </c>
      <c r="M56">
        <v>-98.295699999999997</v>
      </c>
      <c r="N56">
        <v>-1.8956299999999999</v>
      </c>
      <c r="O56">
        <v>286.93306999999999</v>
      </c>
      <c r="P56">
        <v>284.87902000000003</v>
      </c>
      <c r="Q56">
        <v>-19933.854169999999</v>
      </c>
      <c r="R56">
        <v>-4213.7794299999996</v>
      </c>
      <c r="S56">
        <v>5.5599999999999998E-3</v>
      </c>
      <c r="T56">
        <v>3.0000000000000001E-5</v>
      </c>
      <c r="U56">
        <v>4.2300000000000003E-3</v>
      </c>
      <c r="V56">
        <v>4.7200000000000002E-3</v>
      </c>
      <c r="W56">
        <v>8.4200000000000004E-3</v>
      </c>
      <c r="X56">
        <v>0</v>
      </c>
      <c r="Y56">
        <v>0</v>
      </c>
    </row>
    <row r="57" spans="1:25" x14ac:dyDescent="0.25">
      <c r="A57">
        <v>56.859059999999999</v>
      </c>
      <c r="B57">
        <v>33.36101</v>
      </c>
      <c r="C57">
        <v>5.0774299999999997</v>
      </c>
      <c r="D57">
        <v>5.4581</v>
      </c>
      <c r="E57">
        <v>25.60557</v>
      </c>
      <c r="F57">
        <v>-1.18512</v>
      </c>
      <c r="G57">
        <v>3.6240000000000001E-2</v>
      </c>
      <c r="H57">
        <v>0.96721000000000001</v>
      </c>
      <c r="I57">
        <v>0.97850999999999999</v>
      </c>
      <c r="J57">
        <v>-3.0244200000000001</v>
      </c>
      <c r="K57">
        <v>7.2220000000000006E-2</v>
      </c>
      <c r="L57">
        <v>-8.5699999999999998E-2</v>
      </c>
      <c r="M57">
        <v>-98.345690000000005</v>
      </c>
      <c r="N57">
        <v>-1.8871500000000001</v>
      </c>
      <c r="O57">
        <v>288.79574000000002</v>
      </c>
      <c r="P57">
        <v>285.46120999999999</v>
      </c>
      <c r="Q57">
        <v>-19932.635460000001</v>
      </c>
      <c r="R57">
        <v>-4213.8383599999997</v>
      </c>
      <c r="S57">
        <v>5.5700000000000003E-3</v>
      </c>
      <c r="T57">
        <v>3.0000000000000001E-5</v>
      </c>
      <c r="U57">
        <v>4.2300000000000003E-3</v>
      </c>
      <c r="V57">
        <v>4.7000000000000002E-3</v>
      </c>
      <c r="W57">
        <v>8.43E-3</v>
      </c>
      <c r="X57">
        <v>0</v>
      </c>
      <c r="Y57">
        <v>0</v>
      </c>
    </row>
    <row r="58" spans="1:25" x14ac:dyDescent="0.25">
      <c r="A58">
        <v>57.861379999999997</v>
      </c>
      <c r="B58">
        <v>33.360619999999997</v>
      </c>
      <c r="C58">
        <v>5.0782999999999996</v>
      </c>
      <c r="D58">
        <v>5.4588299999999998</v>
      </c>
      <c r="E58">
        <v>25.600950000000001</v>
      </c>
      <c r="F58">
        <v>-1.18512</v>
      </c>
      <c r="G58">
        <v>3.5720000000000002E-2</v>
      </c>
      <c r="H58">
        <v>0.96984000000000004</v>
      </c>
      <c r="I58">
        <v>0.97894999999999999</v>
      </c>
      <c r="J58">
        <v>-3.0244200000000001</v>
      </c>
      <c r="K58">
        <v>7.2520000000000001E-2</v>
      </c>
      <c r="L58">
        <v>-8.566E-2</v>
      </c>
      <c r="M58">
        <v>-98.399360000000001</v>
      </c>
      <c r="N58">
        <v>-1.8864399999999999</v>
      </c>
      <c r="O58">
        <v>288.92574000000002</v>
      </c>
      <c r="P58">
        <v>286.23885000000001</v>
      </c>
      <c r="Q58">
        <v>-19931.54392</v>
      </c>
      <c r="R58">
        <v>-4213.9343099999996</v>
      </c>
      <c r="S58">
        <v>5.5700000000000003E-3</v>
      </c>
      <c r="T58">
        <v>3.0000000000000001E-5</v>
      </c>
      <c r="U58">
        <v>4.2300000000000003E-3</v>
      </c>
      <c r="V58">
        <v>4.6899999999999997E-3</v>
      </c>
      <c r="W58">
        <v>8.4399999999999996E-3</v>
      </c>
      <c r="X58">
        <v>0</v>
      </c>
      <c r="Y58">
        <v>0</v>
      </c>
    </row>
    <row r="59" spans="1:25" x14ac:dyDescent="0.25">
      <c r="A59">
        <v>58.863700000000001</v>
      </c>
      <c r="B59">
        <v>33.361220000000003</v>
      </c>
      <c r="C59">
        <v>5.0770999999999997</v>
      </c>
      <c r="D59">
        <v>5.4589100000000004</v>
      </c>
      <c r="E59">
        <v>25.596029999999999</v>
      </c>
      <c r="F59">
        <v>-1.18512</v>
      </c>
      <c r="G59">
        <v>3.5650000000000001E-2</v>
      </c>
      <c r="H59">
        <v>0.97111999999999998</v>
      </c>
      <c r="I59">
        <v>0.98096000000000005</v>
      </c>
      <c r="J59">
        <v>-3.0244200000000001</v>
      </c>
      <c r="K59">
        <v>7.1819999999999995E-2</v>
      </c>
      <c r="L59">
        <v>-8.5699999999999998E-2</v>
      </c>
      <c r="M59">
        <v>-98.469309999999993</v>
      </c>
      <c r="N59">
        <v>-1.8928100000000001</v>
      </c>
      <c r="O59">
        <v>289.52014000000003</v>
      </c>
      <c r="P59">
        <v>286.6155</v>
      </c>
      <c r="Q59">
        <v>-19930.604660000001</v>
      </c>
      <c r="R59">
        <v>-4213.8671299999996</v>
      </c>
      <c r="S59">
        <v>5.5700000000000003E-3</v>
      </c>
      <c r="T59">
        <v>3.0000000000000001E-5</v>
      </c>
      <c r="U59">
        <v>4.2300000000000003E-3</v>
      </c>
      <c r="V59">
        <v>4.6800000000000001E-3</v>
      </c>
      <c r="W59">
        <v>8.4499999999999992E-3</v>
      </c>
      <c r="X59">
        <v>0</v>
      </c>
      <c r="Y59">
        <v>0</v>
      </c>
    </row>
    <row r="60" spans="1:25" x14ac:dyDescent="0.25">
      <c r="A60">
        <v>59.867019999999997</v>
      </c>
      <c r="B60">
        <v>33.360720000000001</v>
      </c>
      <c r="C60">
        <v>5.0773400000000004</v>
      </c>
      <c r="D60">
        <v>5.4581799999999996</v>
      </c>
      <c r="E60">
        <v>25.59233</v>
      </c>
      <c r="F60">
        <v>-1.18512</v>
      </c>
      <c r="G60">
        <v>3.6290000000000003E-2</v>
      </c>
      <c r="H60">
        <v>0.97311999999999999</v>
      </c>
      <c r="I60">
        <v>0.98004999999999998</v>
      </c>
      <c r="J60">
        <v>-3.0244200000000001</v>
      </c>
      <c r="K60">
        <v>7.2559999999999999E-2</v>
      </c>
      <c r="L60">
        <v>-8.5709999999999995E-2</v>
      </c>
      <c r="M60">
        <v>-98.509879999999995</v>
      </c>
      <c r="N60">
        <v>-1.8879699999999999</v>
      </c>
      <c r="O60">
        <v>289.25157999999999</v>
      </c>
      <c r="P60">
        <v>287.20537999999999</v>
      </c>
      <c r="Q60">
        <v>-19929.68823</v>
      </c>
      <c r="R60">
        <v>-4213.8377</v>
      </c>
      <c r="S60">
        <v>5.5700000000000003E-3</v>
      </c>
      <c r="T60">
        <v>3.0000000000000001E-5</v>
      </c>
      <c r="U60">
        <v>4.2300000000000003E-3</v>
      </c>
      <c r="V60">
        <v>4.7000000000000002E-3</v>
      </c>
      <c r="W60">
        <v>8.4600000000000005E-3</v>
      </c>
      <c r="X60">
        <v>0</v>
      </c>
      <c r="Y60">
        <v>0</v>
      </c>
    </row>
    <row r="61" spans="1:25" x14ac:dyDescent="0.25">
      <c r="A61">
        <v>60.868340000000003</v>
      </c>
      <c r="B61">
        <v>33.36253</v>
      </c>
      <c r="C61">
        <v>5.07775</v>
      </c>
      <c r="D61">
        <v>5.45871</v>
      </c>
      <c r="E61">
        <v>25.588519999999999</v>
      </c>
      <c r="F61">
        <v>-1.18512</v>
      </c>
      <c r="G61">
        <v>3.662E-2</v>
      </c>
      <c r="H61">
        <v>0.97348000000000001</v>
      </c>
      <c r="I61">
        <v>0.98555000000000004</v>
      </c>
      <c r="J61">
        <v>-3.0244200000000001</v>
      </c>
      <c r="K61">
        <v>7.2650000000000006E-2</v>
      </c>
      <c r="L61">
        <v>-8.5709999999999995E-2</v>
      </c>
      <c r="M61">
        <v>-98.581159999999997</v>
      </c>
      <c r="N61">
        <v>-1.8886099999999999</v>
      </c>
      <c r="O61">
        <v>290.87416000000002</v>
      </c>
      <c r="P61">
        <v>287.31153999999998</v>
      </c>
      <c r="Q61">
        <v>-19929.25304</v>
      </c>
      <c r="R61">
        <v>-4213.8944000000001</v>
      </c>
      <c r="S61">
        <v>5.5799999999999999E-3</v>
      </c>
      <c r="T61">
        <v>3.0000000000000001E-5</v>
      </c>
      <c r="U61">
        <v>4.2300000000000003E-3</v>
      </c>
      <c r="V61">
        <v>4.7000000000000002E-3</v>
      </c>
      <c r="W61">
        <v>8.4600000000000005E-3</v>
      </c>
      <c r="X61">
        <v>0</v>
      </c>
      <c r="Y61">
        <v>0</v>
      </c>
    </row>
    <row r="62" spans="1:25" x14ac:dyDescent="0.25">
      <c r="A62">
        <v>61.871659999999999</v>
      </c>
      <c r="B62">
        <v>33.361069999999998</v>
      </c>
      <c r="C62">
        <v>5.0782400000000001</v>
      </c>
      <c r="D62">
        <v>5.4587300000000001</v>
      </c>
      <c r="E62">
        <v>25.585470000000001</v>
      </c>
      <c r="F62">
        <v>-1.18512</v>
      </c>
      <c r="G62">
        <v>3.5999999999999997E-2</v>
      </c>
      <c r="H62">
        <v>0.97658</v>
      </c>
      <c r="I62">
        <v>0.98534999999999995</v>
      </c>
      <c r="J62">
        <v>-3.0244200000000001</v>
      </c>
      <c r="K62">
        <v>7.2120000000000004E-2</v>
      </c>
      <c r="L62">
        <v>-8.5680000000000006E-2</v>
      </c>
      <c r="M62">
        <v>-98.601219999999998</v>
      </c>
      <c r="N62">
        <v>-1.88622</v>
      </c>
      <c r="O62">
        <v>290.81491999999997</v>
      </c>
      <c r="P62">
        <v>288.22813000000002</v>
      </c>
      <c r="Q62">
        <v>-19928.273499999999</v>
      </c>
      <c r="R62">
        <v>-4213.9249900000004</v>
      </c>
      <c r="S62">
        <v>5.5799999999999999E-3</v>
      </c>
      <c r="T62">
        <v>3.0000000000000001E-5</v>
      </c>
      <c r="U62">
        <v>4.2300000000000003E-3</v>
      </c>
      <c r="V62">
        <v>4.6899999999999997E-3</v>
      </c>
      <c r="W62">
        <v>8.4700000000000001E-3</v>
      </c>
      <c r="X62">
        <v>0</v>
      </c>
      <c r="Y62">
        <v>0</v>
      </c>
    </row>
    <row r="63" spans="1:25" x14ac:dyDescent="0.25">
      <c r="A63">
        <v>62.874980000000001</v>
      </c>
      <c r="B63">
        <v>33.361089999999997</v>
      </c>
      <c r="C63">
        <v>5.07822</v>
      </c>
      <c r="D63">
        <v>5.4586600000000001</v>
      </c>
      <c r="E63">
        <v>25.58372</v>
      </c>
      <c r="F63">
        <v>-1.18512</v>
      </c>
      <c r="G63">
        <v>3.7220000000000003E-2</v>
      </c>
      <c r="H63">
        <v>0.97731999999999997</v>
      </c>
      <c r="I63">
        <v>0.98768999999999996</v>
      </c>
      <c r="J63">
        <v>-3.0244200000000001</v>
      </c>
      <c r="K63">
        <v>7.1650000000000005E-2</v>
      </c>
      <c r="L63">
        <v>-8.5699999999999998E-2</v>
      </c>
      <c r="M63">
        <v>-98.623710000000003</v>
      </c>
      <c r="N63">
        <v>-1.8859600000000001</v>
      </c>
      <c r="O63">
        <v>291.50662</v>
      </c>
      <c r="P63">
        <v>288.44450000000001</v>
      </c>
      <c r="Q63">
        <v>-19927.897799999999</v>
      </c>
      <c r="R63">
        <v>-4213.9198299999998</v>
      </c>
      <c r="S63">
        <v>5.5799999999999999E-3</v>
      </c>
      <c r="T63">
        <v>3.0000000000000001E-5</v>
      </c>
      <c r="U63">
        <v>4.2300000000000003E-3</v>
      </c>
      <c r="V63">
        <v>4.7099999999999998E-3</v>
      </c>
      <c r="W63">
        <v>8.4799999999999997E-3</v>
      </c>
      <c r="X63">
        <v>0</v>
      </c>
      <c r="Y63">
        <v>0</v>
      </c>
    </row>
    <row r="64" spans="1:25" x14ac:dyDescent="0.25">
      <c r="A64">
        <v>63.876289999999997</v>
      </c>
      <c r="B64">
        <v>33.364330000000002</v>
      </c>
      <c r="C64">
        <v>5.0778400000000001</v>
      </c>
      <c r="D64">
        <v>5.4579700000000004</v>
      </c>
      <c r="E64">
        <v>25.581499999999998</v>
      </c>
      <c r="F64">
        <v>-1.18512</v>
      </c>
      <c r="G64">
        <v>3.662E-2</v>
      </c>
      <c r="H64">
        <v>0.97860999999999998</v>
      </c>
      <c r="I64">
        <v>0.98838000000000004</v>
      </c>
      <c r="J64">
        <v>-3.0244200000000001</v>
      </c>
      <c r="K64">
        <v>7.1650000000000005E-2</v>
      </c>
      <c r="L64">
        <v>-8.5730000000000001E-2</v>
      </c>
      <c r="M64">
        <v>-98.692989999999995</v>
      </c>
      <c r="N64">
        <v>-1.88445</v>
      </c>
      <c r="O64">
        <v>291.70963999999998</v>
      </c>
      <c r="P64">
        <v>288.82537000000002</v>
      </c>
      <c r="Q64">
        <v>-19928.11953</v>
      </c>
      <c r="R64">
        <v>-4213.8550100000002</v>
      </c>
      <c r="S64">
        <v>5.5799999999999999E-3</v>
      </c>
      <c r="T64">
        <v>3.0000000000000001E-5</v>
      </c>
      <c r="U64">
        <v>4.2300000000000003E-3</v>
      </c>
      <c r="V64">
        <v>4.7000000000000002E-3</v>
      </c>
      <c r="W64">
        <v>8.4799999999999997E-3</v>
      </c>
      <c r="X64">
        <v>0</v>
      </c>
      <c r="Y64">
        <v>0</v>
      </c>
    </row>
    <row r="65" spans="1:25" x14ac:dyDescent="0.25">
      <c r="A65">
        <v>64.87961</v>
      </c>
      <c r="B65">
        <v>33.362720000000003</v>
      </c>
      <c r="C65">
        <v>5.0771100000000002</v>
      </c>
      <c r="D65">
        <v>5.4569900000000002</v>
      </c>
      <c r="E65">
        <v>25.579499999999999</v>
      </c>
      <c r="F65">
        <v>-1.18512</v>
      </c>
      <c r="G65">
        <v>3.7470000000000003E-2</v>
      </c>
      <c r="H65">
        <v>0.98004000000000002</v>
      </c>
      <c r="I65">
        <v>0.98673</v>
      </c>
      <c r="J65">
        <v>-3.0244200000000001</v>
      </c>
      <c r="K65">
        <v>7.1470000000000006E-2</v>
      </c>
      <c r="L65">
        <v>-8.5760000000000003E-2</v>
      </c>
      <c r="M65">
        <v>-98.697999999999993</v>
      </c>
      <c r="N65">
        <v>-1.8832100000000001</v>
      </c>
      <c r="O65">
        <v>291.22255999999999</v>
      </c>
      <c r="P65">
        <v>289.24788999999998</v>
      </c>
      <c r="Q65">
        <v>-19927.333999999999</v>
      </c>
      <c r="R65">
        <v>-4213.7522399999998</v>
      </c>
      <c r="S65">
        <v>5.5799999999999999E-3</v>
      </c>
      <c r="T65">
        <v>2.0000000000000002E-5</v>
      </c>
      <c r="U65">
        <v>4.2300000000000003E-3</v>
      </c>
      <c r="V65">
        <v>4.7200000000000002E-3</v>
      </c>
      <c r="W65">
        <v>8.4899999999999993E-3</v>
      </c>
      <c r="X65">
        <v>0</v>
      </c>
      <c r="Y65">
        <v>0</v>
      </c>
    </row>
    <row r="66" spans="1:25" x14ac:dyDescent="0.25">
      <c r="A66">
        <v>65.882930000000002</v>
      </c>
      <c r="B66">
        <v>33.363939999999999</v>
      </c>
      <c r="C66">
        <v>5.0770999999999997</v>
      </c>
      <c r="D66">
        <v>5.45634</v>
      </c>
      <c r="E66">
        <v>25.579319999999999</v>
      </c>
      <c r="F66">
        <v>-1.18512</v>
      </c>
      <c r="G66">
        <v>3.78E-2</v>
      </c>
      <c r="H66">
        <v>0.98189000000000004</v>
      </c>
      <c r="I66">
        <v>0.98799999999999999</v>
      </c>
      <c r="J66">
        <v>-3.0244200000000001</v>
      </c>
      <c r="K66">
        <v>7.1239999999999998E-2</v>
      </c>
      <c r="L66">
        <v>-8.5699999999999998E-2</v>
      </c>
      <c r="M66">
        <v>-98.715710000000001</v>
      </c>
      <c r="N66">
        <v>-1.88005</v>
      </c>
      <c r="O66">
        <v>291.59604000000002</v>
      </c>
      <c r="P66">
        <v>289.79302999999999</v>
      </c>
      <c r="Q66">
        <v>-19927.55932</v>
      </c>
      <c r="R66">
        <v>-4213.7127899999996</v>
      </c>
      <c r="S66">
        <v>5.5799999999999999E-3</v>
      </c>
      <c r="T66">
        <v>3.0000000000000001E-5</v>
      </c>
      <c r="U66">
        <v>4.2300000000000003E-3</v>
      </c>
      <c r="V66">
        <v>4.7299999999999998E-3</v>
      </c>
      <c r="W66">
        <v>8.5000000000000006E-3</v>
      </c>
      <c r="X66">
        <v>0</v>
      </c>
      <c r="Y66">
        <v>0</v>
      </c>
    </row>
    <row r="67" spans="1:25" x14ac:dyDescent="0.25">
      <c r="A67">
        <v>66.884249999999994</v>
      </c>
      <c r="B67">
        <v>33.36412</v>
      </c>
      <c r="C67">
        <v>5.0781999999999998</v>
      </c>
      <c r="D67">
        <v>5.4576200000000004</v>
      </c>
      <c r="E67">
        <v>25.578340000000001</v>
      </c>
      <c r="F67">
        <v>-1.18512</v>
      </c>
      <c r="G67">
        <v>3.78E-2</v>
      </c>
      <c r="H67">
        <v>0.98241000000000001</v>
      </c>
      <c r="I67">
        <v>0.99131999999999998</v>
      </c>
      <c r="J67">
        <v>-3.0244200000000001</v>
      </c>
      <c r="K67">
        <v>7.2239999999999999E-2</v>
      </c>
      <c r="L67">
        <v>-8.5750000000000007E-2</v>
      </c>
      <c r="M67">
        <v>-98.730459999999994</v>
      </c>
      <c r="N67">
        <v>-1.88096</v>
      </c>
      <c r="O67">
        <v>292.57666999999998</v>
      </c>
      <c r="P67">
        <v>289.94666000000001</v>
      </c>
      <c r="Q67">
        <v>-19927.38507</v>
      </c>
      <c r="R67">
        <v>-4213.8562000000002</v>
      </c>
      <c r="S67">
        <v>5.5900000000000004E-3</v>
      </c>
      <c r="T67">
        <v>2.0000000000000002E-5</v>
      </c>
      <c r="U67">
        <v>4.2300000000000003E-3</v>
      </c>
      <c r="V67">
        <v>4.7299999999999998E-3</v>
      </c>
      <c r="W67">
        <v>8.5000000000000006E-3</v>
      </c>
      <c r="X67">
        <v>0</v>
      </c>
      <c r="Y67">
        <v>0</v>
      </c>
    </row>
    <row r="68" spans="1:25" x14ac:dyDescent="0.25">
      <c r="A68">
        <v>67.887559999999993</v>
      </c>
      <c r="B68">
        <v>33.364690000000003</v>
      </c>
      <c r="C68">
        <v>5.0781099999999997</v>
      </c>
      <c r="D68">
        <v>5.4593600000000002</v>
      </c>
      <c r="E68">
        <v>25.579229999999999</v>
      </c>
      <c r="F68">
        <v>-1.18512</v>
      </c>
      <c r="G68">
        <v>3.7010000000000001E-2</v>
      </c>
      <c r="H68">
        <v>0.98346999999999996</v>
      </c>
      <c r="I68">
        <v>0.99412</v>
      </c>
      <c r="J68">
        <v>-3.0244200000000001</v>
      </c>
      <c r="K68">
        <v>7.2730000000000003E-2</v>
      </c>
      <c r="L68">
        <v>-8.5680000000000006E-2</v>
      </c>
      <c r="M68">
        <v>-98.726320000000001</v>
      </c>
      <c r="N68">
        <v>-1.89</v>
      </c>
      <c r="O68">
        <v>293.40273999999999</v>
      </c>
      <c r="P68">
        <v>290.26139000000001</v>
      </c>
      <c r="Q68">
        <v>-19927.701840000002</v>
      </c>
      <c r="R68">
        <v>-4213.95489</v>
      </c>
      <c r="S68">
        <v>5.5900000000000004E-3</v>
      </c>
      <c r="T68">
        <v>3.0000000000000001E-5</v>
      </c>
      <c r="U68">
        <v>4.2300000000000003E-3</v>
      </c>
      <c r="V68">
        <v>4.7099999999999998E-3</v>
      </c>
      <c r="W68">
        <v>8.5100000000000002E-3</v>
      </c>
      <c r="X68">
        <v>0</v>
      </c>
      <c r="Y68">
        <v>0</v>
      </c>
    </row>
    <row r="69" spans="1:25" x14ac:dyDescent="0.25">
      <c r="A69">
        <v>68.890910000000005</v>
      </c>
      <c r="B69">
        <v>33.366639999999997</v>
      </c>
      <c r="C69">
        <v>5.0779800000000002</v>
      </c>
      <c r="D69">
        <v>5.4577</v>
      </c>
      <c r="E69">
        <v>25.579039999999999</v>
      </c>
      <c r="F69">
        <v>-1.18512</v>
      </c>
      <c r="G69">
        <v>3.6929999999999998E-2</v>
      </c>
      <c r="H69">
        <v>0.98519000000000001</v>
      </c>
      <c r="I69">
        <v>0.99004000000000003</v>
      </c>
      <c r="J69">
        <v>-3.0244200000000001</v>
      </c>
      <c r="K69">
        <v>7.2919999999999999E-2</v>
      </c>
      <c r="L69">
        <v>-8.5720000000000005E-2</v>
      </c>
      <c r="M69">
        <v>-98.753479999999996</v>
      </c>
      <c r="N69">
        <v>-1.88245</v>
      </c>
      <c r="O69">
        <v>292.19986</v>
      </c>
      <c r="P69">
        <v>290.76790999999997</v>
      </c>
      <c r="Q69">
        <v>-19928.086780000001</v>
      </c>
      <c r="R69">
        <v>-4213.8475399999998</v>
      </c>
      <c r="S69">
        <v>5.5799999999999999E-3</v>
      </c>
      <c r="T69">
        <v>3.0000000000000001E-5</v>
      </c>
      <c r="U69">
        <v>4.2300000000000003E-3</v>
      </c>
      <c r="V69">
        <v>4.7099999999999998E-3</v>
      </c>
      <c r="W69">
        <v>8.5100000000000002E-3</v>
      </c>
      <c r="X69">
        <v>0</v>
      </c>
      <c r="Y69">
        <v>0</v>
      </c>
    </row>
    <row r="70" spans="1:25" x14ac:dyDescent="0.25">
      <c r="A70">
        <v>69.892229999999998</v>
      </c>
      <c r="B70">
        <v>33.36656</v>
      </c>
      <c r="C70">
        <v>5.0768800000000001</v>
      </c>
      <c r="D70">
        <v>5.4570800000000004</v>
      </c>
      <c r="E70">
        <v>25.579139999999999</v>
      </c>
      <c r="F70">
        <v>-1.18512</v>
      </c>
      <c r="G70">
        <v>3.6819999999999999E-2</v>
      </c>
      <c r="H70">
        <v>0.98480999999999996</v>
      </c>
      <c r="I70">
        <v>0.99626000000000003</v>
      </c>
      <c r="J70">
        <v>-3.0244200000000001</v>
      </c>
      <c r="K70">
        <v>7.2359999999999994E-2</v>
      </c>
      <c r="L70">
        <v>-8.5680000000000006E-2</v>
      </c>
      <c r="M70">
        <v>-98.751289999999997</v>
      </c>
      <c r="N70">
        <v>-1.88479</v>
      </c>
      <c r="O70">
        <v>294.03390999999999</v>
      </c>
      <c r="P70">
        <v>290.65453000000002</v>
      </c>
      <c r="Q70">
        <v>-19928.09029</v>
      </c>
      <c r="R70">
        <v>-4213.7441600000002</v>
      </c>
      <c r="S70">
        <v>5.5900000000000004E-3</v>
      </c>
      <c r="T70">
        <v>3.0000000000000001E-5</v>
      </c>
      <c r="U70">
        <v>4.2300000000000003E-3</v>
      </c>
      <c r="V70">
        <v>4.7099999999999998E-3</v>
      </c>
      <c r="W70">
        <v>8.5100000000000002E-3</v>
      </c>
      <c r="X70">
        <v>0</v>
      </c>
      <c r="Y70">
        <v>0</v>
      </c>
    </row>
    <row r="71" spans="1:25" x14ac:dyDescent="0.25">
      <c r="A71">
        <v>70.894549999999995</v>
      </c>
      <c r="B71">
        <v>33.366419999999998</v>
      </c>
      <c r="C71">
        <v>5.0768899999999997</v>
      </c>
      <c r="D71">
        <v>5.4585400000000002</v>
      </c>
      <c r="E71">
        <v>25.580380000000002</v>
      </c>
      <c r="F71">
        <v>-1.18512</v>
      </c>
      <c r="G71">
        <v>3.8280000000000002E-2</v>
      </c>
      <c r="H71">
        <v>0.98665999999999998</v>
      </c>
      <c r="I71">
        <v>0.99148000000000003</v>
      </c>
      <c r="J71">
        <v>-3.0244200000000001</v>
      </c>
      <c r="K71">
        <v>7.3279999999999998E-2</v>
      </c>
      <c r="L71">
        <v>-8.5769999999999999E-2</v>
      </c>
      <c r="M71">
        <v>-98.733689999999996</v>
      </c>
      <c r="N71">
        <v>-1.89202</v>
      </c>
      <c r="O71">
        <v>292.62486999999999</v>
      </c>
      <c r="P71">
        <v>291.20208000000002</v>
      </c>
      <c r="Q71">
        <v>-19928.328860000001</v>
      </c>
      <c r="R71">
        <v>-4213.8327099999997</v>
      </c>
      <c r="S71">
        <v>5.5900000000000004E-3</v>
      </c>
      <c r="T71">
        <v>2.0000000000000002E-5</v>
      </c>
      <c r="U71">
        <v>4.2300000000000003E-3</v>
      </c>
      <c r="V71">
        <v>4.7299999999999998E-3</v>
      </c>
      <c r="W71">
        <v>8.5199999999999998E-3</v>
      </c>
      <c r="X71">
        <v>0</v>
      </c>
      <c r="Y71">
        <v>0</v>
      </c>
    </row>
    <row r="72" spans="1:25" x14ac:dyDescent="0.25">
      <c r="A72">
        <v>71.89631</v>
      </c>
      <c r="B72">
        <v>33.370109999999997</v>
      </c>
      <c r="C72">
        <v>5.0770499999999998</v>
      </c>
      <c r="D72">
        <v>5.4584700000000002</v>
      </c>
      <c r="E72">
        <v>25.581469999999999</v>
      </c>
      <c r="F72">
        <v>-1.18512</v>
      </c>
      <c r="G72">
        <v>3.7240000000000002E-2</v>
      </c>
      <c r="H72">
        <v>0.98707999999999996</v>
      </c>
      <c r="I72">
        <v>0.99602999999999997</v>
      </c>
      <c r="J72">
        <v>-3.0244200000000001</v>
      </c>
      <c r="K72">
        <v>7.356E-2</v>
      </c>
      <c r="L72">
        <v>-8.5739999999999997E-2</v>
      </c>
      <c r="M72">
        <v>-98.7667</v>
      </c>
      <c r="N72">
        <v>-1.89089</v>
      </c>
      <c r="O72">
        <v>293.96825000000001</v>
      </c>
      <c r="P72">
        <v>291.32432</v>
      </c>
      <c r="Q72">
        <v>-19929.368750000001</v>
      </c>
      <c r="R72">
        <v>-4213.83788</v>
      </c>
      <c r="S72">
        <v>5.5900000000000004E-3</v>
      </c>
      <c r="T72">
        <v>3.0000000000000001E-5</v>
      </c>
      <c r="U72">
        <v>4.2399999999999998E-3</v>
      </c>
      <c r="V72">
        <v>4.7200000000000002E-3</v>
      </c>
      <c r="W72">
        <v>8.5199999999999998E-3</v>
      </c>
      <c r="X72">
        <v>0</v>
      </c>
      <c r="Y72">
        <v>0</v>
      </c>
    </row>
    <row r="73" spans="1:25" x14ac:dyDescent="0.25">
      <c r="A73">
        <v>72.898629999999997</v>
      </c>
      <c r="B73">
        <v>33.369280000000003</v>
      </c>
      <c r="C73">
        <v>5.0777200000000002</v>
      </c>
      <c r="D73">
        <v>5.4597199999999999</v>
      </c>
      <c r="E73">
        <v>25.583970000000001</v>
      </c>
      <c r="F73">
        <v>-1.18512</v>
      </c>
      <c r="G73">
        <v>3.7359999999999997E-2</v>
      </c>
      <c r="H73">
        <v>0.98836999999999997</v>
      </c>
      <c r="I73">
        <v>0.99433000000000005</v>
      </c>
      <c r="J73">
        <v>-3.0244200000000001</v>
      </c>
      <c r="K73">
        <v>7.1160000000000001E-2</v>
      </c>
      <c r="L73">
        <v>-8.5680000000000006E-2</v>
      </c>
      <c r="M73">
        <v>-98.724320000000006</v>
      </c>
      <c r="N73">
        <v>-1.8937299999999999</v>
      </c>
      <c r="O73">
        <v>293.46627000000001</v>
      </c>
      <c r="P73">
        <v>291.70524999999998</v>
      </c>
      <c r="Q73">
        <v>-19929.733</v>
      </c>
      <c r="R73">
        <v>-4213.9535299999998</v>
      </c>
      <c r="S73">
        <v>5.5900000000000004E-3</v>
      </c>
      <c r="T73">
        <v>3.0000000000000001E-5</v>
      </c>
      <c r="U73">
        <v>4.2300000000000003E-3</v>
      </c>
      <c r="V73">
        <v>4.7200000000000002E-3</v>
      </c>
      <c r="W73">
        <v>8.5299999999999994E-3</v>
      </c>
      <c r="X73">
        <v>0</v>
      </c>
      <c r="Y73">
        <v>0</v>
      </c>
    </row>
    <row r="74" spans="1:25" x14ac:dyDescent="0.25">
      <c r="A74">
        <v>73.900949999999995</v>
      </c>
      <c r="B74">
        <v>33.36983</v>
      </c>
      <c r="C74">
        <v>5.0779800000000002</v>
      </c>
      <c r="D74">
        <v>5.4590800000000002</v>
      </c>
      <c r="E74">
        <v>25.584579999999999</v>
      </c>
      <c r="F74">
        <v>-1.18512</v>
      </c>
      <c r="G74">
        <v>3.7190000000000001E-2</v>
      </c>
      <c r="H74">
        <v>0.98909999999999998</v>
      </c>
      <c r="I74">
        <v>1.0001100000000001</v>
      </c>
      <c r="J74">
        <v>-3.0244200000000001</v>
      </c>
      <c r="K74">
        <v>7.2539999999999993E-2</v>
      </c>
      <c r="L74">
        <v>-8.5699999999999998E-2</v>
      </c>
      <c r="M74">
        <v>-98.723560000000006</v>
      </c>
      <c r="N74">
        <v>-1.8892500000000001</v>
      </c>
      <c r="O74">
        <v>295.17032999999998</v>
      </c>
      <c r="P74">
        <v>291.92099000000002</v>
      </c>
      <c r="Q74">
        <v>-19929.985550000001</v>
      </c>
      <c r="R74">
        <v>-4213.9302699999998</v>
      </c>
      <c r="S74">
        <v>5.5999999999999999E-3</v>
      </c>
      <c r="T74">
        <v>3.0000000000000001E-5</v>
      </c>
      <c r="U74">
        <v>4.2300000000000003E-3</v>
      </c>
      <c r="V74">
        <v>4.7099999999999998E-3</v>
      </c>
      <c r="W74">
        <v>8.5299999999999994E-3</v>
      </c>
      <c r="X74">
        <v>0</v>
      </c>
      <c r="Y74">
        <v>0</v>
      </c>
    </row>
    <row r="75" spans="1:25" x14ac:dyDescent="0.25">
      <c r="A75">
        <v>74.901259999999994</v>
      </c>
      <c r="B75">
        <v>33.370460000000001</v>
      </c>
      <c r="C75">
        <v>5.0773799999999998</v>
      </c>
      <c r="D75">
        <v>5.4592299999999998</v>
      </c>
      <c r="E75">
        <v>25.586189999999998</v>
      </c>
      <c r="F75">
        <v>-1.18512</v>
      </c>
      <c r="G75">
        <v>3.6790000000000003E-2</v>
      </c>
      <c r="H75">
        <v>0.98838000000000004</v>
      </c>
      <c r="I75">
        <v>0.99953999999999998</v>
      </c>
      <c r="J75">
        <v>-3.0244200000000001</v>
      </c>
      <c r="K75">
        <v>7.1620000000000003E-2</v>
      </c>
      <c r="L75">
        <v>-8.5680000000000006E-2</v>
      </c>
      <c r="M75">
        <v>-98.711169999999996</v>
      </c>
      <c r="N75">
        <v>-1.8929400000000001</v>
      </c>
      <c r="O75">
        <v>295.00274000000002</v>
      </c>
      <c r="P75">
        <v>291.70979999999997</v>
      </c>
      <c r="Q75">
        <v>-19930.4735</v>
      </c>
      <c r="R75">
        <v>-4213.9033900000004</v>
      </c>
      <c r="S75">
        <v>5.5999999999999999E-3</v>
      </c>
      <c r="T75">
        <v>3.0000000000000001E-5</v>
      </c>
      <c r="U75">
        <v>4.2300000000000003E-3</v>
      </c>
      <c r="V75">
        <v>4.7099999999999998E-3</v>
      </c>
      <c r="W75">
        <v>8.5299999999999994E-3</v>
      </c>
      <c r="X75">
        <v>0</v>
      </c>
      <c r="Y75">
        <v>0</v>
      </c>
    </row>
    <row r="76" spans="1:25" x14ac:dyDescent="0.25">
      <c r="A76">
        <v>75.904610000000005</v>
      </c>
      <c r="B76">
        <v>33.370950000000001</v>
      </c>
      <c r="C76">
        <v>5.07836</v>
      </c>
      <c r="D76">
        <v>5.4596099999999996</v>
      </c>
      <c r="E76">
        <v>25.588339999999999</v>
      </c>
      <c r="F76">
        <v>-1.18512</v>
      </c>
      <c r="G76">
        <v>3.7699999999999997E-2</v>
      </c>
      <c r="H76">
        <v>0.98894000000000004</v>
      </c>
      <c r="I76">
        <v>1.00204</v>
      </c>
      <c r="J76">
        <v>-3.0244200000000001</v>
      </c>
      <c r="K76">
        <v>7.3929999999999996E-2</v>
      </c>
      <c r="L76">
        <v>-8.5720000000000005E-2</v>
      </c>
      <c r="M76">
        <v>-98.690160000000006</v>
      </c>
      <c r="N76">
        <v>-1.89002</v>
      </c>
      <c r="O76">
        <v>295.74104</v>
      </c>
      <c r="P76">
        <v>291.87437</v>
      </c>
      <c r="Q76">
        <v>-19931.049309999999</v>
      </c>
      <c r="R76">
        <v>-4213.9846200000002</v>
      </c>
      <c r="S76">
        <v>5.5999999999999999E-3</v>
      </c>
      <c r="T76">
        <v>3.0000000000000001E-5</v>
      </c>
      <c r="U76">
        <v>4.2399999999999998E-3</v>
      </c>
      <c r="V76">
        <v>4.7200000000000002E-3</v>
      </c>
      <c r="W76">
        <v>8.5299999999999994E-3</v>
      </c>
      <c r="X76">
        <v>0</v>
      </c>
      <c r="Y76">
        <v>0</v>
      </c>
    </row>
    <row r="77" spans="1:25" x14ac:dyDescent="0.25">
      <c r="A77">
        <v>76.907899999999998</v>
      </c>
      <c r="B77">
        <v>33.371369999999999</v>
      </c>
      <c r="C77">
        <v>5.0777000000000001</v>
      </c>
      <c r="D77">
        <v>5.4594100000000001</v>
      </c>
      <c r="E77">
        <v>25.590409999999999</v>
      </c>
      <c r="F77">
        <v>-1.18512</v>
      </c>
      <c r="G77">
        <v>3.7479999999999999E-2</v>
      </c>
      <c r="H77">
        <v>0.99123000000000006</v>
      </c>
      <c r="I77">
        <v>0.99917</v>
      </c>
      <c r="J77">
        <v>-3.0244200000000001</v>
      </c>
      <c r="K77">
        <v>7.1360000000000007E-2</v>
      </c>
      <c r="L77">
        <v>-8.5680000000000006E-2</v>
      </c>
      <c r="M77">
        <v>-98.669240000000002</v>
      </c>
      <c r="N77">
        <v>-1.89232</v>
      </c>
      <c r="O77">
        <v>294.89361000000002</v>
      </c>
      <c r="P77">
        <v>292.55074999999999</v>
      </c>
      <c r="Q77">
        <v>-19931.588680000001</v>
      </c>
      <c r="R77">
        <v>-4213.9334099999996</v>
      </c>
      <c r="S77">
        <v>5.5999999999999999E-3</v>
      </c>
      <c r="T77">
        <v>3.0000000000000001E-5</v>
      </c>
      <c r="U77">
        <v>4.2300000000000003E-3</v>
      </c>
      <c r="V77">
        <v>4.7200000000000002E-3</v>
      </c>
      <c r="W77">
        <v>8.5400000000000007E-3</v>
      </c>
      <c r="X77">
        <v>0</v>
      </c>
      <c r="Y77">
        <v>0</v>
      </c>
    </row>
    <row r="78" spans="1:25" x14ac:dyDescent="0.25">
      <c r="A78">
        <v>77.90925</v>
      </c>
      <c r="B78">
        <v>33.372540000000001</v>
      </c>
      <c r="C78">
        <v>5.0777900000000002</v>
      </c>
      <c r="D78">
        <v>5.4590500000000004</v>
      </c>
      <c r="E78">
        <v>25.592189999999999</v>
      </c>
      <c r="F78">
        <v>-1.18512</v>
      </c>
      <c r="G78">
        <v>3.671E-2</v>
      </c>
      <c r="H78">
        <v>0.99207999999999996</v>
      </c>
      <c r="I78">
        <v>0.99917</v>
      </c>
      <c r="J78">
        <v>-3.0244200000000001</v>
      </c>
      <c r="K78">
        <v>7.2459999999999997E-2</v>
      </c>
      <c r="L78">
        <v>-8.5730000000000001E-2</v>
      </c>
      <c r="M78">
        <v>-98.661569999999998</v>
      </c>
      <c r="N78">
        <v>-1.89009</v>
      </c>
      <c r="O78">
        <v>294.89373999999998</v>
      </c>
      <c r="P78">
        <v>292.80095</v>
      </c>
      <c r="Q78">
        <v>-19932.232260000001</v>
      </c>
      <c r="R78">
        <v>-4213.9173199999996</v>
      </c>
      <c r="S78">
        <v>5.5999999999999999E-3</v>
      </c>
      <c r="T78">
        <v>3.0000000000000001E-5</v>
      </c>
      <c r="U78">
        <v>4.2300000000000003E-3</v>
      </c>
      <c r="V78">
        <v>4.7000000000000002E-3</v>
      </c>
      <c r="W78">
        <v>8.5500000000000003E-3</v>
      </c>
      <c r="X78">
        <v>0</v>
      </c>
      <c r="Y78">
        <v>0</v>
      </c>
    </row>
    <row r="79" spans="1:25" x14ac:dyDescent="0.25">
      <c r="A79">
        <v>78.912540000000007</v>
      </c>
      <c r="B79">
        <v>33.372259999999997</v>
      </c>
      <c r="C79">
        <v>5.0793400000000002</v>
      </c>
      <c r="D79">
        <v>5.45974</v>
      </c>
      <c r="E79">
        <v>25.594390000000001</v>
      </c>
      <c r="F79">
        <v>-1.18512</v>
      </c>
      <c r="G79">
        <v>3.7019999999999997E-2</v>
      </c>
      <c r="H79">
        <v>0.99275000000000002</v>
      </c>
      <c r="I79">
        <v>0.99953999999999998</v>
      </c>
      <c r="J79">
        <v>-3.0244200000000001</v>
      </c>
      <c r="K79">
        <v>7.2999999999999995E-2</v>
      </c>
      <c r="L79">
        <v>-8.5690000000000002E-2</v>
      </c>
      <c r="M79">
        <v>-98.630039999999994</v>
      </c>
      <c r="N79">
        <v>-1.8857699999999999</v>
      </c>
      <c r="O79">
        <v>295.00195000000002</v>
      </c>
      <c r="P79">
        <v>292.99835000000002</v>
      </c>
      <c r="Q79">
        <v>-19932.647970000002</v>
      </c>
      <c r="R79">
        <v>-4214.0514999999996</v>
      </c>
      <c r="S79">
        <v>5.5999999999999999E-3</v>
      </c>
      <c r="T79">
        <v>3.0000000000000001E-5</v>
      </c>
      <c r="U79">
        <v>4.2300000000000003E-3</v>
      </c>
      <c r="V79">
        <v>4.7099999999999998E-3</v>
      </c>
      <c r="W79">
        <v>8.5500000000000003E-3</v>
      </c>
      <c r="X79">
        <v>0</v>
      </c>
      <c r="Y79">
        <v>0</v>
      </c>
    </row>
    <row r="80" spans="1:25" x14ac:dyDescent="0.25">
      <c r="A80">
        <v>79.915880000000001</v>
      </c>
      <c r="B80">
        <v>33.37397</v>
      </c>
      <c r="C80">
        <v>5.0789299999999997</v>
      </c>
      <c r="D80">
        <v>5.4592999999999998</v>
      </c>
      <c r="E80">
        <v>25.59657</v>
      </c>
      <c r="F80">
        <v>-1.18512</v>
      </c>
      <c r="G80">
        <v>3.7990000000000003E-2</v>
      </c>
      <c r="H80">
        <v>0.99312999999999996</v>
      </c>
      <c r="I80">
        <v>1.0039800000000001</v>
      </c>
      <c r="J80">
        <v>-3.0244200000000001</v>
      </c>
      <c r="K80">
        <v>7.2410000000000002E-2</v>
      </c>
      <c r="L80">
        <v>-8.5709999999999995E-2</v>
      </c>
      <c r="M80">
        <v>-98.62415</v>
      </c>
      <c r="N80">
        <v>-1.88564</v>
      </c>
      <c r="O80">
        <v>296.31353999999999</v>
      </c>
      <c r="P80">
        <v>293.11246999999997</v>
      </c>
      <c r="Q80">
        <v>-19933.49654</v>
      </c>
      <c r="R80">
        <v>-4214.0009200000004</v>
      </c>
      <c r="S80">
        <v>5.6100000000000004E-3</v>
      </c>
      <c r="T80">
        <v>3.0000000000000001E-5</v>
      </c>
      <c r="U80">
        <v>4.2300000000000003E-3</v>
      </c>
      <c r="V80">
        <v>4.7299999999999998E-3</v>
      </c>
      <c r="W80">
        <v>8.5500000000000003E-3</v>
      </c>
      <c r="X80">
        <v>0</v>
      </c>
      <c r="Y80">
        <v>0</v>
      </c>
    </row>
    <row r="81" spans="1:25" x14ac:dyDescent="0.25">
      <c r="A81">
        <v>80.917199999999994</v>
      </c>
      <c r="B81">
        <v>33.373489999999997</v>
      </c>
      <c r="C81">
        <v>5.0785299999999998</v>
      </c>
      <c r="D81">
        <v>5.4597699999999998</v>
      </c>
      <c r="E81">
        <v>25.597729999999999</v>
      </c>
      <c r="F81">
        <v>-1.18512</v>
      </c>
      <c r="G81">
        <v>3.8129999999999997E-2</v>
      </c>
      <c r="H81">
        <v>0.99309999999999998</v>
      </c>
      <c r="I81">
        <v>1.00553</v>
      </c>
      <c r="J81">
        <v>-3.0244200000000001</v>
      </c>
      <c r="K81">
        <v>7.1419999999999997E-2</v>
      </c>
      <c r="L81">
        <v>-8.5750000000000007E-2</v>
      </c>
      <c r="M81">
        <v>-98.603380000000001</v>
      </c>
      <c r="N81">
        <v>-1.88992</v>
      </c>
      <c r="O81">
        <v>296.77211999999997</v>
      </c>
      <c r="P81">
        <v>293.10320000000002</v>
      </c>
      <c r="Q81">
        <v>-19933.644749999999</v>
      </c>
      <c r="R81">
        <v>-4214.0048999999999</v>
      </c>
      <c r="S81">
        <v>5.6100000000000004E-3</v>
      </c>
      <c r="T81">
        <v>2.0000000000000002E-5</v>
      </c>
      <c r="U81">
        <v>4.2300000000000003E-3</v>
      </c>
      <c r="V81">
        <v>4.7299999999999998E-3</v>
      </c>
      <c r="W81">
        <v>8.5500000000000003E-3</v>
      </c>
      <c r="X81">
        <v>0</v>
      </c>
      <c r="Y81">
        <v>0</v>
      </c>
    </row>
    <row r="82" spans="1:25" x14ac:dyDescent="0.25">
      <c r="A82">
        <v>81.919520000000006</v>
      </c>
      <c r="B82">
        <v>33.374250000000004</v>
      </c>
      <c r="C82">
        <v>5.0782100000000003</v>
      </c>
      <c r="D82">
        <v>5.4600799999999996</v>
      </c>
      <c r="E82">
        <v>25.599920000000001</v>
      </c>
      <c r="F82">
        <v>-1.18512</v>
      </c>
      <c r="G82">
        <v>3.6360000000000003E-2</v>
      </c>
      <c r="H82">
        <v>0.99385000000000001</v>
      </c>
      <c r="I82">
        <v>1.00126</v>
      </c>
      <c r="J82">
        <v>-3.0244200000000001</v>
      </c>
      <c r="K82">
        <v>7.2910000000000003E-2</v>
      </c>
      <c r="L82">
        <v>-8.5699999999999998E-2</v>
      </c>
      <c r="M82">
        <v>-98.585189999999997</v>
      </c>
      <c r="N82">
        <v>-1.8930800000000001</v>
      </c>
      <c r="O82">
        <v>295.51137999999997</v>
      </c>
      <c r="P82">
        <v>293.32283999999999</v>
      </c>
      <c r="Q82">
        <v>-19934.28758</v>
      </c>
      <c r="R82">
        <v>-4214.0042700000004</v>
      </c>
      <c r="S82">
        <v>5.5999999999999999E-3</v>
      </c>
      <c r="T82">
        <v>3.0000000000000001E-5</v>
      </c>
      <c r="U82">
        <v>4.2300000000000003E-3</v>
      </c>
      <c r="V82">
        <v>4.7000000000000002E-3</v>
      </c>
      <c r="W82">
        <v>8.5500000000000003E-3</v>
      </c>
      <c r="X82">
        <v>0</v>
      </c>
      <c r="Y82">
        <v>0</v>
      </c>
    </row>
    <row r="83" spans="1:25" x14ac:dyDescent="0.25">
      <c r="A83">
        <v>82.921840000000003</v>
      </c>
      <c r="B83">
        <v>33.375869999999999</v>
      </c>
      <c r="C83">
        <v>5.0781000000000001</v>
      </c>
      <c r="D83">
        <v>5.4595399999999996</v>
      </c>
      <c r="E83">
        <v>25.601289999999999</v>
      </c>
      <c r="F83">
        <v>-1.18512</v>
      </c>
      <c r="G83">
        <v>3.7819999999999999E-2</v>
      </c>
      <c r="H83">
        <v>0.99468999999999996</v>
      </c>
      <c r="I83">
        <v>1.00492</v>
      </c>
      <c r="J83">
        <v>-3.0244200000000001</v>
      </c>
      <c r="K83">
        <v>7.2690000000000005E-2</v>
      </c>
      <c r="L83">
        <v>-8.5739999999999997E-2</v>
      </c>
      <c r="M83">
        <v>-98.588310000000007</v>
      </c>
      <c r="N83">
        <v>-1.8909800000000001</v>
      </c>
      <c r="O83">
        <v>296.59066999999999</v>
      </c>
      <c r="P83">
        <v>293.57101</v>
      </c>
      <c r="Q83">
        <v>-19934.937259999999</v>
      </c>
      <c r="R83">
        <v>-4213.9650600000004</v>
      </c>
      <c r="S83">
        <v>5.6100000000000004E-3</v>
      </c>
      <c r="T83">
        <v>3.0000000000000001E-5</v>
      </c>
      <c r="U83">
        <v>4.2300000000000003E-3</v>
      </c>
      <c r="V83">
        <v>4.7299999999999998E-3</v>
      </c>
      <c r="W83">
        <v>8.5599999999999999E-3</v>
      </c>
      <c r="X83">
        <v>0</v>
      </c>
      <c r="Y83">
        <v>0</v>
      </c>
    </row>
    <row r="84" spans="1:25" x14ac:dyDescent="0.25">
      <c r="A84">
        <v>83.923429999999996</v>
      </c>
      <c r="B84">
        <v>33.37565</v>
      </c>
      <c r="C84">
        <v>5.0789999999999997</v>
      </c>
      <c r="D84">
        <v>5.4597600000000002</v>
      </c>
      <c r="E84">
        <v>25.604220000000002</v>
      </c>
      <c r="F84">
        <v>-1.18512</v>
      </c>
      <c r="G84">
        <v>3.7900000000000003E-2</v>
      </c>
      <c r="H84">
        <v>0.99563000000000001</v>
      </c>
      <c r="I84">
        <v>1.0027699999999999</v>
      </c>
      <c r="J84">
        <v>-3.0244200000000001</v>
      </c>
      <c r="K84">
        <v>7.4709999999999999E-2</v>
      </c>
      <c r="L84">
        <v>-8.5730000000000001E-2</v>
      </c>
      <c r="M84">
        <v>-98.548339999999996</v>
      </c>
      <c r="N84">
        <v>-1.88758</v>
      </c>
      <c r="O84">
        <v>295.95701000000003</v>
      </c>
      <c r="P84">
        <v>293.84895999999998</v>
      </c>
      <c r="Q84">
        <v>-19935.52636</v>
      </c>
      <c r="R84">
        <v>-4214.0325400000002</v>
      </c>
      <c r="S84">
        <v>5.5999999999999999E-3</v>
      </c>
      <c r="T84">
        <v>3.0000000000000001E-5</v>
      </c>
      <c r="U84">
        <v>4.2399999999999998E-3</v>
      </c>
      <c r="V84">
        <v>4.7299999999999998E-3</v>
      </c>
      <c r="W84">
        <v>8.5599999999999999E-3</v>
      </c>
      <c r="X84">
        <v>0</v>
      </c>
      <c r="Y84">
        <v>0</v>
      </c>
    </row>
    <row r="85" spans="1:25" x14ac:dyDescent="0.25">
      <c r="A85">
        <v>84.926720000000003</v>
      </c>
      <c r="B85">
        <v>33.376480000000001</v>
      </c>
      <c r="C85">
        <v>5.0786100000000003</v>
      </c>
      <c r="D85">
        <v>5.4601699999999997</v>
      </c>
      <c r="E85">
        <v>25.606069999999999</v>
      </c>
      <c r="F85">
        <v>-1.18512</v>
      </c>
      <c r="G85">
        <v>3.7879999999999997E-2</v>
      </c>
      <c r="H85">
        <v>0.99533000000000005</v>
      </c>
      <c r="I85">
        <v>1.0067699999999999</v>
      </c>
      <c r="J85">
        <v>-3.0244200000000001</v>
      </c>
      <c r="K85">
        <v>7.2160000000000002E-2</v>
      </c>
      <c r="L85">
        <v>-8.5690000000000002E-2</v>
      </c>
      <c r="M85">
        <v>-98.535430000000005</v>
      </c>
      <c r="N85">
        <v>-1.89151</v>
      </c>
      <c r="O85">
        <v>297.13639999999998</v>
      </c>
      <c r="P85">
        <v>293.76193000000001</v>
      </c>
      <c r="Q85">
        <v>-19936.108820000001</v>
      </c>
      <c r="R85">
        <v>-4214.0336600000001</v>
      </c>
      <c r="S85">
        <v>5.6100000000000004E-3</v>
      </c>
      <c r="T85">
        <v>3.0000000000000001E-5</v>
      </c>
      <c r="U85">
        <v>4.2300000000000003E-3</v>
      </c>
      <c r="V85">
        <v>4.7299999999999998E-3</v>
      </c>
      <c r="W85">
        <v>8.5599999999999999E-3</v>
      </c>
      <c r="X85">
        <v>0</v>
      </c>
      <c r="Y85">
        <v>0</v>
      </c>
    </row>
    <row r="86" spans="1:25" x14ac:dyDescent="0.25">
      <c r="A86">
        <v>85.927070000000001</v>
      </c>
      <c r="B86">
        <v>33.377209999999998</v>
      </c>
      <c r="C86">
        <v>5.0782400000000001</v>
      </c>
      <c r="D86">
        <v>5.4605800000000002</v>
      </c>
      <c r="E86">
        <v>25.60791</v>
      </c>
      <c r="F86">
        <v>-1.18512</v>
      </c>
      <c r="G86">
        <v>3.712E-2</v>
      </c>
      <c r="H86">
        <v>0.99570999999999998</v>
      </c>
      <c r="I86">
        <v>1.00495</v>
      </c>
      <c r="J86">
        <v>-3.0244200000000001</v>
      </c>
      <c r="K86">
        <v>7.3459999999999998E-2</v>
      </c>
      <c r="L86">
        <v>-8.5760000000000003E-2</v>
      </c>
      <c r="M86">
        <v>-98.521349999999998</v>
      </c>
      <c r="N86">
        <v>-1.8954200000000001</v>
      </c>
      <c r="O86">
        <v>296.60057</v>
      </c>
      <c r="P86">
        <v>293.87263999999999</v>
      </c>
      <c r="Q86">
        <v>-19936.671009999998</v>
      </c>
      <c r="R86">
        <v>-4214.0357899999999</v>
      </c>
      <c r="S86">
        <v>5.6100000000000004E-3</v>
      </c>
      <c r="T86">
        <v>2.0000000000000002E-5</v>
      </c>
      <c r="U86">
        <v>4.2399999999999998E-3</v>
      </c>
      <c r="V86">
        <v>4.7099999999999998E-3</v>
      </c>
      <c r="W86">
        <v>8.5599999999999999E-3</v>
      </c>
      <c r="X86">
        <v>0</v>
      </c>
      <c r="Y86">
        <v>0</v>
      </c>
    </row>
    <row r="87" spans="1:25" x14ac:dyDescent="0.25">
      <c r="A87">
        <v>86.929460000000006</v>
      </c>
      <c r="B87">
        <v>33.376109999999997</v>
      </c>
      <c r="C87">
        <v>5.0776599999999998</v>
      </c>
      <c r="D87">
        <v>5.4592200000000002</v>
      </c>
      <c r="E87">
        <v>25.610189999999999</v>
      </c>
      <c r="F87">
        <v>-1.18512</v>
      </c>
      <c r="G87">
        <v>3.6519999999999997E-2</v>
      </c>
      <c r="H87">
        <v>0.99592999999999998</v>
      </c>
      <c r="I87">
        <v>1.0079899999999999</v>
      </c>
      <c r="J87">
        <v>-3.0244200000000001</v>
      </c>
      <c r="K87">
        <v>7.2760000000000005E-2</v>
      </c>
      <c r="L87">
        <v>-8.5699999999999998E-2</v>
      </c>
      <c r="M87">
        <v>-98.478440000000006</v>
      </c>
      <c r="N87">
        <v>-1.8915299999999999</v>
      </c>
      <c r="O87">
        <v>297.49599999999998</v>
      </c>
      <c r="P87">
        <v>293.93821000000003</v>
      </c>
      <c r="Q87">
        <v>-19936.92628</v>
      </c>
      <c r="R87">
        <v>-4213.9195</v>
      </c>
      <c r="S87">
        <v>5.6100000000000004E-3</v>
      </c>
      <c r="T87">
        <v>3.0000000000000001E-5</v>
      </c>
      <c r="U87">
        <v>4.2300000000000003E-3</v>
      </c>
      <c r="V87">
        <v>4.7000000000000002E-3</v>
      </c>
      <c r="W87">
        <v>8.5599999999999999E-3</v>
      </c>
      <c r="X87">
        <v>0</v>
      </c>
      <c r="Y87">
        <v>0</v>
      </c>
    </row>
    <row r="88" spans="1:25" x14ac:dyDescent="0.25">
      <c r="A88">
        <v>87.932739999999995</v>
      </c>
      <c r="B88">
        <v>33.37668</v>
      </c>
      <c r="C88">
        <v>5.0781700000000001</v>
      </c>
      <c r="D88">
        <v>5.4588099999999997</v>
      </c>
      <c r="E88">
        <v>25.612030000000001</v>
      </c>
      <c r="F88">
        <v>-1.18512</v>
      </c>
      <c r="G88">
        <v>3.7409999999999999E-2</v>
      </c>
      <c r="H88">
        <v>0.99622999999999995</v>
      </c>
      <c r="I88">
        <v>1.00726</v>
      </c>
      <c r="J88">
        <v>-3.0244200000000001</v>
      </c>
      <c r="K88">
        <v>7.2679999999999995E-2</v>
      </c>
      <c r="L88">
        <v>-8.5720000000000005E-2</v>
      </c>
      <c r="M88">
        <v>-98.462400000000002</v>
      </c>
      <c r="N88">
        <v>-1.88697</v>
      </c>
      <c r="O88">
        <v>297.28014999999999</v>
      </c>
      <c r="P88">
        <v>294.02602999999999</v>
      </c>
      <c r="Q88">
        <v>-19937.452239999999</v>
      </c>
      <c r="R88">
        <v>-4213.92526</v>
      </c>
      <c r="S88">
        <v>5.6100000000000004E-3</v>
      </c>
      <c r="T88">
        <v>3.0000000000000001E-5</v>
      </c>
      <c r="U88">
        <v>4.2300000000000003E-3</v>
      </c>
      <c r="V88">
        <v>4.7200000000000002E-3</v>
      </c>
      <c r="W88">
        <v>8.5699999999999995E-3</v>
      </c>
      <c r="X88">
        <v>0</v>
      </c>
      <c r="Y88">
        <v>0</v>
      </c>
    </row>
    <row r="89" spans="1:25" x14ac:dyDescent="0.25">
      <c r="A89">
        <v>88.932100000000005</v>
      </c>
      <c r="B89">
        <v>33.377960000000002</v>
      </c>
      <c r="C89">
        <v>5.0781200000000002</v>
      </c>
      <c r="D89">
        <v>5.4591500000000002</v>
      </c>
      <c r="E89">
        <v>25.61448</v>
      </c>
      <c r="F89">
        <v>-1.18512</v>
      </c>
      <c r="G89">
        <v>3.7780000000000001E-2</v>
      </c>
      <c r="H89">
        <v>0.99526999999999999</v>
      </c>
      <c r="I89">
        <v>1.00651</v>
      </c>
      <c r="J89">
        <v>-3.0244200000000001</v>
      </c>
      <c r="K89">
        <v>7.1980000000000002E-2</v>
      </c>
      <c r="L89">
        <v>-8.5720000000000005E-2</v>
      </c>
      <c r="M89">
        <v>-98.447569999999999</v>
      </c>
      <c r="N89">
        <v>-1.88889</v>
      </c>
      <c r="O89">
        <v>297.05887999999999</v>
      </c>
      <c r="P89">
        <v>293.74337000000003</v>
      </c>
      <c r="Q89">
        <v>-19938.26179</v>
      </c>
      <c r="R89">
        <v>-4213.9432299999999</v>
      </c>
      <c r="S89">
        <v>5.6100000000000004E-3</v>
      </c>
      <c r="T89">
        <v>3.0000000000000001E-5</v>
      </c>
      <c r="U89">
        <v>4.2300000000000003E-3</v>
      </c>
      <c r="V89">
        <v>4.7299999999999998E-3</v>
      </c>
      <c r="W89">
        <v>8.5599999999999999E-3</v>
      </c>
      <c r="X89">
        <v>0</v>
      </c>
      <c r="Y89">
        <v>0</v>
      </c>
    </row>
    <row r="90" spans="1:25" x14ac:dyDescent="0.25">
      <c r="A90">
        <v>89.935410000000005</v>
      </c>
      <c r="B90">
        <v>33.378340000000001</v>
      </c>
      <c r="C90">
        <v>5.0795199999999996</v>
      </c>
      <c r="D90">
        <v>5.4598500000000003</v>
      </c>
      <c r="E90">
        <v>25.615169999999999</v>
      </c>
      <c r="F90">
        <v>-1.18512</v>
      </c>
      <c r="G90">
        <v>3.8370000000000001E-2</v>
      </c>
      <c r="H90">
        <v>0.99577000000000004</v>
      </c>
      <c r="I90">
        <v>1.00623</v>
      </c>
      <c r="J90">
        <v>-3.0244200000000001</v>
      </c>
      <c r="K90">
        <v>7.2109999999999994E-2</v>
      </c>
      <c r="L90">
        <v>-8.5699999999999998E-2</v>
      </c>
      <c r="M90">
        <v>-98.443629999999999</v>
      </c>
      <c r="N90">
        <v>-1.88541</v>
      </c>
      <c r="O90">
        <v>296.97627999999997</v>
      </c>
      <c r="P90">
        <v>293.88950999999997</v>
      </c>
      <c r="Q90">
        <v>-19938.49554</v>
      </c>
      <c r="R90">
        <v>-4214.0691399999996</v>
      </c>
      <c r="S90">
        <v>5.6100000000000004E-3</v>
      </c>
      <c r="T90">
        <v>3.0000000000000001E-5</v>
      </c>
      <c r="U90">
        <v>4.2300000000000003E-3</v>
      </c>
      <c r="V90">
        <v>4.7400000000000003E-3</v>
      </c>
      <c r="W90">
        <v>8.5599999999999999E-3</v>
      </c>
      <c r="X90">
        <v>0</v>
      </c>
      <c r="Y90">
        <v>0</v>
      </c>
    </row>
    <row r="91" spans="1:25" x14ac:dyDescent="0.25">
      <c r="A91">
        <v>90.939790000000002</v>
      </c>
      <c r="B91">
        <v>33.378480000000003</v>
      </c>
      <c r="C91">
        <v>5.0785200000000001</v>
      </c>
      <c r="D91">
        <v>5.4586499999999996</v>
      </c>
      <c r="E91">
        <v>25.617760000000001</v>
      </c>
      <c r="F91">
        <v>-1.18512</v>
      </c>
      <c r="G91">
        <v>3.8109999999999998E-2</v>
      </c>
      <c r="H91">
        <v>0.99602999999999997</v>
      </c>
      <c r="I91">
        <v>1.0073700000000001</v>
      </c>
      <c r="J91">
        <v>-3.0244200000000001</v>
      </c>
      <c r="K91">
        <v>7.2029999999999997E-2</v>
      </c>
      <c r="L91">
        <v>-8.5709999999999995E-2</v>
      </c>
      <c r="M91">
        <v>-98.412660000000002</v>
      </c>
      <c r="N91">
        <v>-1.8844799999999999</v>
      </c>
      <c r="O91">
        <v>297.31358999999998</v>
      </c>
      <c r="P91">
        <v>293.96731999999997</v>
      </c>
      <c r="Q91">
        <v>-19939.091110000001</v>
      </c>
      <c r="R91">
        <v>-4213.9367300000004</v>
      </c>
      <c r="S91">
        <v>5.6100000000000004E-3</v>
      </c>
      <c r="T91">
        <v>3.0000000000000001E-5</v>
      </c>
      <c r="U91">
        <v>4.2300000000000003E-3</v>
      </c>
      <c r="V91">
        <v>4.7299999999999998E-3</v>
      </c>
      <c r="W91">
        <v>8.5599999999999999E-3</v>
      </c>
      <c r="X91">
        <v>0</v>
      </c>
      <c r="Y91">
        <v>0</v>
      </c>
    </row>
    <row r="92" spans="1:25" x14ac:dyDescent="0.25">
      <c r="A92">
        <v>91.941119999999998</v>
      </c>
      <c r="B92">
        <v>33.379370000000002</v>
      </c>
      <c r="C92">
        <v>5.0775199999999998</v>
      </c>
      <c r="D92">
        <v>5.4604499999999998</v>
      </c>
      <c r="E92">
        <v>25.619309999999999</v>
      </c>
      <c r="F92">
        <v>-1.18512</v>
      </c>
      <c r="G92">
        <v>3.771E-2</v>
      </c>
      <c r="H92">
        <v>0.99597999999999998</v>
      </c>
      <c r="I92">
        <v>1.0089699999999999</v>
      </c>
      <c r="J92">
        <v>-3.0244200000000001</v>
      </c>
      <c r="K92">
        <v>7.3300000000000004E-2</v>
      </c>
      <c r="L92">
        <v>-8.5669999999999996E-2</v>
      </c>
      <c r="M92">
        <v>-98.40428</v>
      </c>
      <c r="N92">
        <v>-1.8983000000000001</v>
      </c>
      <c r="O92">
        <v>297.78554000000003</v>
      </c>
      <c r="P92">
        <v>293.95177999999999</v>
      </c>
      <c r="Q92">
        <v>-19939.621190000002</v>
      </c>
      <c r="R92">
        <v>-4213.9849599999998</v>
      </c>
      <c r="S92">
        <v>5.6100000000000004E-3</v>
      </c>
      <c r="T92">
        <v>3.0000000000000001E-5</v>
      </c>
      <c r="U92">
        <v>4.2300000000000003E-3</v>
      </c>
      <c r="V92">
        <v>4.7200000000000002E-3</v>
      </c>
      <c r="W92">
        <v>8.5599999999999999E-3</v>
      </c>
      <c r="X92">
        <v>0</v>
      </c>
      <c r="Y92">
        <v>0</v>
      </c>
    </row>
    <row r="93" spans="1:25" x14ac:dyDescent="0.25">
      <c r="A93">
        <v>92.944400000000002</v>
      </c>
      <c r="B93">
        <v>33.37811</v>
      </c>
      <c r="C93">
        <v>5.07836</v>
      </c>
      <c r="D93">
        <v>5.4602199999999996</v>
      </c>
      <c r="E93">
        <v>25.620729999999998</v>
      </c>
      <c r="F93">
        <v>-1.18512</v>
      </c>
      <c r="G93">
        <v>3.7229999999999999E-2</v>
      </c>
      <c r="H93">
        <v>0.99704000000000004</v>
      </c>
      <c r="I93">
        <v>1.00888</v>
      </c>
      <c r="J93">
        <v>-3.0244200000000001</v>
      </c>
      <c r="K93">
        <v>7.2359999999999994E-2</v>
      </c>
      <c r="L93">
        <v>-8.5680000000000006E-2</v>
      </c>
      <c r="M93">
        <v>-98.370180000000005</v>
      </c>
      <c r="N93">
        <v>-1.8930499999999999</v>
      </c>
      <c r="O93">
        <v>297.75871999999998</v>
      </c>
      <c r="P93">
        <v>294.26596000000001</v>
      </c>
      <c r="Q93">
        <v>-19939.6558</v>
      </c>
      <c r="R93">
        <v>-4214.0213100000001</v>
      </c>
      <c r="S93">
        <v>5.6100000000000004E-3</v>
      </c>
      <c r="T93">
        <v>3.0000000000000001E-5</v>
      </c>
      <c r="U93">
        <v>4.2300000000000003E-3</v>
      </c>
      <c r="V93">
        <v>4.7099999999999998E-3</v>
      </c>
      <c r="W93">
        <v>8.5699999999999995E-3</v>
      </c>
      <c r="X93">
        <v>0</v>
      </c>
      <c r="Y93">
        <v>0</v>
      </c>
    </row>
    <row r="94" spans="1:25" x14ac:dyDescent="0.25">
      <c r="A94">
        <v>93.946749999999994</v>
      </c>
      <c r="B94">
        <v>33.379269999999998</v>
      </c>
      <c r="C94">
        <v>5.0789299999999997</v>
      </c>
      <c r="D94">
        <v>5.4600200000000001</v>
      </c>
      <c r="E94">
        <v>25.62218</v>
      </c>
      <c r="F94">
        <v>-1.18512</v>
      </c>
      <c r="G94">
        <v>3.671E-2</v>
      </c>
      <c r="H94">
        <v>0.99782000000000004</v>
      </c>
      <c r="I94">
        <v>1.00874</v>
      </c>
      <c r="J94">
        <v>-3.0244200000000001</v>
      </c>
      <c r="K94">
        <v>7.1919999999999998E-2</v>
      </c>
      <c r="L94">
        <v>-8.5709999999999995E-2</v>
      </c>
      <c r="M94">
        <v>-98.366540000000001</v>
      </c>
      <c r="N94">
        <v>-1.8891800000000001</v>
      </c>
      <c r="O94">
        <v>297.71958000000001</v>
      </c>
      <c r="P94">
        <v>294.49624</v>
      </c>
      <c r="Q94">
        <v>-19940.225709999999</v>
      </c>
      <c r="R94">
        <v>-4214.0437899999997</v>
      </c>
      <c r="S94">
        <v>5.6100000000000004E-3</v>
      </c>
      <c r="T94">
        <v>3.0000000000000001E-5</v>
      </c>
      <c r="U94">
        <v>4.2300000000000003E-3</v>
      </c>
      <c r="V94">
        <v>4.7000000000000002E-3</v>
      </c>
      <c r="W94">
        <v>8.5699999999999995E-3</v>
      </c>
      <c r="X94">
        <v>0</v>
      </c>
      <c r="Y94">
        <v>0</v>
      </c>
    </row>
    <row r="95" spans="1:25" x14ac:dyDescent="0.25">
      <c r="A95">
        <v>94.947100000000006</v>
      </c>
      <c r="B95">
        <v>33.37988</v>
      </c>
      <c r="C95">
        <v>5.0779399999999999</v>
      </c>
      <c r="D95">
        <v>5.4605300000000003</v>
      </c>
      <c r="E95">
        <v>25.623840000000001</v>
      </c>
      <c r="F95">
        <v>-1.18512</v>
      </c>
      <c r="G95">
        <v>3.7539999999999997E-2</v>
      </c>
      <c r="H95">
        <v>0.99790999999999996</v>
      </c>
      <c r="I95">
        <v>1.0085999999999999</v>
      </c>
      <c r="J95">
        <v>-3.0244200000000001</v>
      </c>
      <c r="K95">
        <v>7.3639999999999997E-2</v>
      </c>
      <c r="L95">
        <v>-8.5690000000000002E-2</v>
      </c>
      <c r="M95">
        <v>-98.353290000000001</v>
      </c>
      <c r="N95">
        <v>-1.89669</v>
      </c>
      <c r="O95">
        <v>297.67827999999997</v>
      </c>
      <c r="P95">
        <v>294.52204</v>
      </c>
      <c r="Q95">
        <v>-19940.718339999999</v>
      </c>
      <c r="R95">
        <v>-4214.0150199999998</v>
      </c>
      <c r="S95">
        <v>5.6100000000000004E-3</v>
      </c>
      <c r="T95">
        <v>3.0000000000000001E-5</v>
      </c>
      <c r="U95">
        <v>4.2399999999999998E-3</v>
      </c>
      <c r="V95">
        <v>4.7200000000000002E-3</v>
      </c>
      <c r="W95">
        <v>8.5699999999999995E-3</v>
      </c>
      <c r="X95">
        <v>0</v>
      </c>
      <c r="Y95">
        <v>0</v>
      </c>
    </row>
    <row r="96" spans="1:25" x14ac:dyDescent="0.25">
      <c r="A96">
        <v>95.949389999999994</v>
      </c>
      <c r="B96">
        <v>33.380380000000002</v>
      </c>
      <c r="C96">
        <v>5.0785</v>
      </c>
      <c r="D96">
        <v>5.4601899999999999</v>
      </c>
      <c r="E96">
        <v>25.625109999999999</v>
      </c>
      <c r="F96">
        <v>-1.18512</v>
      </c>
      <c r="G96">
        <v>3.6900000000000002E-2</v>
      </c>
      <c r="H96">
        <v>0.99973000000000001</v>
      </c>
      <c r="I96">
        <v>1.01092</v>
      </c>
      <c r="J96">
        <v>-3.0244200000000001</v>
      </c>
      <c r="K96">
        <v>7.2529999999999997E-2</v>
      </c>
      <c r="L96">
        <v>-8.5690000000000002E-2</v>
      </c>
      <c r="M96">
        <v>-98.343389999999999</v>
      </c>
      <c r="N96">
        <v>-1.8921600000000001</v>
      </c>
      <c r="O96">
        <v>298.36281000000002</v>
      </c>
      <c r="P96">
        <v>295.05871000000002</v>
      </c>
      <c r="Q96">
        <v>-19941.10327</v>
      </c>
      <c r="R96">
        <v>-4214.02844</v>
      </c>
      <c r="S96">
        <v>5.62E-3</v>
      </c>
      <c r="T96">
        <v>3.0000000000000001E-5</v>
      </c>
      <c r="U96">
        <v>4.2300000000000003E-3</v>
      </c>
      <c r="V96">
        <v>4.7099999999999998E-3</v>
      </c>
      <c r="W96">
        <v>8.5800000000000008E-3</v>
      </c>
      <c r="X96">
        <v>0</v>
      </c>
      <c r="Y96">
        <v>0</v>
      </c>
    </row>
    <row r="97" spans="1:25" x14ac:dyDescent="0.25">
      <c r="A97">
        <v>96.951740000000001</v>
      </c>
      <c r="B97">
        <v>33.381450000000001</v>
      </c>
      <c r="C97">
        <v>5.0781000000000001</v>
      </c>
      <c r="D97">
        <v>5.4602399999999998</v>
      </c>
      <c r="E97">
        <v>25.627359999999999</v>
      </c>
      <c r="F97">
        <v>-1.18512</v>
      </c>
      <c r="G97">
        <v>3.8179999999999999E-2</v>
      </c>
      <c r="H97">
        <v>0.99921000000000004</v>
      </c>
      <c r="I97">
        <v>1.01163</v>
      </c>
      <c r="J97">
        <v>-3.0244200000000001</v>
      </c>
      <c r="K97">
        <v>7.4099999999999999E-2</v>
      </c>
      <c r="L97">
        <v>-8.566E-2</v>
      </c>
      <c r="M97">
        <v>-98.328460000000007</v>
      </c>
      <c r="N97">
        <v>-1.89442</v>
      </c>
      <c r="O97">
        <v>298.57082000000003</v>
      </c>
      <c r="P97">
        <v>294.90699999999998</v>
      </c>
      <c r="Q97">
        <v>-19941.827120000002</v>
      </c>
      <c r="R97">
        <v>-4214.0069299999996</v>
      </c>
      <c r="S97">
        <v>5.62E-3</v>
      </c>
      <c r="T97">
        <v>3.0000000000000001E-5</v>
      </c>
      <c r="U97">
        <v>4.2399999999999998E-3</v>
      </c>
      <c r="V97">
        <v>4.7299999999999998E-3</v>
      </c>
      <c r="W97">
        <v>8.5800000000000008E-3</v>
      </c>
      <c r="X97">
        <v>0</v>
      </c>
      <c r="Y97">
        <v>0</v>
      </c>
    </row>
    <row r="98" spans="1:25" x14ac:dyDescent="0.25">
      <c r="A98">
        <v>97.953059999999994</v>
      </c>
      <c r="B98">
        <v>33.38015</v>
      </c>
      <c r="C98">
        <v>5.0781200000000002</v>
      </c>
      <c r="D98">
        <v>5.4607299999999999</v>
      </c>
      <c r="E98">
        <v>25.627780000000001</v>
      </c>
      <c r="F98">
        <v>-1.18512</v>
      </c>
      <c r="G98">
        <v>3.6769999999999997E-2</v>
      </c>
      <c r="H98">
        <v>0.99895999999999996</v>
      </c>
      <c r="I98">
        <v>1.0140199999999999</v>
      </c>
      <c r="J98">
        <v>-3.0244200000000001</v>
      </c>
      <c r="K98">
        <v>7.1730000000000002E-2</v>
      </c>
      <c r="L98">
        <v>-8.5639999999999994E-2</v>
      </c>
      <c r="M98">
        <v>-98.306790000000007</v>
      </c>
      <c r="N98">
        <v>-1.8967700000000001</v>
      </c>
      <c r="O98">
        <v>299.27641</v>
      </c>
      <c r="P98">
        <v>294.83303999999998</v>
      </c>
      <c r="Q98">
        <v>-19941.634890000001</v>
      </c>
      <c r="R98">
        <v>-4214.0379400000002</v>
      </c>
      <c r="S98">
        <v>5.62E-3</v>
      </c>
      <c r="T98">
        <v>3.0000000000000001E-5</v>
      </c>
      <c r="U98">
        <v>4.2300000000000003E-3</v>
      </c>
      <c r="V98">
        <v>4.7099999999999998E-3</v>
      </c>
      <c r="W98">
        <v>8.5800000000000008E-3</v>
      </c>
      <c r="X98">
        <v>0</v>
      </c>
      <c r="Y98">
        <v>0</v>
      </c>
    </row>
    <row r="99" spans="1:25" x14ac:dyDescent="0.25">
      <c r="A99">
        <v>98.955399999999997</v>
      </c>
      <c r="B99">
        <v>33.381689999999999</v>
      </c>
      <c r="C99">
        <v>5.0782999999999996</v>
      </c>
      <c r="D99">
        <v>5.4599599999999997</v>
      </c>
      <c r="E99">
        <v>25.62867</v>
      </c>
      <c r="F99">
        <v>-1.18512</v>
      </c>
      <c r="G99">
        <v>3.7699999999999997E-2</v>
      </c>
      <c r="H99">
        <v>0.99995000000000001</v>
      </c>
      <c r="I99">
        <v>1.0101500000000001</v>
      </c>
      <c r="J99">
        <v>-3.0244200000000001</v>
      </c>
      <c r="K99">
        <v>7.1510000000000004E-2</v>
      </c>
      <c r="L99">
        <v>-8.5800000000000001E-2</v>
      </c>
      <c r="M99">
        <v>-98.314909999999998</v>
      </c>
      <c r="N99">
        <v>-1.8920300000000001</v>
      </c>
      <c r="O99">
        <v>298.13326999999998</v>
      </c>
      <c r="P99">
        <v>295.12403999999998</v>
      </c>
      <c r="Q99">
        <v>-19942.16462</v>
      </c>
      <c r="R99">
        <v>-4214.0025100000003</v>
      </c>
      <c r="S99">
        <v>5.62E-3</v>
      </c>
      <c r="T99">
        <v>2.0000000000000002E-5</v>
      </c>
      <c r="U99">
        <v>4.2300000000000003E-3</v>
      </c>
      <c r="V99">
        <v>4.7200000000000002E-3</v>
      </c>
      <c r="W99">
        <v>8.5800000000000008E-3</v>
      </c>
      <c r="X99">
        <v>0</v>
      </c>
      <c r="Y99">
        <v>0</v>
      </c>
    </row>
    <row r="100" spans="1:25" x14ac:dyDescent="0.25">
      <c r="A100">
        <v>99.957719999999995</v>
      </c>
      <c r="B100">
        <v>33.381770000000003</v>
      </c>
      <c r="C100">
        <v>5.0781499999999999</v>
      </c>
      <c r="D100">
        <v>5.4602300000000001</v>
      </c>
      <c r="E100">
        <v>25.630960000000002</v>
      </c>
      <c r="F100">
        <v>-1.18512</v>
      </c>
      <c r="G100">
        <v>3.669E-2</v>
      </c>
      <c r="H100">
        <v>0.99983</v>
      </c>
      <c r="I100">
        <v>1.0111600000000001</v>
      </c>
      <c r="J100">
        <v>-3.0244200000000001</v>
      </c>
      <c r="K100">
        <v>7.1749999999999994E-2</v>
      </c>
      <c r="L100">
        <v>-8.5720000000000005E-2</v>
      </c>
      <c r="M100">
        <v>-98.286950000000004</v>
      </c>
      <c r="N100">
        <v>-1.8941300000000001</v>
      </c>
      <c r="O100">
        <v>298.43333999999999</v>
      </c>
      <c r="P100">
        <v>295.08764000000002</v>
      </c>
      <c r="Q100">
        <v>-19942.678899999999</v>
      </c>
      <c r="R100">
        <v>-4214.0101000000004</v>
      </c>
      <c r="S100">
        <v>5.62E-3</v>
      </c>
      <c r="T100">
        <v>3.0000000000000001E-5</v>
      </c>
      <c r="U100">
        <v>4.2300000000000003E-3</v>
      </c>
      <c r="V100">
        <v>4.7000000000000002E-3</v>
      </c>
      <c r="W100">
        <v>8.5800000000000008E-3</v>
      </c>
      <c r="X100">
        <v>0</v>
      </c>
      <c r="Y100">
        <v>0</v>
      </c>
    </row>
    <row r="101" spans="1:25" x14ac:dyDescent="0.25">
      <c r="A101">
        <v>100.95805</v>
      </c>
      <c r="B101">
        <v>33.38308</v>
      </c>
      <c r="C101">
        <v>5.0774900000000001</v>
      </c>
      <c r="D101">
        <v>5.46082</v>
      </c>
      <c r="E101">
        <v>25.63166</v>
      </c>
      <c r="F101">
        <v>-1.18512</v>
      </c>
      <c r="G101">
        <v>3.7569999999999999E-2</v>
      </c>
      <c r="H101">
        <v>1.00102</v>
      </c>
      <c r="I101">
        <v>1.0090699999999999</v>
      </c>
      <c r="J101">
        <v>-3.0244200000000001</v>
      </c>
      <c r="K101">
        <v>7.3209999999999997E-2</v>
      </c>
      <c r="L101">
        <v>-8.5720000000000005E-2</v>
      </c>
      <c r="M101">
        <v>-98.294669999999996</v>
      </c>
      <c r="N101">
        <v>-1.90032</v>
      </c>
      <c r="O101">
        <v>297.81571000000002</v>
      </c>
      <c r="P101">
        <v>295.43941000000001</v>
      </c>
      <c r="Q101">
        <v>-19943.117490000001</v>
      </c>
      <c r="R101">
        <v>-4214.0057299999999</v>
      </c>
      <c r="S101">
        <v>5.6100000000000004E-3</v>
      </c>
      <c r="T101">
        <v>3.0000000000000001E-5</v>
      </c>
      <c r="U101">
        <v>4.2300000000000003E-3</v>
      </c>
      <c r="V101">
        <v>4.7200000000000002E-3</v>
      </c>
      <c r="W101">
        <v>8.5900000000000004E-3</v>
      </c>
      <c r="X101">
        <v>0</v>
      </c>
      <c r="Y101">
        <v>0</v>
      </c>
    </row>
    <row r="316" spans="1:9" x14ac:dyDescent="0.25">
      <c r="A316">
        <f>AVERAGE(A1:A315)</f>
        <v>51.347296000000021</v>
      </c>
      <c r="B316">
        <f>AVERAGE(B3:B315)</f>
        <v>33.365653030303022</v>
      </c>
      <c r="C316">
        <f t="shared" ref="C316:I316" si="0">AVERAGE(C3:C315)</f>
        <v>5.0759422222222215</v>
      </c>
      <c r="D316">
        <f t="shared" si="0"/>
        <v>5.4574926262626269</v>
      </c>
      <c r="E316">
        <f t="shared" si="0"/>
        <v>25.598127272727272</v>
      </c>
      <c r="F316">
        <f t="shared" si="0"/>
        <v>-1.1851199999999986</v>
      </c>
      <c r="G316">
        <f t="shared" si="0"/>
        <v>3.7340303030303036E-2</v>
      </c>
      <c r="H316">
        <f t="shared" si="0"/>
        <v>0.98981909090909115</v>
      </c>
      <c r="I316">
        <f t="shared" si="0"/>
        <v>0.99951414141414152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2"/>
    </sheetView>
  </sheetViews>
  <sheetFormatPr defaultRowHeight="15" x14ac:dyDescent="0.25"/>
  <sheetData>
    <row r="1" spans="1:26" x14ac:dyDescent="0.25">
      <c r="A1" t="s">
        <v>54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1.75037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2.7526899999999999</v>
      </c>
      <c r="B3">
        <v>33.300490000000003</v>
      </c>
      <c r="C3">
        <v>5.0798500000000004</v>
      </c>
      <c r="D3">
        <v>5.4510500000000004</v>
      </c>
      <c r="E3">
        <v>24.94858</v>
      </c>
      <c r="F3">
        <v>-1.18512</v>
      </c>
      <c r="G3">
        <v>3.2070000000000001E-2</v>
      </c>
      <c r="H3">
        <v>0.81581000000000004</v>
      </c>
      <c r="I3">
        <v>0.81318000000000001</v>
      </c>
      <c r="J3">
        <v>-3.0244200000000001</v>
      </c>
      <c r="K3">
        <v>7.3660000000000003E-2</v>
      </c>
      <c r="L3">
        <v>-8.5739999999999997E-2</v>
      </c>
      <c r="M3">
        <v>-105.90951</v>
      </c>
      <c r="N3">
        <v>-1.8402099999999999</v>
      </c>
      <c r="O3">
        <v>240.00241</v>
      </c>
      <c r="P3">
        <v>240.77748</v>
      </c>
      <c r="Q3">
        <v>-19776.665830000002</v>
      </c>
      <c r="R3">
        <v>-4213.5607300000001</v>
      </c>
      <c r="S3">
        <v>5.3E-3</v>
      </c>
      <c r="T3">
        <v>3.0000000000000001E-5</v>
      </c>
      <c r="U3">
        <v>4.2399999999999998E-3</v>
      </c>
      <c r="V3">
        <v>4.62E-3</v>
      </c>
      <c r="W3">
        <v>7.7299999999999999E-3</v>
      </c>
      <c r="X3">
        <v>0</v>
      </c>
      <c r="Y3">
        <v>0</v>
      </c>
    </row>
    <row r="4" spans="1:26" x14ac:dyDescent="0.25">
      <c r="A4">
        <v>3.7530199999999998</v>
      </c>
      <c r="B4">
        <v>33.30077</v>
      </c>
      <c r="C4">
        <v>5.0787899999999997</v>
      </c>
      <c r="D4">
        <v>5.4516299999999998</v>
      </c>
      <c r="E4">
        <v>24.948920000000001</v>
      </c>
      <c r="F4">
        <v>-1.18512</v>
      </c>
      <c r="G4">
        <v>3.1710000000000002E-2</v>
      </c>
      <c r="H4">
        <v>0.81481000000000003</v>
      </c>
      <c r="I4">
        <v>0.81286000000000003</v>
      </c>
      <c r="J4">
        <v>-3.0244200000000001</v>
      </c>
      <c r="K4">
        <v>7.2550000000000003E-2</v>
      </c>
      <c r="L4">
        <v>-8.5720000000000005E-2</v>
      </c>
      <c r="M4">
        <v>-105.90875</v>
      </c>
      <c r="N4">
        <v>-1.8483000000000001</v>
      </c>
      <c r="O4">
        <v>239.90540999999999</v>
      </c>
      <c r="P4">
        <v>240.48260999999999</v>
      </c>
      <c r="Q4">
        <v>-19776.80169</v>
      </c>
      <c r="R4">
        <v>-4213.5316700000003</v>
      </c>
      <c r="S4">
        <v>5.3E-3</v>
      </c>
      <c r="T4">
        <v>3.0000000000000001E-5</v>
      </c>
      <c r="U4">
        <v>4.2300000000000003E-3</v>
      </c>
      <c r="V4">
        <v>4.6100000000000004E-3</v>
      </c>
      <c r="W4">
        <v>7.7299999999999999E-3</v>
      </c>
      <c r="X4">
        <v>0</v>
      </c>
      <c r="Y4">
        <v>0</v>
      </c>
    </row>
    <row r="5" spans="1:26" x14ac:dyDescent="0.25">
      <c r="A5">
        <v>4.7553299999999998</v>
      </c>
      <c r="B5">
        <v>33.298630000000003</v>
      </c>
      <c r="C5">
        <v>5.0780700000000003</v>
      </c>
      <c r="D5">
        <v>5.4518199999999997</v>
      </c>
      <c r="E5">
        <v>24.947690000000001</v>
      </c>
      <c r="F5">
        <v>-1.18512</v>
      </c>
      <c r="G5">
        <v>3.347E-2</v>
      </c>
      <c r="H5">
        <v>0.81054999999999999</v>
      </c>
      <c r="I5">
        <v>0.80908999999999998</v>
      </c>
      <c r="J5">
        <v>-3.0244200000000001</v>
      </c>
      <c r="K5">
        <v>7.5170000000000001E-2</v>
      </c>
      <c r="L5">
        <v>-8.5720000000000005E-2</v>
      </c>
      <c r="M5">
        <v>-105.89727000000001</v>
      </c>
      <c r="N5">
        <v>-1.8528</v>
      </c>
      <c r="O5">
        <v>238.79288</v>
      </c>
      <c r="P5">
        <v>239.22546</v>
      </c>
      <c r="Q5">
        <v>-19776.069650000001</v>
      </c>
      <c r="R5">
        <v>-4213.4999500000004</v>
      </c>
      <c r="S5">
        <v>5.2900000000000004E-3</v>
      </c>
      <c r="T5">
        <v>3.0000000000000001E-5</v>
      </c>
      <c r="U5">
        <v>4.2399999999999998E-3</v>
      </c>
      <c r="V5">
        <v>4.64E-3</v>
      </c>
      <c r="W5">
        <v>7.7099999999999998E-3</v>
      </c>
      <c r="X5">
        <v>0</v>
      </c>
      <c r="Y5">
        <v>0</v>
      </c>
    </row>
    <row r="6" spans="1:26" x14ac:dyDescent="0.25">
      <c r="A6">
        <v>5.7576499999999999</v>
      </c>
      <c r="B6">
        <v>33.298819999999999</v>
      </c>
      <c r="C6">
        <v>5.0786600000000002</v>
      </c>
      <c r="D6">
        <v>5.45153</v>
      </c>
      <c r="E6">
        <v>24.947209999999998</v>
      </c>
      <c r="F6">
        <v>-1.18512</v>
      </c>
      <c r="G6">
        <v>3.2039999999999999E-2</v>
      </c>
      <c r="H6">
        <v>0.80725999999999998</v>
      </c>
      <c r="I6">
        <v>0.80530000000000002</v>
      </c>
      <c r="J6">
        <v>-3.0244200000000001</v>
      </c>
      <c r="K6">
        <v>7.4039999999999995E-2</v>
      </c>
      <c r="L6">
        <v>-8.5669999999999996E-2</v>
      </c>
      <c r="M6">
        <v>-105.90582000000001</v>
      </c>
      <c r="N6">
        <v>-1.84849</v>
      </c>
      <c r="O6">
        <v>237.67562000000001</v>
      </c>
      <c r="P6">
        <v>238.25469000000001</v>
      </c>
      <c r="Q6">
        <v>-19776.00647</v>
      </c>
      <c r="R6">
        <v>-4213.5180399999999</v>
      </c>
      <c r="S6">
        <v>5.2900000000000004E-3</v>
      </c>
      <c r="T6">
        <v>3.0000000000000001E-5</v>
      </c>
      <c r="U6">
        <v>4.2399999999999998E-3</v>
      </c>
      <c r="V6">
        <v>4.62E-3</v>
      </c>
      <c r="W6">
        <v>7.6899999999999998E-3</v>
      </c>
      <c r="X6">
        <v>0</v>
      </c>
      <c r="Y6">
        <v>0</v>
      </c>
    </row>
    <row r="7" spans="1:26" x14ac:dyDescent="0.25">
      <c r="A7">
        <v>6.7579799999999999</v>
      </c>
      <c r="B7">
        <v>33.298839999999998</v>
      </c>
      <c r="C7">
        <v>5.0788799999999998</v>
      </c>
      <c r="D7">
        <v>5.4503899999999996</v>
      </c>
      <c r="E7">
        <v>24.945910000000001</v>
      </c>
      <c r="F7">
        <v>-1.18512</v>
      </c>
      <c r="G7">
        <v>3.1130000000000001E-2</v>
      </c>
      <c r="H7">
        <v>0.80400000000000005</v>
      </c>
      <c r="I7">
        <v>0.80918999999999996</v>
      </c>
      <c r="J7">
        <v>-3.0244200000000001</v>
      </c>
      <c r="K7">
        <v>7.2349999999999998E-2</v>
      </c>
      <c r="L7">
        <v>-8.5720000000000005E-2</v>
      </c>
      <c r="M7">
        <v>-105.92249</v>
      </c>
      <c r="N7">
        <v>-1.84172</v>
      </c>
      <c r="O7">
        <v>238.82382999999999</v>
      </c>
      <c r="P7">
        <v>237.29219000000001</v>
      </c>
      <c r="Q7">
        <v>-19775.73056</v>
      </c>
      <c r="R7">
        <v>-4213.4629100000002</v>
      </c>
      <c r="S7">
        <v>5.2900000000000004E-3</v>
      </c>
      <c r="T7">
        <v>3.0000000000000001E-5</v>
      </c>
      <c r="U7">
        <v>4.2300000000000003E-3</v>
      </c>
      <c r="V7">
        <v>4.5999999999999999E-3</v>
      </c>
      <c r="W7">
        <v>7.6800000000000002E-3</v>
      </c>
      <c r="X7">
        <v>0</v>
      </c>
      <c r="Y7">
        <v>0</v>
      </c>
    </row>
    <row r="8" spans="1:26" x14ac:dyDescent="0.25">
      <c r="A8">
        <v>7.7592999999999996</v>
      </c>
      <c r="B8">
        <v>33.296950000000002</v>
      </c>
      <c r="C8">
        <v>5.0792200000000003</v>
      </c>
      <c r="D8">
        <v>5.4494400000000001</v>
      </c>
      <c r="E8">
        <v>24.943670000000001</v>
      </c>
      <c r="F8">
        <v>-1.18512</v>
      </c>
      <c r="G8">
        <v>3.2219999999999999E-2</v>
      </c>
      <c r="H8">
        <v>0.80069000000000001</v>
      </c>
      <c r="I8">
        <v>0.80323999999999995</v>
      </c>
      <c r="J8">
        <v>-3.0244200000000001</v>
      </c>
      <c r="K8">
        <v>7.1849999999999997E-2</v>
      </c>
      <c r="L8">
        <v>-8.5720000000000005E-2</v>
      </c>
      <c r="M8">
        <v>-105.92697</v>
      </c>
      <c r="N8">
        <v>-1.83534</v>
      </c>
      <c r="O8">
        <v>237.06881999999999</v>
      </c>
      <c r="P8">
        <v>236.31562</v>
      </c>
      <c r="Q8">
        <v>-19774.834289999999</v>
      </c>
      <c r="R8">
        <v>-4213.4259099999999</v>
      </c>
      <c r="S8">
        <v>5.2900000000000004E-3</v>
      </c>
      <c r="T8">
        <v>3.0000000000000001E-5</v>
      </c>
      <c r="U8">
        <v>4.2300000000000003E-3</v>
      </c>
      <c r="V8">
        <v>4.62E-3</v>
      </c>
      <c r="W8">
        <v>7.6600000000000001E-3</v>
      </c>
      <c r="X8">
        <v>0</v>
      </c>
      <c r="Y8">
        <v>0</v>
      </c>
    </row>
    <row r="9" spans="1:26" x14ac:dyDescent="0.25">
      <c r="A9">
        <v>8.76159</v>
      </c>
      <c r="B9">
        <v>33.297130000000003</v>
      </c>
      <c r="C9">
        <v>5.0789299999999997</v>
      </c>
      <c r="D9">
        <v>5.4481700000000002</v>
      </c>
      <c r="E9">
        <v>24.93984</v>
      </c>
      <c r="F9">
        <v>-1.18512</v>
      </c>
      <c r="G9">
        <v>3.1480000000000001E-2</v>
      </c>
      <c r="H9">
        <v>0.79620000000000002</v>
      </c>
      <c r="I9">
        <v>0.79930000000000001</v>
      </c>
      <c r="J9">
        <v>-3.0244200000000001</v>
      </c>
      <c r="K9">
        <v>7.4190000000000006E-2</v>
      </c>
      <c r="L9">
        <v>-8.5650000000000004E-2</v>
      </c>
      <c r="M9">
        <v>-105.97786000000001</v>
      </c>
      <c r="N9">
        <v>-1.83047</v>
      </c>
      <c r="O9">
        <v>235.90377000000001</v>
      </c>
      <c r="P9">
        <v>234.98965999999999</v>
      </c>
      <c r="Q9">
        <v>-19774.040249999998</v>
      </c>
      <c r="R9">
        <v>-4213.33277</v>
      </c>
      <c r="S9">
        <v>5.28E-3</v>
      </c>
      <c r="T9">
        <v>3.0000000000000001E-5</v>
      </c>
      <c r="U9">
        <v>4.2399999999999998E-3</v>
      </c>
      <c r="V9">
        <v>4.5999999999999999E-3</v>
      </c>
      <c r="W9">
        <v>7.6400000000000001E-3</v>
      </c>
      <c r="X9">
        <v>0</v>
      </c>
      <c r="Y9">
        <v>0</v>
      </c>
    </row>
    <row r="10" spans="1:26" x14ac:dyDescent="0.25">
      <c r="A10">
        <v>9.7619399999999992</v>
      </c>
      <c r="B10">
        <v>33.296860000000002</v>
      </c>
      <c r="C10">
        <v>5.07864</v>
      </c>
      <c r="D10">
        <v>5.4495699999999996</v>
      </c>
      <c r="E10">
        <v>24.93608</v>
      </c>
      <c r="F10">
        <v>-1.18512</v>
      </c>
      <c r="G10">
        <v>3.0720000000000001E-2</v>
      </c>
      <c r="H10">
        <v>0.79717000000000005</v>
      </c>
      <c r="I10">
        <v>0.79974000000000001</v>
      </c>
      <c r="J10">
        <v>-3.0244200000000001</v>
      </c>
      <c r="K10">
        <v>7.2520000000000001E-2</v>
      </c>
      <c r="L10">
        <v>-8.5720000000000005E-2</v>
      </c>
      <c r="M10">
        <v>-106.02209000000001</v>
      </c>
      <c r="N10">
        <v>-1.8388199999999999</v>
      </c>
      <c r="O10">
        <v>236.03425999999999</v>
      </c>
      <c r="P10">
        <v>235.27493000000001</v>
      </c>
      <c r="Q10">
        <v>-19773.167109999999</v>
      </c>
      <c r="R10">
        <v>-4213.3993499999997</v>
      </c>
      <c r="S10">
        <v>5.28E-3</v>
      </c>
      <c r="T10">
        <v>3.0000000000000001E-5</v>
      </c>
      <c r="U10">
        <v>4.2300000000000003E-3</v>
      </c>
      <c r="V10">
        <v>4.5900000000000003E-3</v>
      </c>
      <c r="W10">
        <v>7.6499999999999997E-3</v>
      </c>
      <c r="X10">
        <v>0</v>
      </c>
      <c r="Y10">
        <v>0</v>
      </c>
    </row>
    <row r="11" spans="1:26" x14ac:dyDescent="0.25">
      <c r="A11">
        <v>10.763260000000001</v>
      </c>
      <c r="B11">
        <v>33.296779999999998</v>
      </c>
      <c r="C11">
        <v>5.07904</v>
      </c>
      <c r="D11">
        <v>5.4494800000000003</v>
      </c>
      <c r="E11">
        <v>24.931349999999998</v>
      </c>
      <c r="F11">
        <v>-1.18512</v>
      </c>
      <c r="G11">
        <v>3.1E-2</v>
      </c>
      <c r="H11">
        <v>0.79837000000000002</v>
      </c>
      <c r="I11">
        <v>0.79995000000000005</v>
      </c>
      <c r="J11">
        <v>-3.0244200000000001</v>
      </c>
      <c r="K11">
        <v>7.3870000000000005E-2</v>
      </c>
      <c r="L11">
        <v>-8.5680000000000006E-2</v>
      </c>
      <c r="M11">
        <v>-106.08105999999999</v>
      </c>
      <c r="N11">
        <v>-1.8364199999999999</v>
      </c>
      <c r="O11">
        <v>236.09666999999999</v>
      </c>
      <c r="P11">
        <v>235.62967</v>
      </c>
      <c r="Q11">
        <v>-19772.119709999999</v>
      </c>
      <c r="R11">
        <v>-4213.4177600000003</v>
      </c>
      <c r="S11">
        <v>5.28E-3</v>
      </c>
      <c r="T11">
        <v>3.0000000000000001E-5</v>
      </c>
      <c r="U11">
        <v>4.2399999999999998E-3</v>
      </c>
      <c r="V11">
        <v>4.5999999999999999E-3</v>
      </c>
      <c r="W11">
        <v>7.6499999999999997E-3</v>
      </c>
      <c r="X11">
        <v>0</v>
      </c>
      <c r="Y11">
        <v>0</v>
      </c>
    </row>
    <row r="12" spans="1:26" x14ac:dyDescent="0.25">
      <c r="A12">
        <v>11.766579999999999</v>
      </c>
      <c r="B12">
        <v>33.29786</v>
      </c>
      <c r="C12">
        <v>5.0781099999999997</v>
      </c>
      <c r="D12">
        <v>5.4488399999999997</v>
      </c>
      <c r="E12">
        <v>24.92737</v>
      </c>
      <c r="F12">
        <v>-1.18512</v>
      </c>
      <c r="G12">
        <v>3.1899999999999998E-2</v>
      </c>
      <c r="H12">
        <v>0.79971000000000003</v>
      </c>
      <c r="I12">
        <v>0.80349999999999999</v>
      </c>
      <c r="J12">
        <v>-3.0244200000000001</v>
      </c>
      <c r="K12">
        <v>7.2870000000000004E-2</v>
      </c>
      <c r="L12">
        <v>-8.5709999999999995E-2</v>
      </c>
      <c r="M12">
        <v>-106.14529</v>
      </c>
      <c r="N12">
        <v>-1.83786</v>
      </c>
      <c r="O12">
        <v>237.14314999999999</v>
      </c>
      <c r="P12">
        <v>236.02515</v>
      </c>
      <c r="Q12">
        <v>-19771.492409999999</v>
      </c>
      <c r="R12">
        <v>-4213.3239899999999</v>
      </c>
      <c r="S12">
        <v>5.2900000000000004E-3</v>
      </c>
      <c r="T12">
        <v>3.0000000000000001E-5</v>
      </c>
      <c r="U12">
        <v>4.2300000000000003E-3</v>
      </c>
      <c r="V12">
        <v>4.6100000000000004E-3</v>
      </c>
      <c r="W12">
        <v>7.6600000000000001E-3</v>
      </c>
      <c r="X12">
        <v>0</v>
      </c>
      <c r="Y12">
        <v>0</v>
      </c>
    </row>
    <row r="13" spans="1:26" x14ac:dyDescent="0.25">
      <c r="A13">
        <v>12.76787</v>
      </c>
      <c r="B13">
        <v>33.296100000000003</v>
      </c>
      <c r="C13">
        <v>5.0787500000000003</v>
      </c>
      <c r="D13">
        <v>5.4497999999999998</v>
      </c>
      <c r="E13">
        <v>24.922029999999999</v>
      </c>
      <c r="F13">
        <v>-1.18512</v>
      </c>
      <c r="G13">
        <v>3.2539999999999999E-2</v>
      </c>
      <c r="H13">
        <v>0.80113000000000001</v>
      </c>
      <c r="I13">
        <v>0.80357999999999996</v>
      </c>
      <c r="J13">
        <v>-3.0244200000000001</v>
      </c>
      <c r="K13">
        <v>7.2950000000000001E-2</v>
      </c>
      <c r="L13">
        <v>-8.5730000000000001E-2</v>
      </c>
      <c r="M13">
        <v>-106.19068</v>
      </c>
      <c r="N13">
        <v>-1.83945</v>
      </c>
      <c r="O13">
        <v>237.16792000000001</v>
      </c>
      <c r="P13">
        <v>236.44353000000001</v>
      </c>
      <c r="Q13">
        <v>-19769.95104</v>
      </c>
      <c r="R13">
        <v>-4213.4199900000003</v>
      </c>
      <c r="S13">
        <v>5.2900000000000004E-3</v>
      </c>
      <c r="T13">
        <v>3.0000000000000001E-5</v>
      </c>
      <c r="U13">
        <v>4.2300000000000003E-3</v>
      </c>
      <c r="V13">
        <v>4.62E-3</v>
      </c>
      <c r="W13">
        <v>7.6699999999999997E-3</v>
      </c>
      <c r="X13">
        <v>0</v>
      </c>
      <c r="Y13">
        <v>0</v>
      </c>
    </row>
    <row r="14" spans="1:26" x14ac:dyDescent="0.25">
      <c r="A14">
        <v>13.77122</v>
      </c>
      <c r="B14">
        <v>33.297359999999998</v>
      </c>
      <c r="C14">
        <v>5.0791599999999999</v>
      </c>
      <c r="D14">
        <v>5.4503599999999999</v>
      </c>
      <c r="E14">
        <v>24.918369999999999</v>
      </c>
      <c r="F14">
        <v>-1.18512</v>
      </c>
      <c r="G14">
        <v>3.1710000000000002E-2</v>
      </c>
      <c r="H14">
        <v>0.80415999999999999</v>
      </c>
      <c r="I14">
        <v>0.80032000000000003</v>
      </c>
      <c r="J14">
        <v>-3.0244200000000001</v>
      </c>
      <c r="K14">
        <v>7.2819999999999996E-2</v>
      </c>
      <c r="L14">
        <v>-8.5720000000000005E-2</v>
      </c>
      <c r="M14">
        <v>-106.25292</v>
      </c>
      <c r="N14">
        <v>-1.8401799999999999</v>
      </c>
      <c r="O14">
        <v>236.20625000000001</v>
      </c>
      <c r="P14">
        <v>237.33964</v>
      </c>
      <c r="Q14">
        <v>-19769.42873</v>
      </c>
      <c r="R14">
        <v>-4213.4773699999996</v>
      </c>
      <c r="S14">
        <v>5.28E-3</v>
      </c>
      <c r="T14">
        <v>3.0000000000000001E-5</v>
      </c>
      <c r="U14">
        <v>4.2300000000000003E-3</v>
      </c>
      <c r="V14">
        <v>4.6100000000000004E-3</v>
      </c>
      <c r="W14">
        <v>7.6800000000000002E-3</v>
      </c>
      <c r="X14">
        <v>0</v>
      </c>
      <c r="Y14">
        <v>0</v>
      </c>
    </row>
    <row r="15" spans="1:26" x14ac:dyDescent="0.25">
      <c r="A15">
        <v>14.773529999999999</v>
      </c>
      <c r="B15">
        <v>33.298380000000002</v>
      </c>
      <c r="C15">
        <v>5.0788200000000003</v>
      </c>
      <c r="D15">
        <v>5.4487199999999998</v>
      </c>
      <c r="E15">
        <v>24.91442</v>
      </c>
      <c r="F15">
        <v>-1.18512</v>
      </c>
      <c r="G15">
        <v>3.2570000000000002E-2</v>
      </c>
      <c r="H15">
        <v>0.80425000000000002</v>
      </c>
      <c r="I15">
        <v>0.80725999999999998</v>
      </c>
      <c r="J15">
        <v>-3.0244200000000001</v>
      </c>
      <c r="K15">
        <v>7.2749999999999995E-2</v>
      </c>
      <c r="L15">
        <v>-8.5709999999999995E-2</v>
      </c>
      <c r="M15">
        <v>-106.31607</v>
      </c>
      <c r="N15">
        <v>-1.8337600000000001</v>
      </c>
      <c r="O15">
        <v>238.25389000000001</v>
      </c>
      <c r="P15">
        <v>237.36612</v>
      </c>
      <c r="Q15">
        <v>-19768.79247</v>
      </c>
      <c r="R15">
        <v>-4213.3593700000001</v>
      </c>
      <c r="S15">
        <v>5.2900000000000004E-3</v>
      </c>
      <c r="T15">
        <v>3.0000000000000001E-5</v>
      </c>
      <c r="U15">
        <v>4.2300000000000003E-3</v>
      </c>
      <c r="V15">
        <v>4.6299999999999996E-3</v>
      </c>
      <c r="W15">
        <v>7.6800000000000002E-3</v>
      </c>
      <c r="X15">
        <v>0</v>
      </c>
      <c r="Y15">
        <v>0</v>
      </c>
    </row>
    <row r="16" spans="1:26" x14ac:dyDescent="0.25">
      <c r="A16">
        <v>15.77486</v>
      </c>
      <c r="B16">
        <v>33.29889</v>
      </c>
      <c r="C16">
        <v>5.0777900000000002</v>
      </c>
      <c r="D16">
        <v>5.4481900000000003</v>
      </c>
      <c r="E16">
        <v>24.911169999999998</v>
      </c>
      <c r="F16">
        <v>-1.18512</v>
      </c>
      <c r="G16">
        <v>3.1669999999999997E-2</v>
      </c>
      <c r="H16">
        <v>0.80754000000000004</v>
      </c>
      <c r="I16">
        <v>0.80840999999999996</v>
      </c>
      <c r="J16">
        <v>-3.0244200000000001</v>
      </c>
      <c r="K16">
        <v>7.324E-2</v>
      </c>
      <c r="L16">
        <v>-8.5690000000000002E-2</v>
      </c>
      <c r="M16">
        <v>-106.36377</v>
      </c>
      <c r="N16">
        <v>-1.8362099999999999</v>
      </c>
      <c r="O16">
        <v>238.59269</v>
      </c>
      <c r="P16">
        <v>238.33556999999999</v>
      </c>
      <c r="Q16">
        <v>-19768.200349999999</v>
      </c>
      <c r="R16">
        <v>-4213.26548</v>
      </c>
      <c r="S16">
        <v>5.2900000000000004E-3</v>
      </c>
      <c r="T16">
        <v>3.0000000000000001E-5</v>
      </c>
      <c r="U16">
        <v>4.2300000000000003E-3</v>
      </c>
      <c r="V16">
        <v>4.6100000000000004E-3</v>
      </c>
      <c r="W16">
        <v>7.7000000000000002E-3</v>
      </c>
      <c r="X16">
        <v>0</v>
      </c>
      <c r="Y16">
        <v>0</v>
      </c>
    </row>
    <row r="17" spans="1:25" x14ac:dyDescent="0.25">
      <c r="A17">
        <v>16.778169999999999</v>
      </c>
      <c r="B17">
        <v>33.297580000000004</v>
      </c>
      <c r="C17">
        <v>5.0774900000000001</v>
      </c>
      <c r="D17">
        <v>5.4489799999999997</v>
      </c>
      <c r="E17">
        <v>24.908999999999999</v>
      </c>
      <c r="F17">
        <v>-1.18512</v>
      </c>
      <c r="G17">
        <v>3.1040000000000002E-2</v>
      </c>
      <c r="H17">
        <v>0.80810000000000004</v>
      </c>
      <c r="I17">
        <v>0.81161000000000005</v>
      </c>
      <c r="J17">
        <v>-3.0244200000000001</v>
      </c>
      <c r="K17">
        <v>7.2450000000000001E-2</v>
      </c>
      <c r="L17">
        <v>-8.5650000000000004E-2</v>
      </c>
      <c r="M17">
        <v>-106.37466999999999</v>
      </c>
      <c r="N17">
        <v>-1.84162</v>
      </c>
      <c r="O17">
        <v>239.53890000000001</v>
      </c>
      <c r="P17">
        <v>238.50198</v>
      </c>
      <c r="Q17">
        <v>-19767.443719999999</v>
      </c>
      <c r="R17">
        <v>-4213.2948200000001</v>
      </c>
      <c r="S17">
        <v>5.3E-3</v>
      </c>
      <c r="T17">
        <v>3.0000000000000001E-5</v>
      </c>
      <c r="U17">
        <v>4.2300000000000003E-3</v>
      </c>
      <c r="V17">
        <v>4.5999999999999999E-3</v>
      </c>
      <c r="W17">
        <v>7.7000000000000002E-3</v>
      </c>
      <c r="X17">
        <v>0</v>
      </c>
      <c r="Y17">
        <v>0</v>
      </c>
    </row>
    <row r="18" spans="1:25" x14ac:dyDescent="0.25">
      <c r="A18">
        <v>17.781490000000002</v>
      </c>
      <c r="B18">
        <v>33.2986</v>
      </c>
      <c r="C18">
        <v>5.0775600000000001</v>
      </c>
      <c r="D18">
        <v>5.4488399999999997</v>
      </c>
      <c r="E18">
        <v>24.90766</v>
      </c>
      <c r="F18">
        <v>-1.18512</v>
      </c>
      <c r="G18">
        <v>3.2829999999999998E-2</v>
      </c>
      <c r="H18">
        <v>0.81042000000000003</v>
      </c>
      <c r="I18">
        <v>0.80810999999999999</v>
      </c>
      <c r="J18">
        <v>-3.0244200000000001</v>
      </c>
      <c r="K18">
        <v>7.3590000000000003E-2</v>
      </c>
      <c r="L18">
        <v>-8.5779999999999995E-2</v>
      </c>
      <c r="M18">
        <v>-106.40465</v>
      </c>
      <c r="N18">
        <v>-1.84056</v>
      </c>
      <c r="O18">
        <v>238.50354999999999</v>
      </c>
      <c r="P18">
        <v>239.18508</v>
      </c>
      <c r="Q18">
        <v>-19767.37371</v>
      </c>
      <c r="R18">
        <v>-4213.2903500000002</v>
      </c>
      <c r="S18">
        <v>5.2900000000000004E-3</v>
      </c>
      <c r="T18">
        <v>2.0000000000000002E-5</v>
      </c>
      <c r="U18">
        <v>4.2399999999999998E-3</v>
      </c>
      <c r="V18">
        <v>4.6299999999999996E-3</v>
      </c>
      <c r="W18">
        <v>7.7099999999999998E-3</v>
      </c>
      <c r="X18">
        <v>0</v>
      </c>
      <c r="Y18">
        <v>0</v>
      </c>
    </row>
    <row r="19" spans="1:25" x14ac:dyDescent="0.25">
      <c r="A19">
        <v>18.782810000000001</v>
      </c>
      <c r="B19">
        <v>33.300130000000003</v>
      </c>
      <c r="C19">
        <v>5.0778299999999996</v>
      </c>
      <c r="D19">
        <v>5.4480700000000004</v>
      </c>
      <c r="E19">
        <v>24.905729999999998</v>
      </c>
      <c r="F19">
        <v>-1.18512</v>
      </c>
      <c r="G19">
        <v>3.109E-2</v>
      </c>
      <c r="H19">
        <v>0.81079999999999997</v>
      </c>
      <c r="I19">
        <v>0.81238999999999995</v>
      </c>
      <c r="J19">
        <v>-3.0244200000000001</v>
      </c>
      <c r="K19">
        <v>7.2510000000000005E-2</v>
      </c>
      <c r="L19">
        <v>-8.5690000000000002E-2</v>
      </c>
      <c r="M19">
        <v>-106.44842</v>
      </c>
      <c r="N19">
        <v>-1.8354600000000001</v>
      </c>
      <c r="O19">
        <v>239.76660000000001</v>
      </c>
      <c r="P19">
        <v>239.29894999999999</v>
      </c>
      <c r="Q19">
        <v>-19767.28773</v>
      </c>
      <c r="R19">
        <v>-4213.2603499999996</v>
      </c>
      <c r="S19">
        <v>5.3E-3</v>
      </c>
      <c r="T19">
        <v>3.0000000000000001E-5</v>
      </c>
      <c r="U19">
        <v>4.2300000000000003E-3</v>
      </c>
      <c r="V19">
        <v>4.5999999999999999E-3</v>
      </c>
      <c r="W19">
        <v>7.7099999999999998E-3</v>
      </c>
      <c r="X19">
        <v>0</v>
      </c>
      <c r="Y19">
        <v>0</v>
      </c>
    </row>
    <row r="20" spans="1:25" x14ac:dyDescent="0.25">
      <c r="A20">
        <v>19.786549999999998</v>
      </c>
      <c r="B20">
        <v>33.298439999999999</v>
      </c>
      <c r="C20">
        <v>5.0769399999999996</v>
      </c>
      <c r="D20">
        <v>5.4472699999999996</v>
      </c>
      <c r="E20">
        <v>24.905180000000001</v>
      </c>
      <c r="F20">
        <v>-1.18512</v>
      </c>
      <c r="G20">
        <v>3.2710000000000003E-2</v>
      </c>
      <c r="H20">
        <v>0.81288000000000005</v>
      </c>
      <c r="I20">
        <v>0.81020999999999999</v>
      </c>
      <c r="J20">
        <v>-3.0244200000000001</v>
      </c>
      <c r="K20">
        <v>7.2969999999999993E-2</v>
      </c>
      <c r="L20">
        <v>-8.5699999999999998E-2</v>
      </c>
      <c r="M20">
        <v>-106.43405</v>
      </c>
      <c r="N20">
        <v>-1.8358699999999999</v>
      </c>
      <c r="O20">
        <v>239.12378000000001</v>
      </c>
      <c r="P20">
        <v>239.91391999999999</v>
      </c>
      <c r="Q20">
        <v>-19766.802339999998</v>
      </c>
      <c r="R20">
        <v>-4213.1591099999996</v>
      </c>
      <c r="S20">
        <v>5.3E-3</v>
      </c>
      <c r="T20">
        <v>3.0000000000000001E-5</v>
      </c>
      <c r="U20">
        <v>4.2300000000000003E-3</v>
      </c>
      <c r="V20">
        <v>4.6299999999999996E-3</v>
      </c>
      <c r="W20">
        <v>7.7200000000000003E-3</v>
      </c>
      <c r="X20">
        <v>0</v>
      </c>
      <c r="Y20">
        <v>0</v>
      </c>
    </row>
    <row r="21" spans="1:25" x14ac:dyDescent="0.25">
      <c r="A21">
        <v>20.78688</v>
      </c>
      <c r="B21">
        <v>33.30021</v>
      </c>
      <c r="C21">
        <v>5.0771699999999997</v>
      </c>
      <c r="D21">
        <v>5.4470799999999997</v>
      </c>
      <c r="E21">
        <v>24.905709999999999</v>
      </c>
      <c r="F21">
        <v>-1.18512</v>
      </c>
      <c r="G21">
        <v>3.1019999999999999E-2</v>
      </c>
      <c r="H21">
        <v>0.81469999999999998</v>
      </c>
      <c r="I21">
        <v>0.81647000000000003</v>
      </c>
      <c r="J21">
        <v>-3.0244200000000001</v>
      </c>
      <c r="K21">
        <v>7.4190000000000006E-2</v>
      </c>
      <c r="L21">
        <v>-8.566E-2</v>
      </c>
      <c r="M21">
        <v>-106.44976</v>
      </c>
      <c r="N21">
        <v>-1.83379</v>
      </c>
      <c r="O21">
        <v>240.97263000000001</v>
      </c>
      <c r="P21">
        <v>240.45057</v>
      </c>
      <c r="Q21">
        <v>-19767.29853</v>
      </c>
      <c r="R21">
        <v>-4213.1616899999999</v>
      </c>
      <c r="S21">
        <v>5.3099999999999996E-3</v>
      </c>
      <c r="T21">
        <v>3.0000000000000001E-5</v>
      </c>
      <c r="U21">
        <v>4.2399999999999998E-3</v>
      </c>
      <c r="V21">
        <v>4.5999999999999999E-3</v>
      </c>
      <c r="W21">
        <v>7.7299999999999999E-3</v>
      </c>
      <c r="X21">
        <v>0</v>
      </c>
      <c r="Y21">
        <v>0</v>
      </c>
    </row>
    <row r="22" spans="1:25" x14ac:dyDescent="0.25">
      <c r="A22">
        <v>21.790189999999999</v>
      </c>
      <c r="B22">
        <v>33.302250000000001</v>
      </c>
      <c r="C22">
        <v>5.0780099999999999</v>
      </c>
      <c r="D22">
        <v>5.4477700000000002</v>
      </c>
      <c r="E22">
        <v>24.906400000000001</v>
      </c>
      <c r="F22">
        <v>-1.18512</v>
      </c>
      <c r="G22">
        <v>3.2309999999999998E-2</v>
      </c>
      <c r="H22">
        <v>0.81401999999999997</v>
      </c>
      <c r="I22">
        <v>0.81769999999999998</v>
      </c>
      <c r="J22">
        <v>-3.0244200000000001</v>
      </c>
      <c r="K22">
        <v>7.2069999999999995E-2</v>
      </c>
      <c r="L22">
        <v>-8.5739999999999997E-2</v>
      </c>
      <c r="M22">
        <v>-106.46691</v>
      </c>
      <c r="N22">
        <v>-1.83301</v>
      </c>
      <c r="O22">
        <v>241.33544000000001</v>
      </c>
      <c r="P22">
        <v>240.24757</v>
      </c>
      <c r="Q22">
        <v>-19767.89185</v>
      </c>
      <c r="R22">
        <v>-4213.2533199999998</v>
      </c>
      <c r="S22">
        <v>5.3099999999999996E-3</v>
      </c>
      <c r="T22">
        <v>3.0000000000000001E-5</v>
      </c>
      <c r="U22">
        <v>4.2300000000000003E-3</v>
      </c>
      <c r="V22">
        <v>4.62E-3</v>
      </c>
      <c r="W22">
        <v>7.7299999999999999E-3</v>
      </c>
      <c r="X22">
        <v>0</v>
      </c>
      <c r="Y22">
        <v>0</v>
      </c>
    </row>
    <row r="23" spans="1:25" x14ac:dyDescent="0.25">
      <c r="A23">
        <v>22.793520000000001</v>
      </c>
      <c r="B23">
        <v>33.30301</v>
      </c>
      <c r="C23">
        <v>5.0774699999999999</v>
      </c>
      <c r="D23">
        <v>5.4484599999999999</v>
      </c>
      <c r="E23">
        <v>24.907520000000002</v>
      </c>
      <c r="F23">
        <v>-1.18512</v>
      </c>
      <c r="G23">
        <v>3.1449999999999999E-2</v>
      </c>
      <c r="H23">
        <v>0.81520000000000004</v>
      </c>
      <c r="I23">
        <v>0.81927000000000005</v>
      </c>
      <c r="J23">
        <v>-3.0244200000000001</v>
      </c>
      <c r="K23">
        <v>7.102E-2</v>
      </c>
      <c r="L23">
        <v>-8.5739999999999997E-2</v>
      </c>
      <c r="M23">
        <v>-106.46231</v>
      </c>
      <c r="N23">
        <v>-1.8391500000000001</v>
      </c>
      <c r="O23">
        <v>241.79732000000001</v>
      </c>
      <c r="P23">
        <v>240.59784999999999</v>
      </c>
      <c r="Q23">
        <v>-19768.301100000001</v>
      </c>
      <c r="R23">
        <v>-4213.2618400000001</v>
      </c>
      <c r="S23">
        <v>5.3099999999999996E-3</v>
      </c>
      <c r="T23">
        <v>3.0000000000000001E-5</v>
      </c>
      <c r="U23">
        <v>4.2300000000000003E-3</v>
      </c>
      <c r="V23">
        <v>4.5999999999999999E-3</v>
      </c>
      <c r="W23">
        <v>7.7299999999999999E-3</v>
      </c>
      <c r="X23">
        <v>0</v>
      </c>
      <c r="Y23">
        <v>0</v>
      </c>
    </row>
    <row r="24" spans="1:25" x14ac:dyDescent="0.25">
      <c r="A24">
        <v>23.794840000000001</v>
      </c>
      <c r="B24">
        <v>33.302050000000001</v>
      </c>
      <c r="C24">
        <v>5.0774999999999997</v>
      </c>
      <c r="D24">
        <v>5.4487500000000004</v>
      </c>
      <c r="E24">
        <v>24.90869</v>
      </c>
      <c r="F24">
        <v>-1.18512</v>
      </c>
      <c r="G24">
        <v>3.1989999999999998E-2</v>
      </c>
      <c r="H24">
        <v>0.81688000000000005</v>
      </c>
      <c r="I24">
        <v>0.81796999999999997</v>
      </c>
      <c r="J24">
        <v>-3.0244200000000001</v>
      </c>
      <c r="K24">
        <v>7.3459999999999998E-2</v>
      </c>
      <c r="L24">
        <v>-8.5769999999999999E-2</v>
      </c>
      <c r="M24">
        <v>-106.43522</v>
      </c>
      <c r="N24">
        <v>-1.8404499999999999</v>
      </c>
      <c r="O24">
        <v>241.41441</v>
      </c>
      <c r="P24">
        <v>241.09397000000001</v>
      </c>
      <c r="Q24">
        <v>-19768.346659999999</v>
      </c>
      <c r="R24">
        <v>-4213.2813100000003</v>
      </c>
      <c r="S24">
        <v>5.3099999999999996E-3</v>
      </c>
      <c r="T24">
        <v>2.0000000000000002E-5</v>
      </c>
      <c r="U24">
        <v>4.2399999999999998E-3</v>
      </c>
      <c r="V24">
        <v>4.6100000000000004E-3</v>
      </c>
      <c r="W24">
        <v>7.7400000000000004E-3</v>
      </c>
      <c r="X24">
        <v>0</v>
      </c>
      <c r="Y24">
        <v>0</v>
      </c>
    </row>
    <row r="25" spans="1:25" x14ac:dyDescent="0.25">
      <c r="A25">
        <v>24.79815</v>
      </c>
      <c r="B25">
        <v>33.304839999999999</v>
      </c>
      <c r="C25">
        <v>5.0774999999999997</v>
      </c>
      <c r="D25">
        <v>5.4497600000000004</v>
      </c>
      <c r="E25">
        <v>24.910730000000001</v>
      </c>
      <c r="F25">
        <v>-1.18512</v>
      </c>
      <c r="G25">
        <v>3.2559999999999999E-2</v>
      </c>
      <c r="H25">
        <v>0.81682999999999995</v>
      </c>
      <c r="I25">
        <v>0.81525000000000003</v>
      </c>
      <c r="J25">
        <v>-3.0244200000000001</v>
      </c>
      <c r="K25">
        <v>7.5170000000000001E-2</v>
      </c>
      <c r="L25">
        <v>-8.5709999999999995E-2</v>
      </c>
      <c r="M25">
        <v>-106.44477000000001</v>
      </c>
      <c r="N25">
        <v>-1.8454699999999999</v>
      </c>
      <c r="O25">
        <v>240.6113</v>
      </c>
      <c r="P25">
        <v>241.07864000000001</v>
      </c>
      <c r="Q25">
        <v>-19769.393169999999</v>
      </c>
      <c r="R25">
        <v>-4213.3422200000005</v>
      </c>
      <c r="S25">
        <v>5.3E-3</v>
      </c>
      <c r="T25">
        <v>3.0000000000000001E-5</v>
      </c>
      <c r="U25">
        <v>4.2399999999999998E-3</v>
      </c>
      <c r="V25">
        <v>4.6299999999999996E-3</v>
      </c>
      <c r="W25">
        <v>7.7400000000000004E-3</v>
      </c>
      <c r="X25">
        <v>0</v>
      </c>
      <c r="Y25">
        <v>0</v>
      </c>
    </row>
    <row r="26" spans="1:25" x14ac:dyDescent="0.25">
      <c r="A26">
        <v>25.801469999999998</v>
      </c>
      <c r="B26">
        <v>33.30442</v>
      </c>
      <c r="C26">
        <v>5.0779399999999999</v>
      </c>
      <c r="D26">
        <v>5.4491500000000004</v>
      </c>
      <c r="E26">
        <v>24.913260000000001</v>
      </c>
      <c r="F26">
        <v>-1.18512</v>
      </c>
      <c r="G26">
        <v>3.1910000000000001E-2</v>
      </c>
      <c r="H26">
        <v>0.81833999999999996</v>
      </c>
      <c r="I26">
        <v>0.82067000000000001</v>
      </c>
      <c r="J26">
        <v>-3.0244200000000001</v>
      </c>
      <c r="K26">
        <v>7.2230000000000003E-2</v>
      </c>
      <c r="L26">
        <v>-8.5690000000000002E-2</v>
      </c>
      <c r="M26">
        <v>-106.40742</v>
      </c>
      <c r="N26">
        <v>-1.8402099999999999</v>
      </c>
      <c r="O26">
        <v>242.21171000000001</v>
      </c>
      <c r="P26">
        <v>241.52440000000001</v>
      </c>
      <c r="Q26">
        <v>-19769.852060000001</v>
      </c>
      <c r="R26">
        <v>-4213.3319199999996</v>
      </c>
      <c r="S26">
        <v>5.3099999999999996E-3</v>
      </c>
      <c r="T26">
        <v>3.0000000000000001E-5</v>
      </c>
      <c r="U26">
        <v>4.2300000000000003E-3</v>
      </c>
      <c r="V26">
        <v>4.6100000000000004E-3</v>
      </c>
      <c r="W26">
        <v>7.7499999999999999E-3</v>
      </c>
      <c r="X26">
        <v>0</v>
      </c>
      <c r="Y26">
        <v>0</v>
      </c>
    </row>
    <row r="27" spans="1:25" x14ac:dyDescent="0.25">
      <c r="A27">
        <v>26.802759999999999</v>
      </c>
      <c r="B27">
        <v>33.305280000000003</v>
      </c>
      <c r="C27">
        <v>5.0789299999999997</v>
      </c>
      <c r="D27">
        <v>5.4490499999999997</v>
      </c>
      <c r="E27">
        <v>24.915230000000001</v>
      </c>
      <c r="F27">
        <v>-1.18512</v>
      </c>
      <c r="G27">
        <v>3.1699999999999999E-2</v>
      </c>
      <c r="H27">
        <v>0.81903000000000004</v>
      </c>
      <c r="I27">
        <v>0.81840000000000002</v>
      </c>
      <c r="J27">
        <v>-3.0244200000000001</v>
      </c>
      <c r="K27">
        <v>7.2150000000000006E-2</v>
      </c>
      <c r="L27">
        <v>-8.5699999999999998E-2</v>
      </c>
      <c r="M27">
        <v>-106.39326</v>
      </c>
      <c r="N27">
        <v>-1.83484</v>
      </c>
      <c r="O27">
        <v>241.54024999999999</v>
      </c>
      <c r="P27">
        <v>241.72729000000001</v>
      </c>
      <c r="Q27">
        <v>-19770.466830000001</v>
      </c>
      <c r="R27">
        <v>-4213.3850300000004</v>
      </c>
      <c r="S27">
        <v>5.3099999999999996E-3</v>
      </c>
      <c r="T27">
        <v>3.0000000000000001E-5</v>
      </c>
      <c r="U27">
        <v>4.2300000000000003E-3</v>
      </c>
      <c r="V27">
        <v>4.6100000000000004E-3</v>
      </c>
      <c r="W27">
        <v>7.7499999999999999E-3</v>
      </c>
      <c r="X27">
        <v>0</v>
      </c>
      <c r="Y27">
        <v>0</v>
      </c>
    </row>
    <row r="28" spans="1:25" x14ac:dyDescent="0.25">
      <c r="A28">
        <v>27.804110000000001</v>
      </c>
      <c r="B28">
        <v>33.3078</v>
      </c>
      <c r="C28">
        <v>5.0774299999999997</v>
      </c>
      <c r="D28">
        <v>5.4494199999999999</v>
      </c>
      <c r="E28">
        <v>24.91722</v>
      </c>
      <c r="F28">
        <v>-1.18512</v>
      </c>
      <c r="G28">
        <v>3.218E-2</v>
      </c>
      <c r="H28">
        <v>0.81932000000000005</v>
      </c>
      <c r="I28">
        <v>0.82023999999999997</v>
      </c>
      <c r="J28">
        <v>-3.0244200000000001</v>
      </c>
      <c r="K28">
        <v>7.3120000000000004E-2</v>
      </c>
      <c r="L28">
        <v>-8.5730000000000001E-2</v>
      </c>
      <c r="M28">
        <v>-106.39999</v>
      </c>
      <c r="N28">
        <v>-1.8441099999999999</v>
      </c>
      <c r="O28">
        <v>242.08365000000001</v>
      </c>
      <c r="P28">
        <v>241.81205</v>
      </c>
      <c r="Q28">
        <v>-19771.445749999999</v>
      </c>
      <c r="R28">
        <v>-4213.3174399999998</v>
      </c>
      <c r="S28">
        <v>5.3099999999999996E-3</v>
      </c>
      <c r="T28">
        <v>3.0000000000000001E-5</v>
      </c>
      <c r="U28">
        <v>4.2300000000000003E-3</v>
      </c>
      <c r="V28">
        <v>4.62E-3</v>
      </c>
      <c r="W28">
        <v>7.7499999999999999E-3</v>
      </c>
      <c r="X28">
        <v>0</v>
      </c>
      <c r="Y28">
        <v>0</v>
      </c>
    </row>
    <row r="29" spans="1:25" x14ac:dyDescent="0.25">
      <c r="A29">
        <v>28.806429999999999</v>
      </c>
      <c r="B29">
        <v>33.307589999999998</v>
      </c>
      <c r="C29">
        <v>5.0773000000000001</v>
      </c>
      <c r="D29">
        <v>5.4482900000000001</v>
      </c>
      <c r="E29">
        <v>24.920310000000001</v>
      </c>
      <c r="F29">
        <v>-1.18512</v>
      </c>
      <c r="G29">
        <v>3.2239999999999998E-2</v>
      </c>
      <c r="H29">
        <v>0.82147999999999999</v>
      </c>
      <c r="I29">
        <v>0.82306999999999997</v>
      </c>
      <c r="J29">
        <v>-3.0244200000000001</v>
      </c>
      <c r="K29">
        <v>7.0830000000000004E-2</v>
      </c>
      <c r="L29">
        <v>-8.5720000000000005E-2</v>
      </c>
      <c r="M29">
        <v>-106.35809999999999</v>
      </c>
      <c r="N29">
        <v>-1.8391299999999999</v>
      </c>
      <c r="O29">
        <v>242.92139</v>
      </c>
      <c r="P29">
        <v>242.45209</v>
      </c>
      <c r="Q29">
        <v>-19772.070769999998</v>
      </c>
      <c r="R29">
        <v>-4213.2417100000002</v>
      </c>
      <c r="S29">
        <v>5.3200000000000001E-3</v>
      </c>
      <c r="T29">
        <v>3.0000000000000001E-5</v>
      </c>
      <c r="U29">
        <v>4.2300000000000003E-3</v>
      </c>
      <c r="V29">
        <v>4.62E-3</v>
      </c>
      <c r="W29">
        <v>7.7600000000000004E-3</v>
      </c>
      <c r="X29">
        <v>0</v>
      </c>
      <c r="Y29">
        <v>0</v>
      </c>
    </row>
    <row r="30" spans="1:25" x14ac:dyDescent="0.25">
      <c r="A30">
        <v>29.809750000000001</v>
      </c>
      <c r="B30">
        <v>33.308160000000001</v>
      </c>
      <c r="C30">
        <v>5.0772500000000003</v>
      </c>
      <c r="D30">
        <v>5.4485999999999999</v>
      </c>
      <c r="E30">
        <v>24.923100000000002</v>
      </c>
      <c r="F30">
        <v>-1.18512</v>
      </c>
      <c r="G30">
        <v>3.168E-2</v>
      </c>
      <c r="H30">
        <v>0.82159000000000004</v>
      </c>
      <c r="I30">
        <v>0.82021999999999995</v>
      </c>
      <c r="J30">
        <v>-3.0244200000000001</v>
      </c>
      <c r="K30">
        <v>7.2599999999999998E-2</v>
      </c>
      <c r="L30">
        <v>-8.5730000000000001E-2</v>
      </c>
      <c r="M30">
        <v>-106.32999</v>
      </c>
      <c r="N30">
        <v>-1.84094</v>
      </c>
      <c r="O30">
        <v>242.07910000000001</v>
      </c>
      <c r="P30">
        <v>242.48284000000001</v>
      </c>
      <c r="Q30">
        <v>-19772.802110000001</v>
      </c>
      <c r="R30">
        <v>-4213.2572600000003</v>
      </c>
      <c r="S30">
        <v>5.3099999999999996E-3</v>
      </c>
      <c r="T30">
        <v>3.0000000000000001E-5</v>
      </c>
      <c r="U30">
        <v>4.2300000000000003E-3</v>
      </c>
      <c r="V30">
        <v>4.6100000000000004E-3</v>
      </c>
      <c r="W30">
        <v>7.7600000000000004E-3</v>
      </c>
      <c r="X30">
        <v>0</v>
      </c>
      <c r="Y30">
        <v>0</v>
      </c>
    </row>
    <row r="31" spans="1:25" x14ac:dyDescent="0.25">
      <c r="A31">
        <v>30.81007</v>
      </c>
      <c r="B31">
        <v>33.308190000000003</v>
      </c>
      <c r="C31">
        <v>5.0775399999999999</v>
      </c>
      <c r="D31">
        <v>5.4485200000000003</v>
      </c>
      <c r="E31">
        <v>24.924810000000001</v>
      </c>
      <c r="F31">
        <v>-1.18512</v>
      </c>
      <c r="G31">
        <v>3.1570000000000001E-2</v>
      </c>
      <c r="H31">
        <v>0.82086000000000003</v>
      </c>
      <c r="I31">
        <v>0.82526999999999995</v>
      </c>
      <c r="J31">
        <v>-3.0244200000000001</v>
      </c>
      <c r="K31">
        <v>7.3349999999999999E-2</v>
      </c>
      <c r="L31">
        <v>-8.5699999999999998E-2</v>
      </c>
      <c r="M31">
        <v>-106.30874</v>
      </c>
      <c r="N31">
        <v>-1.8391200000000001</v>
      </c>
      <c r="O31">
        <v>243.57059000000001</v>
      </c>
      <c r="P31">
        <v>242.26876999999999</v>
      </c>
      <c r="Q31">
        <v>-19773.177449999999</v>
      </c>
      <c r="R31">
        <v>-4213.2700500000001</v>
      </c>
      <c r="S31">
        <v>5.3200000000000001E-3</v>
      </c>
      <c r="T31">
        <v>3.0000000000000001E-5</v>
      </c>
      <c r="U31">
        <v>4.2300000000000003E-3</v>
      </c>
      <c r="V31">
        <v>4.6100000000000004E-3</v>
      </c>
      <c r="W31">
        <v>7.7600000000000004E-3</v>
      </c>
      <c r="X31">
        <v>0</v>
      </c>
      <c r="Y31">
        <v>0</v>
      </c>
    </row>
    <row r="32" spans="1:25" x14ac:dyDescent="0.25">
      <c r="A32">
        <v>31.812419999999999</v>
      </c>
      <c r="B32">
        <v>33.308019999999999</v>
      </c>
      <c r="C32">
        <v>5.0781799999999997</v>
      </c>
      <c r="D32">
        <v>5.4489700000000001</v>
      </c>
      <c r="E32">
        <v>24.92728</v>
      </c>
      <c r="F32">
        <v>-1.18512</v>
      </c>
      <c r="G32">
        <v>3.177E-2</v>
      </c>
      <c r="H32">
        <v>0.82386999999999999</v>
      </c>
      <c r="I32">
        <v>0.82255999999999996</v>
      </c>
      <c r="J32">
        <v>-3.0244200000000001</v>
      </c>
      <c r="K32">
        <v>7.2209999999999996E-2</v>
      </c>
      <c r="L32">
        <v>-8.5769999999999999E-2</v>
      </c>
      <c r="M32">
        <v>-106.27525</v>
      </c>
      <c r="N32">
        <v>-1.8381799999999999</v>
      </c>
      <c r="O32">
        <v>242.76872</v>
      </c>
      <c r="P32">
        <v>243.15634</v>
      </c>
      <c r="Q32">
        <v>-19773.67784</v>
      </c>
      <c r="R32">
        <v>-4213.3357100000003</v>
      </c>
      <c r="S32">
        <v>5.3200000000000001E-3</v>
      </c>
      <c r="T32">
        <v>2.0000000000000002E-5</v>
      </c>
      <c r="U32">
        <v>4.2300000000000003E-3</v>
      </c>
      <c r="V32">
        <v>4.6100000000000004E-3</v>
      </c>
      <c r="W32">
        <v>7.77E-3</v>
      </c>
      <c r="X32">
        <v>0</v>
      </c>
      <c r="Y32">
        <v>0</v>
      </c>
    </row>
    <row r="33" spans="1:25" x14ac:dyDescent="0.25">
      <c r="A33">
        <v>32.815730000000002</v>
      </c>
      <c r="B33">
        <v>33.308950000000003</v>
      </c>
      <c r="C33">
        <v>5.0773599999999997</v>
      </c>
      <c r="D33">
        <v>5.4487100000000002</v>
      </c>
      <c r="E33">
        <v>24.930779999999999</v>
      </c>
      <c r="F33">
        <v>-1.18512</v>
      </c>
      <c r="G33">
        <v>3.1789999999999999E-2</v>
      </c>
      <c r="H33">
        <v>0.82338</v>
      </c>
      <c r="I33">
        <v>0.82420000000000004</v>
      </c>
      <c r="J33">
        <v>-3.0244200000000001</v>
      </c>
      <c r="K33">
        <v>7.3649999999999993E-2</v>
      </c>
      <c r="L33">
        <v>-8.5730000000000001E-2</v>
      </c>
      <c r="M33">
        <v>-106.24257</v>
      </c>
      <c r="N33">
        <v>-1.84091</v>
      </c>
      <c r="O33">
        <v>243.25396000000001</v>
      </c>
      <c r="P33">
        <v>243.01123000000001</v>
      </c>
      <c r="Q33">
        <v>-19774.638859999999</v>
      </c>
      <c r="R33">
        <v>-4213.2705800000003</v>
      </c>
      <c r="S33">
        <v>5.3200000000000001E-3</v>
      </c>
      <c r="T33">
        <v>3.0000000000000001E-5</v>
      </c>
      <c r="U33">
        <v>4.2399999999999998E-3</v>
      </c>
      <c r="V33">
        <v>4.6100000000000004E-3</v>
      </c>
      <c r="W33">
        <v>7.77E-3</v>
      </c>
      <c r="X33">
        <v>0</v>
      </c>
      <c r="Y33">
        <v>0</v>
      </c>
    </row>
    <row r="34" spans="1:25" x14ac:dyDescent="0.25">
      <c r="A34">
        <v>33.817050000000002</v>
      </c>
      <c r="B34">
        <v>33.310699999999997</v>
      </c>
      <c r="C34">
        <v>5.0770299999999997</v>
      </c>
      <c r="D34">
        <v>5.4489099999999997</v>
      </c>
      <c r="E34">
        <v>24.933499999999999</v>
      </c>
      <c r="F34">
        <v>-1.18512</v>
      </c>
      <c r="G34">
        <v>3.2259999999999997E-2</v>
      </c>
      <c r="H34">
        <v>0.82354000000000005</v>
      </c>
      <c r="I34">
        <v>0.82315000000000005</v>
      </c>
      <c r="J34">
        <v>-3.0244200000000001</v>
      </c>
      <c r="K34">
        <v>7.3279999999999998E-2</v>
      </c>
      <c r="L34">
        <v>-8.5639999999999994E-2</v>
      </c>
      <c r="M34">
        <v>-106.23031</v>
      </c>
      <c r="N34">
        <v>-1.8435999999999999</v>
      </c>
      <c r="O34">
        <v>242.94292999999999</v>
      </c>
      <c r="P34">
        <v>243.05938</v>
      </c>
      <c r="Q34">
        <v>-19775.610649999999</v>
      </c>
      <c r="R34">
        <v>-4213.2629399999996</v>
      </c>
      <c r="S34">
        <v>5.3200000000000001E-3</v>
      </c>
      <c r="T34">
        <v>3.0000000000000001E-5</v>
      </c>
      <c r="U34">
        <v>4.2300000000000003E-3</v>
      </c>
      <c r="V34">
        <v>4.62E-3</v>
      </c>
      <c r="W34">
        <v>7.77E-3</v>
      </c>
      <c r="X34">
        <v>0</v>
      </c>
      <c r="Y34">
        <v>0</v>
      </c>
    </row>
    <row r="35" spans="1:25" x14ac:dyDescent="0.25">
      <c r="A35">
        <v>34.820369999999997</v>
      </c>
      <c r="B35">
        <v>33.310609999999997</v>
      </c>
      <c r="C35">
        <v>5.0774299999999997</v>
      </c>
      <c r="D35">
        <v>5.4481400000000004</v>
      </c>
      <c r="E35">
        <v>24.936199999999999</v>
      </c>
      <c r="F35">
        <v>-1.18512</v>
      </c>
      <c r="G35">
        <v>3.193E-2</v>
      </c>
      <c r="H35">
        <v>0.82477</v>
      </c>
      <c r="I35">
        <v>0.82667000000000002</v>
      </c>
      <c r="J35">
        <v>-3.0244200000000001</v>
      </c>
      <c r="K35">
        <v>7.0620000000000002E-2</v>
      </c>
      <c r="L35">
        <v>-8.5650000000000004E-2</v>
      </c>
      <c r="M35">
        <v>-106.19499999999999</v>
      </c>
      <c r="N35">
        <v>-1.8377399999999999</v>
      </c>
      <c r="O35">
        <v>243.98226</v>
      </c>
      <c r="P35">
        <v>243.42061000000001</v>
      </c>
      <c r="Q35">
        <v>-19776.176309999999</v>
      </c>
      <c r="R35">
        <v>-4213.2406799999999</v>
      </c>
      <c r="S35">
        <v>5.3200000000000001E-3</v>
      </c>
      <c r="T35">
        <v>3.0000000000000001E-5</v>
      </c>
      <c r="U35">
        <v>4.2300000000000003E-3</v>
      </c>
      <c r="V35">
        <v>4.6100000000000004E-3</v>
      </c>
      <c r="W35">
        <v>7.7799999999999996E-3</v>
      </c>
      <c r="X35">
        <v>0</v>
      </c>
      <c r="Y35">
        <v>0</v>
      </c>
    </row>
    <row r="36" spans="1:25" x14ac:dyDescent="0.25">
      <c r="A36">
        <v>35.823689999999999</v>
      </c>
      <c r="B36">
        <v>33.310549999999999</v>
      </c>
      <c r="C36">
        <v>5.0778600000000003</v>
      </c>
      <c r="D36">
        <v>5.4492200000000004</v>
      </c>
      <c r="E36">
        <v>24.93927</v>
      </c>
      <c r="F36">
        <v>-1.18512</v>
      </c>
      <c r="G36">
        <v>3.1800000000000002E-2</v>
      </c>
      <c r="H36">
        <v>0.82442000000000004</v>
      </c>
      <c r="I36">
        <v>0.82586999999999999</v>
      </c>
      <c r="J36">
        <v>-3.0244200000000001</v>
      </c>
      <c r="K36">
        <v>7.1489999999999998E-2</v>
      </c>
      <c r="L36">
        <v>-8.5690000000000002E-2</v>
      </c>
      <c r="M36">
        <v>-106.15528999999999</v>
      </c>
      <c r="N36">
        <v>-1.8409899999999999</v>
      </c>
      <c r="O36">
        <v>243.74567999999999</v>
      </c>
      <c r="P36">
        <v>243.31701000000001</v>
      </c>
      <c r="Q36">
        <v>-19776.830190000001</v>
      </c>
      <c r="R36">
        <v>-4213.3317800000004</v>
      </c>
      <c r="S36">
        <v>5.3200000000000001E-3</v>
      </c>
      <c r="T36">
        <v>3.0000000000000001E-5</v>
      </c>
      <c r="U36">
        <v>4.2300000000000003E-3</v>
      </c>
      <c r="V36">
        <v>4.6100000000000004E-3</v>
      </c>
      <c r="W36">
        <v>7.77E-3</v>
      </c>
      <c r="X36">
        <v>0</v>
      </c>
      <c r="Y36">
        <v>0</v>
      </c>
    </row>
    <row r="37" spans="1:25" x14ac:dyDescent="0.25">
      <c r="A37">
        <v>36.825009999999999</v>
      </c>
      <c r="B37">
        <v>33.313319999999997</v>
      </c>
      <c r="C37">
        <v>5.0770999999999997</v>
      </c>
      <c r="D37">
        <v>5.4484599999999999</v>
      </c>
      <c r="E37">
        <v>24.942530000000001</v>
      </c>
      <c r="F37">
        <v>-1.18512</v>
      </c>
      <c r="G37">
        <v>3.3000000000000002E-2</v>
      </c>
      <c r="H37">
        <v>0.82508999999999999</v>
      </c>
      <c r="I37">
        <v>0.82516999999999996</v>
      </c>
      <c r="J37">
        <v>-3.0244200000000001</v>
      </c>
      <c r="K37">
        <v>7.1929999999999994E-2</v>
      </c>
      <c r="L37">
        <v>-8.5739999999999997E-2</v>
      </c>
      <c r="M37">
        <v>-106.14903</v>
      </c>
      <c r="N37">
        <v>-1.8409599999999999</v>
      </c>
      <c r="O37">
        <v>243.54061999999999</v>
      </c>
      <c r="P37">
        <v>243.51472999999999</v>
      </c>
      <c r="Q37">
        <v>-19778.13939</v>
      </c>
      <c r="R37">
        <v>-4213.2397499999997</v>
      </c>
      <c r="S37">
        <v>5.3200000000000001E-3</v>
      </c>
      <c r="T37">
        <v>3.0000000000000001E-5</v>
      </c>
      <c r="U37">
        <v>4.2300000000000003E-3</v>
      </c>
      <c r="V37">
        <v>4.6299999999999996E-3</v>
      </c>
      <c r="W37">
        <v>7.7799999999999996E-3</v>
      </c>
      <c r="X37">
        <v>0</v>
      </c>
      <c r="Y37">
        <v>0</v>
      </c>
    </row>
    <row r="38" spans="1:25" x14ac:dyDescent="0.25">
      <c r="A38">
        <v>37.828319999999998</v>
      </c>
      <c r="B38">
        <v>33.314860000000003</v>
      </c>
      <c r="C38">
        <v>5.0767699999999998</v>
      </c>
      <c r="D38">
        <v>5.4494800000000003</v>
      </c>
      <c r="E38">
        <v>24.944970000000001</v>
      </c>
      <c r="F38">
        <v>-1.18512</v>
      </c>
      <c r="G38">
        <v>3.125E-2</v>
      </c>
      <c r="H38">
        <v>0.82552999999999999</v>
      </c>
      <c r="I38">
        <v>0.82611999999999997</v>
      </c>
      <c r="J38">
        <v>-3.0244200000000001</v>
      </c>
      <c r="K38">
        <v>7.2550000000000003E-2</v>
      </c>
      <c r="L38">
        <v>-8.5760000000000003E-2</v>
      </c>
      <c r="M38">
        <v>-106.13760000000001</v>
      </c>
      <c r="N38">
        <v>-1.8476399999999999</v>
      </c>
      <c r="O38">
        <v>243.81910999999999</v>
      </c>
      <c r="P38">
        <v>243.64577</v>
      </c>
      <c r="Q38">
        <v>-19779.004540000002</v>
      </c>
      <c r="R38">
        <v>-4213.2813800000004</v>
      </c>
      <c r="S38">
        <v>5.3200000000000001E-3</v>
      </c>
      <c r="T38">
        <v>2.0000000000000002E-5</v>
      </c>
      <c r="U38">
        <v>4.2300000000000003E-3</v>
      </c>
      <c r="V38">
        <v>4.5999999999999999E-3</v>
      </c>
      <c r="W38">
        <v>7.7799999999999996E-3</v>
      </c>
      <c r="X38">
        <v>0</v>
      </c>
      <c r="Y38">
        <v>0</v>
      </c>
    </row>
    <row r="39" spans="1:25" x14ac:dyDescent="0.25">
      <c r="A39">
        <v>38.83164</v>
      </c>
      <c r="B39">
        <v>33.314779999999999</v>
      </c>
      <c r="C39">
        <v>5.0767100000000003</v>
      </c>
      <c r="D39">
        <v>5.4488200000000004</v>
      </c>
      <c r="E39">
        <v>24.9468</v>
      </c>
      <c r="F39">
        <v>-1.18512</v>
      </c>
      <c r="G39">
        <v>3.218E-2</v>
      </c>
      <c r="H39">
        <v>0.82562999999999998</v>
      </c>
      <c r="I39">
        <v>0.83011000000000001</v>
      </c>
      <c r="J39">
        <v>-3.0244200000000001</v>
      </c>
      <c r="K39">
        <v>7.2690000000000005E-2</v>
      </c>
      <c r="L39">
        <v>-8.5669999999999996E-2</v>
      </c>
      <c r="M39">
        <v>-106.1135</v>
      </c>
      <c r="N39">
        <v>-1.84467</v>
      </c>
      <c r="O39">
        <v>244.99661</v>
      </c>
      <c r="P39">
        <v>243.67639</v>
      </c>
      <c r="Q39">
        <v>-19779.38379</v>
      </c>
      <c r="R39">
        <v>-4213.2383399999999</v>
      </c>
      <c r="S39">
        <v>5.3299999999999997E-3</v>
      </c>
      <c r="T39">
        <v>3.0000000000000001E-5</v>
      </c>
      <c r="U39">
        <v>4.2300000000000003E-3</v>
      </c>
      <c r="V39">
        <v>4.62E-3</v>
      </c>
      <c r="W39">
        <v>7.7799999999999996E-3</v>
      </c>
      <c r="X39">
        <v>0</v>
      </c>
      <c r="Y39">
        <v>0</v>
      </c>
    </row>
    <row r="40" spans="1:25" x14ac:dyDescent="0.25">
      <c r="A40">
        <v>39.831960000000002</v>
      </c>
      <c r="B40">
        <v>33.314660000000003</v>
      </c>
      <c r="C40">
        <v>5.0770999999999997</v>
      </c>
      <c r="D40">
        <v>5.4478600000000004</v>
      </c>
      <c r="E40">
        <v>24.950980000000001</v>
      </c>
      <c r="F40">
        <v>-1.18512</v>
      </c>
      <c r="G40">
        <v>3.3259999999999998E-2</v>
      </c>
      <c r="H40">
        <v>0.82679999999999998</v>
      </c>
      <c r="I40">
        <v>0.82632000000000005</v>
      </c>
      <c r="J40">
        <v>-3.0244200000000001</v>
      </c>
      <c r="K40">
        <v>7.2760000000000005E-2</v>
      </c>
      <c r="L40">
        <v>-8.5699999999999998E-2</v>
      </c>
      <c r="M40">
        <v>-106.05888</v>
      </c>
      <c r="N40">
        <v>-1.8380000000000001</v>
      </c>
      <c r="O40">
        <v>243.88059000000001</v>
      </c>
      <c r="P40">
        <v>244.02051</v>
      </c>
      <c r="Q40">
        <v>-19780.265289999999</v>
      </c>
      <c r="R40">
        <v>-4213.2042300000003</v>
      </c>
      <c r="S40">
        <v>5.3200000000000001E-3</v>
      </c>
      <c r="T40">
        <v>3.0000000000000001E-5</v>
      </c>
      <c r="U40">
        <v>4.2300000000000003E-3</v>
      </c>
      <c r="V40">
        <v>4.64E-3</v>
      </c>
      <c r="W40">
        <v>7.7799999999999996E-3</v>
      </c>
      <c r="X40">
        <v>0</v>
      </c>
      <c r="Y40">
        <v>0</v>
      </c>
    </row>
    <row r="41" spans="1:25" x14ac:dyDescent="0.25">
      <c r="A41">
        <v>40.835250000000002</v>
      </c>
      <c r="B41">
        <v>33.314570000000003</v>
      </c>
      <c r="C41">
        <v>5.0773000000000001</v>
      </c>
      <c r="D41">
        <v>5.4480599999999999</v>
      </c>
      <c r="E41">
        <v>24.952439999999999</v>
      </c>
      <c r="F41">
        <v>-1.18512</v>
      </c>
      <c r="G41">
        <v>3.3009999999999998E-2</v>
      </c>
      <c r="H41">
        <v>0.82520000000000004</v>
      </c>
      <c r="I41">
        <v>0.82779000000000003</v>
      </c>
      <c r="J41">
        <v>-3.0244200000000001</v>
      </c>
      <c r="K41">
        <v>7.2599999999999998E-2</v>
      </c>
      <c r="L41">
        <v>-8.5720000000000005E-2</v>
      </c>
      <c r="M41">
        <v>-106.03919999999999</v>
      </c>
      <c r="N41">
        <v>-1.8379799999999999</v>
      </c>
      <c r="O41">
        <v>244.31200999999999</v>
      </c>
      <c r="P41">
        <v>243.54982000000001</v>
      </c>
      <c r="Q41">
        <v>-19780.563109999999</v>
      </c>
      <c r="R41">
        <v>-4213.2282400000004</v>
      </c>
      <c r="S41">
        <v>5.3200000000000001E-3</v>
      </c>
      <c r="T41">
        <v>3.0000000000000001E-5</v>
      </c>
      <c r="U41">
        <v>4.2300000000000003E-3</v>
      </c>
      <c r="V41">
        <v>4.6299999999999996E-3</v>
      </c>
      <c r="W41">
        <v>7.7799999999999996E-3</v>
      </c>
      <c r="X41">
        <v>0</v>
      </c>
      <c r="Y41">
        <v>0</v>
      </c>
    </row>
    <row r="42" spans="1:25" x14ac:dyDescent="0.25">
      <c r="A42">
        <v>41.8386</v>
      </c>
      <c r="B42">
        <v>33.315550000000002</v>
      </c>
      <c r="C42">
        <v>5.0773999999999999</v>
      </c>
      <c r="D42">
        <v>5.4490100000000004</v>
      </c>
      <c r="E42">
        <v>24.955179999999999</v>
      </c>
      <c r="F42">
        <v>-1.18512</v>
      </c>
      <c r="G42">
        <v>3.4349999999999999E-2</v>
      </c>
      <c r="H42">
        <v>0.82330999999999999</v>
      </c>
      <c r="I42">
        <v>0.82088000000000005</v>
      </c>
      <c r="J42">
        <v>-3.0244200000000001</v>
      </c>
      <c r="K42">
        <v>7.324E-2</v>
      </c>
      <c r="L42">
        <v>-8.5709999999999995E-2</v>
      </c>
      <c r="M42">
        <v>-106.01688</v>
      </c>
      <c r="N42">
        <v>-1.8422000000000001</v>
      </c>
      <c r="O42">
        <v>242.27459999999999</v>
      </c>
      <c r="P42">
        <v>242.99024</v>
      </c>
      <c r="Q42">
        <v>-19781.370849999999</v>
      </c>
      <c r="R42">
        <v>-4213.2914600000004</v>
      </c>
      <c r="S42">
        <v>5.3099999999999996E-3</v>
      </c>
      <c r="T42">
        <v>3.0000000000000001E-5</v>
      </c>
      <c r="U42">
        <v>4.2300000000000003E-3</v>
      </c>
      <c r="V42">
        <v>4.6600000000000001E-3</v>
      </c>
      <c r="W42">
        <v>7.77E-3</v>
      </c>
      <c r="X42">
        <v>0</v>
      </c>
      <c r="Y42">
        <v>0</v>
      </c>
    </row>
    <row r="43" spans="1:25" x14ac:dyDescent="0.25">
      <c r="A43">
        <v>42.839919999999999</v>
      </c>
      <c r="B43">
        <v>33.317</v>
      </c>
      <c r="C43">
        <v>5.0772899999999996</v>
      </c>
      <c r="D43">
        <v>5.4476199999999997</v>
      </c>
      <c r="E43">
        <v>24.957450000000001</v>
      </c>
      <c r="F43">
        <v>-1.18512</v>
      </c>
      <c r="G43">
        <v>3.2559999999999999E-2</v>
      </c>
      <c r="H43">
        <v>0.82154000000000005</v>
      </c>
      <c r="I43">
        <v>0.81864999999999999</v>
      </c>
      <c r="J43">
        <v>-3.0244200000000001</v>
      </c>
      <c r="K43">
        <v>7.1999999999999995E-2</v>
      </c>
      <c r="L43">
        <v>-8.5760000000000003E-2</v>
      </c>
      <c r="M43">
        <v>-106.00655999999999</v>
      </c>
      <c r="N43">
        <v>-1.83589</v>
      </c>
      <c r="O43">
        <v>241.61591000000001</v>
      </c>
      <c r="P43">
        <v>242.46702999999999</v>
      </c>
      <c r="Q43">
        <v>-19782.175469999998</v>
      </c>
      <c r="R43">
        <v>-4213.2012800000002</v>
      </c>
      <c r="S43">
        <v>5.3099999999999996E-3</v>
      </c>
      <c r="T43">
        <v>2.0000000000000002E-5</v>
      </c>
      <c r="U43">
        <v>4.2300000000000003E-3</v>
      </c>
      <c r="V43">
        <v>4.6299999999999996E-3</v>
      </c>
      <c r="W43">
        <v>7.7600000000000004E-3</v>
      </c>
      <c r="X43">
        <v>0</v>
      </c>
      <c r="Y43">
        <v>0</v>
      </c>
    </row>
    <row r="44" spans="1:25" x14ac:dyDescent="0.25">
      <c r="A44">
        <v>43.842260000000003</v>
      </c>
      <c r="B44">
        <v>33.318649999999998</v>
      </c>
      <c r="C44">
        <v>5.0769700000000002</v>
      </c>
      <c r="D44">
        <v>5.44909</v>
      </c>
      <c r="E44">
        <v>24.95973</v>
      </c>
      <c r="F44">
        <v>-1.18512</v>
      </c>
      <c r="G44">
        <v>3.3070000000000002E-2</v>
      </c>
      <c r="H44">
        <v>0.81898000000000004</v>
      </c>
      <c r="I44">
        <v>0.82042999999999999</v>
      </c>
      <c r="J44">
        <v>-3.0244200000000001</v>
      </c>
      <c r="K44">
        <v>7.2480000000000003E-2</v>
      </c>
      <c r="L44">
        <v>-8.5690000000000002E-2</v>
      </c>
      <c r="M44">
        <v>-105.99850000000001</v>
      </c>
      <c r="N44">
        <v>-1.84473</v>
      </c>
      <c r="O44">
        <v>242.13937000000001</v>
      </c>
      <c r="P44">
        <v>241.71376000000001</v>
      </c>
      <c r="Q44">
        <v>-19783.02968</v>
      </c>
      <c r="R44">
        <v>-4213.2697799999996</v>
      </c>
      <c r="S44">
        <v>5.3099999999999996E-3</v>
      </c>
      <c r="T44">
        <v>3.0000000000000001E-5</v>
      </c>
      <c r="U44">
        <v>4.2300000000000003E-3</v>
      </c>
      <c r="V44">
        <v>4.64E-3</v>
      </c>
      <c r="W44">
        <v>7.7499999999999999E-3</v>
      </c>
      <c r="X44">
        <v>0</v>
      </c>
      <c r="Y44">
        <v>0</v>
      </c>
    </row>
    <row r="45" spans="1:25" x14ac:dyDescent="0.25">
      <c r="A45">
        <v>44.845579999999998</v>
      </c>
      <c r="B45">
        <v>33.316119999999998</v>
      </c>
      <c r="C45">
        <v>5.0764500000000004</v>
      </c>
      <c r="D45">
        <v>5.4490100000000004</v>
      </c>
      <c r="E45">
        <v>24.959990000000001</v>
      </c>
      <c r="F45">
        <v>-1.18512</v>
      </c>
      <c r="G45">
        <v>3.2579999999999998E-2</v>
      </c>
      <c r="H45">
        <v>0.81789000000000001</v>
      </c>
      <c r="I45">
        <v>0.81525999999999998</v>
      </c>
      <c r="J45">
        <v>-3.0244200000000001</v>
      </c>
      <c r="K45">
        <v>7.1540000000000006E-2</v>
      </c>
      <c r="L45">
        <v>-8.5720000000000005E-2</v>
      </c>
      <c r="M45">
        <v>-105.96316</v>
      </c>
      <c r="N45">
        <v>-1.84694</v>
      </c>
      <c r="O45">
        <v>240.61564999999999</v>
      </c>
      <c r="P45">
        <v>241.39241000000001</v>
      </c>
      <c r="Q45">
        <v>-19782.539130000001</v>
      </c>
      <c r="R45">
        <v>-4213.23441</v>
      </c>
      <c r="S45">
        <v>5.3E-3</v>
      </c>
      <c r="T45">
        <v>3.0000000000000001E-5</v>
      </c>
      <c r="U45">
        <v>4.2300000000000003E-3</v>
      </c>
      <c r="V45">
        <v>4.6299999999999996E-3</v>
      </c>
      <c r="W45">
        <v>7.7400000000000004E-3</v>
      </c>
      <c r="X45">
        <v>0</v>
      </c>
      <c r="Y45">
        <v>0</v>
      </c>
    </row>
    <row r="46" spans="1:25" x14ac:dyDescent="0.25">
      <c r="A46">
        <v>45.846899999999998</v>
      </c>
      <c r="B46">
        <v>33.31662</v>
      </c>
      <c r="C46">
        <v>5.0772000000000004</v>
      </c>
      <c r="D46">
        <v>5.4488300000000001</v>
      </c>
      <c r="E46">
        <v>24.961320000000001</v>
      </c>
      <c r="F46">
        <v>-1.18512</v>
      </c>
      <c r="G46">
        <v>3.2149999999999998E-2</v>
      </c>
      <c r="H46">
        <v>0.81520999999999999</v>
      </c>
      <c r="I46">
        <v>0.81798999999999999</v>
      </c>
      <c r="J46">
        <v>-3.0244200000000001</v>
      </c>
      <c r="K46">
        <v>7.2989999999999999E-2</v>
      </c>
      <c r="L46">
        <v>-8.5639999999999994E-2</v>
      </c>
      <c r="M46">
        <v>-105.95269</v>
      </c>
      <c r="N46">
        <v>-1.84232</v>
      </c>
      <c r="O46">
        <v>241.42064999999999</v>
      </c>
      <c r="P46">
        <v>240.60151999999999</v>
      </c>
      <c r="Q46">
        <v>-19782.933980000002</v>
      </c>
      <c r="R46">
        <v>-4213.2682999999997</v>
      </c>
      <c r="S46">
        <v>5.3099999999999996E-3</v>
      </c>
      <c r="T46">
        <v>3.0000000000000001E-5</v>
      </c>
      <c r="U46">
        <v>4.2300000000000003E-3</v>
      </c>
      <c r="V46">
        <v>4.62E-3</v>
      </c>
      <c r="W46">
        <v>7.7299999999999999E-3</v>
      </c>
      <c r="X46">
        <v>0</v>
      </c>
      <c r="Y46">
        <v>0</v>
      </c>
    </row>
    <row r="47" spans="1:25" x14ac:dyDescent="0.25">
      <c r="A47">
        <v>46.85022</v>
      </c>
      <c r="B47">
        <v>33.31758</v>
      </c>
      <c r="C47">
        <v>5.0781000000000001</v>
      </c>
      <c r="D47">
        <v>5.4497999999999998</v>
      </c>
      <c r="E47">
        <v>24.961410000000001</v>
      </c>
      <c r="F47">
        <v>-1.18512</v>
      </c>
      <c r="G47">
        <v>3.3640000000000003E-2</v>
      </c>
      <c r="H47">
        <v>0.81213000000000002</v>
      </c>
      <c r="I47">
        <v>0.81211999999999995</v>
      </c>
      <c r="J47">
        <v>-3.0244200000000001</v>
      </c>
      <c r="K47">
        <v>7.4660000000000004E-2</v>
      </c>
      <c r="L47">
        <v>-8.5669999999999996E-2</v>
      </c>
      <c r="M47">
        <v>-105.96362999999999</v>
      </c>
      <c r="N47">
        <v>-1.8426800000000001</v>
      </c>
      <c r="O47">
        <v>239.68755999999999</v>
      </c>
      <c r="P47">
        <v>239.69243</v>
      </c>
      <c r="Q47">
        <v>-19783.163380000002</v>
      </c>
      <c r="R47">
        <v>-4213.3804099999998</v>
      </c>
      <c r="S47">
        <v>5.3E-3</v>
      </c>
      <c r="T47">
        <v>3.0000000000000001E-5</v>
      </c>
      <c r="U47">
        <v>4.2399999999999998E-3</v>
      </c>
      <c r="V47">
        <v>4.6499999999999996E-3</v>
      </c>
      <c r="W47">
        <v>7.7200000000000003E-3</v>
      </c>
      <c r="X47">
        <v>0</v>
      </c>
      <c r="Y47">
        <v>0</v>
      </c>
    </row>
    <row r="48" spans="1:25" x14ac:dyDescent="0.25">
      <c r="A48">
        <v>47.853540000000002</v>
      </c>
      <c r="B48">
        <v>33.317770000000003</v>
      </c>
      <c r="C48">
        <v>5.0781299999999998</v>
      </c>
      <c r="D48">
        <v>5.4486999999999997</v>
      </c>
      <c r="E48">
        <v>24.96041</v>
      </c>
      <c r="F48">
        <v>-1.18512</v>
      </c>
      <c r="G48">
        <v>3.2149999999999998E-2</v>
      </c>
      <c r="H48">
        <v>0.81011</v>
      </c>
      <c r="I48">
        <v>0.81288000000000005</v>
      </c>
      <c r="J48">
        <v>-3.0244200000000001</v>
      </c>
      <c r="K48">
        <v>7.2599999999999998E-2</v>
      </c>
      <c r="L48">
        <v>-8.5760000000000003E-2</v>
      </c>
      <c r="M48">
        <v>-105.97882</v>
      </c>
      <c r="N48">
        <v>-1.83707</v>
      </c>
      <c r="O48">
        <v>239.91273000000001</v>
      </c>
      <c r="P48">
        <v>239.09393</v>
      </c>
      <c r="Q48">
        <v>-19782.98661</v>
      </c>
      <c r="R48">
        <v>-4213.3158800000001</v>
      </c>
      <c r="S48">
        <v>5.3E-3</v>
      </c>
      <c r="T48">
        <v>2.0000000000000002E-5</v>
      </c>
      <c r="U48">
        <v>4.2300000000000003E-3</v>
      </c>
      <c r="V48">
        <v>4.62E-3</v>
      </c>
      <c r="W48">
        <v>7.7099999999999998E-3</v>
      </c>
      <c r="X48">
        <v>0</v>
      </c>
      <c r="Y48">
        <v>0</v>
      </c>
    </row>
    <row r="49" spans="1:25" x14ac:dyDescent="0.25">
      <c r="A49">
        <v>48.853859999999997</v>
      </c>
      <c r="B49">
        <v>33.31391</v>
      </c>
      <c r="C49">
        <v>5.0773099999999998</v>
      </c>
      <c r="D49">
        <v>5.4491500000000004</v>
      </c>
      <c r="E49">
        <v>24.959160000000001</v>
      </c>
      <c r="F49">
        <v>-1.18512</v>
      </c>
      <c r="G49">
        <v>3.2530000000000003E-2</v>
      </c>
      <c r="H49">
        <v>0.80652000000000001</v>
      </c>
      <c r="I49">
        <v>0.80352000000000001</v>
      </c>
      <c r="J49">
        <v>-3.0244200000000001</v>
      </c>
      <c r="K49">
        <v>7.3880000000000001E-2</v>
      </c>
      <c r="L49">
        <v>-8.5730000000000001E-2</v>
      </c>
      <c r="M49">
        <v>-105.94575</v>
      </c>
      <c r="N49">
        <v>-1.8433600000000001</v>
      </c>
      <c r="O49">
        <v>237.14892</v>
      </c>
      <c r="P49">
        <v>238.03657999999999</v>
      </c>
      <c r="Q49">
        <v>-19781.87758</v>
      </c>
      <c r="R49">
        <v>-4213.2940200000003</v>
      </c>
      <c r="S49">
        <v>5.2900000000000004E-3</v>
      </c>
      <c r="T49">
        <v>3.0000000000000001E-5</v>
      </c>
      <c r="U49">
        <v>4.2399999999999998E-3</v>
      </c>
      <c r="V49">
        <v>4.62E-3</v>
      </c>
      <c r="W49">
        <v>7.6899999999999998E-3</v>
      </c>
      <c r="X49">
        <v>0</v>
      </c>
      <c r="Y49">
        <v>0</v>
      </c>
    </row>
    <row r="50" spans="1:25" x14ac:dyDescent="0.25">
      <c r="A50">
        <v>49.85718</v>
      </c>
      <c r="B50">
        <v>33.315069999999999</v>
      </c>
      <c r="C50">
        <v>5.0770299999999997</v>
      </c>
      <c r="D50">
        <v>5.4497400000000003</v>
      </c>
      <c r="E50">
        <v>24.95628</v>
      </c>
      <c r="F50">
        <v>-1.18512</v>
      </c>
      <c r="G50">
        <v>3.2680000000000001E-2</v>
      </c>
      <c r="H50">
        <v>0.80223</v>
      </c>
      <c r="I50">
        <v>0.80325999999999997</v>
      </c>
      <c r="J50">
        <v>-3.0244200000000001</v>
      </c>
      <c r="K50">
        <v>7.3219999999999993E-2</v>
      </c>
      <c r="L50">
        <v>-8.5690000000000002E-2</v>
      </c>
      <c r="M50">
        <v>-105.99697999999999</v>
      </c>
      <c r="N50">
        <v>-1.84772</v>
      </c>
      <c r="O50">
        <v>237.07407000000001</v>
      </c>
      <c r="P50">
        <v>236.76830000000001</v>
      </c>
      <c r="Q50">
        <v>-19781.504389999998</v>
      </c>
      <c r="R50">
        <v>-4213.3127100000002</v>
      </c>
      <c r="S50">
        <v>5.2900000000000004E-3</v>
      </c>
      <c r="T50">
        <v>3.0000000000000001E-5</v>
      </c>
      <c r="U50">
        <v>4.2300000000000003E-3</v>
      </c>
      <c r="V50">
        <v>4.6299999999999996E-3</v>
      </c>
      <c r="W50">
        <v>7.6699999999999997E-3</v>
      </c>
      <c r="X50">
        <v>0</v>
      </c>
      <c r="Y50">
        <v>0</v>
      </c>
    </row>
    <row r="51" spans="1:25" x14ac:dyDescent="0.25">
      <c r="A51">
        <v>50.860500000000002</v>
      </c>
      <c r="B51">
        <v>33.315519999999999</v>
      </c>
      <c r="C51">
        <v>5.0768500000000003</v>
      </c>
      <c r="D51">
        <v>5.4493299999999998</v>
      </c>
      <c r="E51">
        <v>24.954039999999999</v>
      </c>
      <c r="F51">
        <v>-1.18512</v>
      </c>
      <c r="G51">
        <v>3.2030000000000003E-2</v>
      </c>
      <c r="H51">
        <v>0.79888000000000003</v>
      </c>
      <c r="I51">
        <v>0.7984</v>
      </c>
      <c r="J51">
        <v>-3.0244200000000001</v>
      </c>
      <c r="K51">
        <v>7.1120000000000003E-2</v>
      </c>
      <c r="L51">
        <v>-8.566E-2</v>
      </c>
      <c r="M51">
        <v>-106.03099</v>
      </c>
      <c r="N51">
        <v>-1.84649</v>
      </c>
      <c r="O51">
        <v>235.63937000000001</v>
      </c>
      <c r="P51">
        <v>235.77955</v>
      </c>
      <c r="Q51">
        <v>-19781.116709999998</v>
      </c>
      <c r="R51">
        <v>-4213.2773800000004</v>
      </c>
      <c r="S51">
        <v>5.28E-3</v>
      </c>
      <c r="T51">
        <v>3.0000000000000001E-5</v>
      </c>
      <c r="U51">
        <v>4.2300000000000003E-3</v>
      </c>
      <c r="V51">
        <v>4.62E-3</v>
      </c>
      <c r="W51">
        <v>7.6600000000000001E-3</v>
      </c>
      <c r="X51">
        <v>0</v>
      </c>
      <c r="Y51">
        <v>0</v>
      </c>
    </row>
    <row r="52" spans="1:25" x14ac:dyDescent="0.25">
      <c r="A52">
        <v>51.861809999999998</v>
      </c>
      <c r="B52">
        <v>33.313859999999998</v>
      </c>
      <c r="C52">
        <v>5.0772300000000001</v>
      </c>
      <c r="D52">
        <v>5.4491800000000001</v>
      </c>
      <c r="E52">
        <v>24.951329999999999</v>
      </c>
      <c r="F52">
        <v>-1.18512</v>
      </c>
      <c r="G52">
        <v>3.2640000000000002E-2</v>
      </c>
      <c r="H52">
        <v>0.79657</v>
      </c>
      <c r="I52">
        <v>0.79732000000000003</v>
      </c>
      <c r="J52">
        <v>-3.0244200000000001</v>
      </c>
      <c r="K52">
        <v>7.281E-2</v>
      </c>
      <c r="L52">
        <v>-8.5690000000000002E-2</v>
      </c>
      <c r="M52">
        <v>-106.04423</v>
      </c>
      <c r="N52">
        <v>-1.8439099999999999</v>
      </c>
      <c r="O52">
        <v>235.31978000000001</v>
      </c>
      <c r="P52">
        <v>235.09857</v>
      </c>
      <c r="Q52">
        <v>-19780.167030000001</v>
      </c>
      <c r="R52">
        <v>-4213.2905600000004</v>
      </c>
      <c r="S52">
        <v>5.28E-3</v>
      </c>
      <c r="T52">
        <v>3.0000000000000001E-5</v>
      </c>
      <c r="U52">
        <v>4.2300000000000003E-3</v>
      </c>
      <c r="V52">
        <v>4.6299999999999996E-3</v>
      </c>
      <c r="W52">
        <v>7.6499999999999997E-3</v>
      </c>
      <c r="X52">
        <v>0</v>
      </c>
      <c r="Y52">
        <v>0</v>
      </c>
    </row>
    <row r="53" spans="1:25" x14ac:dyDescent="0.25">
      <c r="A53">
        <v>52.865130000000001</v>
      </c>
      <c r="B53">
        <v>33.314129999999999</v>
      </c>
      <c r="C53">
        <v>5.0767699999999998</v>
      </c>
      <c r="D53">
        <v>5.44956</v>
      </c>
      <c r="E53">
        <v>24.946819999999999</v>
      </c>
      <c r="F53">
        <v>-1.18512</v>
      </c>
      <c r="G53">
        <v>3.1140000000000001E-2</v>
      </c>
      <c r="H53">
        <v>0.79813000000000001</v>
      </c>
      <c r="I53">
        <v>0.80103999999999997</v>
      </c>
      <c r="J53">
        <v>-3.0244200000000001</v>
      </c>
      <c r="K53">
        <v>7.3109999999999994E-2</v>
      </c>
      <c r="L53">
        <v>-8.5779999999999995E-2</v>
      </c>
      <c r="M53">
        <v>-106.10499</v>
      </c>
      <c r="N53">
        <v>-1.8480799999999999</v>
      </c>
      <c r="O53">
        <v>236.41726</v>
      </c>
      <c r="P53">
        <v>235.56041999999999</v>
      </c>
      <c r="Q53">
        <v>-19779.247520000001</v>
      </c>
      <c r="R53">
        <v>-4213.2867200000001</v>
      </c>
      <c r="S53">
        <v>5.28E-3</v>
      </c>
      <c r="T53">
        <v>2.0000000000000002E-5</v>
      </c>
      <c r="U53">
        <v>4.2300000000000003E-3</v>
      </c>
      <c r="V53">
        <v>4.5999999999999999E-3</v>
      </c>
      <c r="W53">
        <v>7.6499999999999997E-3</v>
      </c>
      <c r="X53">
        <v>0</v>
      </c>
      <c r="Y53">
        <v>0</v>
      </c>
    </row>
    <row r="54" spans="1:25" x14ac:dyDescent="0.25">
      <c r="A54">
        <v>53.867420000000003</v>
      </c>
      <c r="B54">
        <v>33.313600000000001</v>
      </c>
      <c r="C54">
        <v>5.0778699999999999</v>
      </c>
      <c r="D54">
        <v>5.4486699999999999</v>
      </c>
      <c r="E54">
        <v>24.942150000000002</v>
      </c>
      <c r="F54">
        <v>-1.18512</v>
      </c>
      <c r="G54">
        <v>3.1519999999999999E-2</v>
      </c>
      <c r="H54">
        <v>0.80106999999999995</v>
      </c>
      <c r="I54">
        <v>0.80142999999999998</v>
      </c>
      <c r="J54">
        <v>-3.0244200000000001</v>
      </c>
      <c r="K54">
        <v>7.1569999999999995E-2</v>
      </c>
      <c r="L54">
        <v>-8.5669999999999996E-2</v>
      </c>
      <c r="M54">
        <v>-106.15733</v>
      </c>
      <c r="N54">
        <v>-1.83823</v>
      </c>
      <c r="O54">
        <v>236.53295</v>
      </c>
      <c r="P54">
        <v>236.42624000000001</v>
      </c>
      <c r="Q54">
        <v>-19778.117149999998</v>
      </c>
      <c r="R54">
        <v>-4213.29871</v>
      </c>
      <c r="S54">
        <v>5.28E-3</v>
      </c>
      <c r="T54">
        <v>3.0000000000000001E-5</v>
      </c>
      <c r="U54">
        <v>4.2300000000000003E-3</v>
      </c>
      <c r="V54">
        <v>4.6100000000000004E-3</v>
      </c>
      <c r="W54">
        <v>7.6699999999999997E-3</v>
      </c>
      <c r="X54">
        <v>0</v>
      </c>
      <c r="Y54">
        <v>0</v>
      </c>
    </row>
    <row r="55" spans="1:25" x14ac:dyDescent="0.25">
      <c r="A55">
        <v>54.868769999999998</v>
      </c>
      <c r="B55">
        <v>33.311950000000003</v>
      </c>
      <c r="C55">
        <v>5.07761</v>
      </c>
      <c r="D55">
        <v>5.4477900000000004</v>
      </c>
      <c r="E55">
        <v>24.937860000000001</v>
      </c>
      <c r="F55">
        <v>-1.18512</v>
      </c>
      <c r="G55">
        <v>3.1719999999999998E-2</v>
      </c>
      <c r="H55">
        <v>0.80298000000000003</v>
      </c>
      <c r="I55">
        <v>0.80230999999999997</v>
      </c>
      <c r="J55">
        <v>-3.0244200000000001</v>
      </c>
      <c r="K55">
        <v>7.2389999999999996E-2</v>
      </c>
      <c r="L55">
        <v>-8.5720000000000005E-2</v>
      </c>
      <c r="M55">
        <v>-106.19096999999999</v>
      </c>
      <c r="N55">
        <v>-1.8351599999999999</v>
      </c>
      <c r="O55">
        <v>236.79338999999999</v>
      </c>
      <c r="P55">
        <v>236.99062000000001</v>
      </c>
      <c r="Q55">
        <v>-19776.828020000001</v>
      </c>
      <c r="R55">
        <v>-4213.2307000000001</v>
      </c>
      <c r="S55">
        <v>5.28E-3</v>
      </c>
      <c r="T55">
        <v>3.0000000000000001E-5</v>
      </c>
      <c r="U55">
        <v>4.2300000000000003E-3</v>
      </c>
      <c r="V55">
        <v>4.6100000000000004E-3</v>
      </c>
      <c r="W55">
        <v>7.6699999999999997E-3</v>
      </c>
      <c r="X55">
        <v>0</v>
      </c>
      <c r="Y55">
        <v>0</v>
      </c>
    </row>
    <row r="56" spans="1:25" x14ac:dyDescent="0.25">
      <c r="A56">
        <v>55.871549999999999</v>
      </c>
      <c r="B56">
        <v>33.31335</v>
      </c>
      <c r="C56">
        <v>5.0765200000000004</v>
      </c>
      <c r="D56">
        <v>5.44787</v>
      </c>
      <c r="E56">
        <v>24.933019999999999</v>
      </c>
      <c r="F56">
        <v>-1.18512</v>
      </c>
      <c r="G56">
        <v>3.2680000000000001E-2</v>
      </c>
      <c r="H56">
        <v>0.80484999999999995</v>
      </c>
      <c r="I56">
        <v>0.80789999999999995</v>
      </c>
      <c r="J56">
        <v>-3.0244200000000001</v>
      </c>
      <c r="K56">
        <v>7.374E-2</v>
      </c>
      <c r="L56">
        <v>-8.5709999999999995E-2</v>
      </c>
      <c r="M56">
        <v>-106.27011</v>
      </c>
      <c r="N56">
        <v>-1.84091</v>
      </c>
      <c r="O56">
        <v>238.44358</v>
      </c>
      <c r="P56">
        <v>237.54112000000001</v>
      </c>
      <c r="Q56">
        <v>-19776.082020000002</v>
      </c>
      <c r="R56">
        <v>-4213.17004</v>
      </c>
      <c r="S56">
        <v>5.2900000000000004E-3</v>
      </c>
      <c r="T56">
        <v>3.0000000000000001E-5</v>
      </c>
      <c r="U56">
        <v>4.2399999999999998E-3</v>
      </c>
      <c r="V56">
        <v>4.6299999999999996E-3</v>
      </c>
      <c r="W56">
        <v>7.6800000000000002E-3</v>
      </c>
      <c r="X56">
        <v>0</v>
      </c>
      <c r="Y56">
        <v>0</v>
      </c>
    </row>
    <row r="57" spans="1:25" x14ac:dyDescent="0.25">
      <c r="A57">
        <v>56.872880000000002</v>
      </c>
      <c r="B57">
        <v>33.312559999999998</v>
      </c>
      <c r="C57">
        <v>5.0771899999999999</v>
      </c>
      <c r="D57">
        <v>5.4474200000000002</v>
      </c>
      <c r="E57">
        <v>24.92953</v>
      </c>
      <c r="F57">
        <v>-1.18512</v>
      </c>
      <c r="G57">
        <v>3.2000000000000001E-2</v>
      </c>
      <c r="H57">
        <v>0.80664000000000002</v>
      </c>
      <c r="I57">
        <v>0.80715000000000003</v>
      </c>
      <c r="J57">
        <v>-3.0244200000000001</v>
      </c>
      <c r="K57">
        <v>7.3330000000000006E-2</v>
      </c>
      <c r="L57">
        <v>-8.5739999999999997E-2</v>
      </c>
      <c r="M57">
        <v>-106.30435</v>
      </c>
      <c r="N57">
        <v>-1.83534</v>
      </c>
      <c r="O57">
        <v>238.22</v>
      </c>
      <c r="P57">
        <v>238.06959000000001</v>
      </c>
      <c r="Q57">
        <v>-19775.153310000002</v>
      </c>
      <c r="R57">
        <v>-4213.1830600000003</v>
      </c>
      <c r="S57">
        <v>5.2900000000000004E-3</v>
      </c>
      <c r="T57">
        <v>3.0000000000000001E-5</v>
      </c>
      <c r="U57">
        <v>4.2300000000000003E-3</v>
      </c>
      <c r="V57">
        <v>4.6100000000000004E-3</v>
      </c>
      <c r="W57">
        <v>7.6899999999999998E-3</v>
      </c>
      <c r="X57">
        <v>0</v>
      </c>
      <c r="Y57">
        <v>0</v>
      </c>
    </row>
    <row r="58" spans="1:25" x14ac:dyDescent="0.25">
      <c r="A58">
        <v>57.876199999999997</v>
      </c>
      <c r="B58">
        <v>33.313749999999999</v>
      </c>
      <c r="C58">
        <v>5.07728</v>
      </c>
      <c r="D58">
        <v>5.44665</v>
      </c>
      <c r="E58">
        <v>24.92651</v>
      </c>
      <c r="F58">
        <v>-1.18512</v>
      </c>
      <c r="G58">
        <v>3.0439999999999998E-2</v>
      </c>
      <c r="H58">
        <v>0.80793000000000004</v>
      </c>
      <c r="I58">
        <v>0.80823999999999996</v>
      </c>
      <c r="J58">
        <v>-3.0244200000000001</v>
      </c>
      <c r="K58">
        <v>7.2739999999999999E-2</v>
      </c>
      <c r="L58">
        <v>-8.5720000000000005E-2</v>
      </c>
      <c r="M58">
        <v>-106.3578</v>
      </c>
      <c r="N58">
        <v>-1.8311200000000001</v>
      </c>
      <c r="O58">
        <v>238.54427000000001</v>
      </c>
      <c r="P58">
        <v>238.45246</v>
      </c>
      <c r="Q58">
        <v>-19774.753970000002</v>
      </c>
      <c r="R58">
        <v>-4213.1419599999999</v>
      </c>
      <c r="S58">
        <v>5.2900000000000004E-3</v>
      </c>
      <c r="T58">
        <v>3.0000000000000001E-5</v>
      </c>
      <c r="U58">
        <v>4.2300000000000003E-3</v>
      </c>
      <c r="V58">
        <v>4.5799999999999999E-3</v>
      </c>
      <c r="W58">
        <v>7.7000000000000002E-3</v>
      </c>
      <c r="X58">
        <v>0</v>
      </c>
      <c r="Y58">
        <v>0</v>
      </c>
    </row>
    <row r="59" spans="1:25" x14ac:dyDescent="0.25">
      <c r="A59">
        <v>58.878520000000002</v>
      </c>
      <c r="B59">
        <v>33.315300000000001</v>
      </c>
      <c r="C59">
        <v>5.0769299999999999</v>
      </c>
      <c r="D59">
        <v>5.4462999999999999</v>
      </c>
      <c r="E59">
        <v>24.924140000000001</v>
      </c>
      <c r="F59">
        <v>-1.18512</v>
      </c>
      <c r="G59">
        <v>3.1019999999999999E-2</v>
      </c>
      <c r="H59">
        <v>0.80944000000000005</v>
      </c>
      <c r="I59">
        <v>0.80698999999999999</v>
      </c>
      <c r="J59">
        <v>-3.0244200000000001</v>
      </c>
      <c r="K59">
        <v>7.3069999999999996E-2</v>
      </c>
      <c r="L59">
        <v>-8.566E-2</v>
      </c>
      <c r="M59">
        <v>-106.40752999999999</v>
      </c>
      <c r="N59">
        <v>-1.8311200000000001</v>
      </c>
      <c r="O59">
        <v>238.17437000000001</v>
      </c>
      <c r="P59">
        <v>238.89644000000001</v>
      </c>
      <c r="Q59">
        <v>-19774.57648</v>
      </c>
      <c r="R59">
        <v>-4213.0996999999998</v>
      </c>
      <c r="S59">
        <v>5.2900000000000004E-3</v>
      </c>
      <c r="T59">
        <v>3.0000000000000001E-5</v>
      </c>
      <c r="U59">
        <v>4.2300000000000003E-3</v>
      </c>
      <c r="V59">
        <v>4.5999999999999999E-3</v>
      </c>
      <c r="W59">
        <v>7.7000000000000002E-3</v>
      </c>
      <c r="X59">
        <v>0</v>
      </c>
      <c r="Y59">
        <v>0</v>
      </c>
    </row>
    <row r="60" spans="1:25" x14ac:dyDescent="0.25">
      <c r="A60">
        <v>59.879840000000002</v>
      </c>
      <c r="B60">
        <v>33.316540000000003</v>
      </c>
      <c r="C60">
        <v>5.0771199999999999</v>
      </c>
      <c r="D60">
        <v>5.4466999999999999</v>
      </c>
      <c r="E60">
        <v>24.922270000000001</v>
      </c>
      <c r="F60">
        <v>-1.18512</v>
      </c>
      <c r="G60">
        <v>3.1320000000000001E-2</v>
      </c>
      <c r="H60">
        <v>0.80984999999999996</v>
      </c>
      <c r="I60">
        <v>0.81145</v>
      </c>
      <c r="J60">
        <v>-3.0244200000000001</v>
      </c>
      <c r="K60">
        <v>7.2989999999999999E-2</v>
      </c>
      <c r="L60">
        <v>-8.5680000000000006E-2</v>
      </c>
      <c r="M60">
        <v>-106.44682</v>
      </c>
      <c r="N60">
        <v>-1.8321499999999999</v>
      </c>
      <c r="O60">
        <v>239.48938999999999</v>
      </c>
      <c r="P60">
        <v>239.01821000000001</v>
      </c>
      <c r="Q60">
        <v>-19774.439020000002</v>
      </c>
      <c r="R60">
        <v>-4213.1361200000001</v>
      </c>
      <c r="S60">
        <v>5.3E-3</v>
      </c>
      <c r="T60">
        <v>3.0000000000000001E-5</v>
      </c>
      <c r="U60">
        <v>4.2300000000000003E-3</v>
      </c>
      <c r="V60">
        <v>4.5999999999999999E-3</v>
      </c>
      <c r="W60">
        <v>7.7099999999999998E-3</v>
      </c>
      <c r="X60">
        <v>0</v>
      </c>
      <c r="Y60">
        <v>0</v>
      </c>
    </row>
    <row r="61" spans="1:25" x14ac:dyDescent="0.25">
      <c r="A61">
        <v>60.883150000000001</v>
      </c>
      <c r="B61">
        <v>33.315049999999999</v>
      </c>
      <c r="C61">
        <v>5.07707</v>
      </c>
      <c r="D61">
        <v>5.4475600000000002</v>
      </c>
      <c r="E61">
        <v>24.921320000000001</v>
      </c>
      <c r="F61">
        <v>-1.18512</v>
      </c>
      <c r="G61">
        <v>3.1489999999999997E-2</v>
      </c>
      <c r="H61">
        <v>0.81025000000000003</v>
      </c>
      <c r="I61">
        <v>0.81474000000000002</v>
      </c>
      <c r="J61">
        <v>-3.0244200000000001</v>
      </c>
      <c r="K61">
        <v>7.2889999999999996E-2</v>
      </c>
      <c r="L61">
        <v>-8.5709999999999995E-2</v>
      </c>
      <c r="M61">
        <v>-106.43998000000001</v>
      </c>
      <c r="N61">
        <v>-1.8366400000000001</v>
      </c>
      <c r="O61">
        <v>240.46080000000001</v>
      </c>
      <c r="P61">
        <v>239.13604000000001</v>
      </c>
      <c r="Q61">
        <v>-19773.90987</v>
      </c>
      <c r="R61">
        <v>-4213.1843399999998</v>
      </c>
      <c r="S61">
        <v>5.3E-3</v>
      </c>
      <c r="T61">
        <v>3.0000000000000001E-5</v>
      </c>
      <c r="U61">
        <v>4.2300000000000003E-3</v>
      </c>
      <c r="V61">
        <v>4.5999999999999999E-3</v>
      </c>
      <c r="W61">
        <v>7.7099999999999998E-3</v>
      </c>
      <c r="X61">
        <v>0</v>
      </c>
      <c r="Y61">
        <v>0</v>
      </c>
    </row>
    <row r="62" spans="1:25" x14ac:dyDescent="0.25">
      <c r="A62">
        <v>61.886470000000003</v>
      </c>
      <c r="B62">
        <v>33.31561</v>
      </c>
      <c r="C62">
        <v>5.0772500000000003</v>
      </c>
      <c r="D62">
        <v>5.4471299999999996</v>
      </c>
      <c r="E62">
        <v>24.920500000000001</v>
      </c>
      <c r="F62">
        <v>-1.18512</v>
      </c>
      <c r="G62">
        <v>3.1320000000000001E-2</v>
      </c>
      <c r="H62">
        <v>0.81211</v>
      </c>
      <c r="I62">
        <v>0.81142999999999998</v>
      </c>
      <c r="J62">
        <v>-3.0244200000000001</v>
      </c>
      <c r="K62">
        <v>7.1389999999999995E-2</v>
      </c>
      <c r="L62">
        <v>-8.5699999999999998E-2</v>
      </c>
      <c r="M62">
        <v>-106.45749000000001</v>
      </c>
      <c r="N62">
        <v>-1.83365</v>
      </c>
      <c r="O62">
        <v>239.48545999999999</v>
      </c>
      <c r="P62">
        <v>239.68380999999999</v>
      </c>
      <c r="Q62">
        <v>-19773.85255</v>
      </c>
      <c r="R62">
        <v>-4213.1688199999999</v>
      </c>
      <c r="S62">
        <v>5.3E-3</v>
      </c>
      <c r="T62">
        <v>3.0000000000000001E-5</v>
      </c>
      <c r="U62">
        <v>4.2300000000000003E-3</v>
      </c>
      <c r="V62">
        <v>4.5999999999999999E-3</v>
      </c>
      <c r="W62">
        <v>7.7200000000000003E-3</v>
      </c>
      <c r="X62">
        <v>0</v>
      </c>
      <c r="Y62">
        <v>0</v>
      </c>
    </row>
    <row r="63" spans="1:25" x14ac:dyDescent="0.25">
      <c r="A63">
        <v>62.887819999999998</v>
      </c>
      <c r="B63">
        <v>33.317320000000002</v>
      </c>
      <c r="C63">
        <v>5.0767100000000003</v>
      </c>
      <c r="D63">
        <v>5.4469200000000004</v>
      </c>
      <c r="E63">
        <v>24.920729999999999</v>
      </c>
      <c r="F63">
        <v>-1.18512</v>
      </c>
      <c r="G63">
        <v>3.1719999999999998E-2</v>
      </c>
      <c r="H63">
        <v>0.81261000000000005</v>
      </c>
      <c r="I63">
        <v>0.81271000000000004</v>
      </c>
      <c r="J63">
        <v>-3.0244200000000001</v>
      </c>
      <c r="K63">
        <v>7.1620000000000003E-2</v>
      </c>
      <c r="L63">
        <v>-8.5690000000000002E-2</v>
      </c>
      <c r="M63">
        <v>-106.47633</v>
      </c>
      <c r="N63">
        <v>-1.8353200000000001</v>
      </c>
      <c r="O63">
        <v>239.86322000000001</v>
      </c>
      <c r="P63">
        <v>239.83285000000001</v>
      </c>
      <c r="Q63">
        <v>-19774.27565</v>
      </c>
      <c r="R63">
        <v>-4213.1243599999998</v>
      </c>
      <c r="S63">
        <v>5.3E-3</v>
      </c>
      <c r="T63">
        <v>3.0000000000000001E-5</v>
      </c>
      <c r="U63">
        <v>4.2300000000000003E-3</v>
      </c>
      <c r="V63">
        <v>4.6100000000000004E-3</v>
      </c>
      <c r="W63">
        <v>7.7200000000000003E-3</v>
      </c>
      <c r="X63">
        <v>0</v>
      </c>
      <c r="Y63">
        <v>0</v>
      </c>
    </row>
    <row r="64" spans="1:25" x14ac:dyDescent="0.25">
      <c r="A64">
        <v>63.890129999999999</v>
      </c>
      <c r="B64">
        <v>33.318779999999997</v>
      </c>
      <c r="C64">
        <v>5.0765200000000004</v>
      </c>
      <c r="D64">
        <v>5.4474200000000002</v>
      </c>
      <c r="E64">
        <v>24.92116</v>
      </c>
      <c r="F64">
        <v>-1.18512</v>
      </c>
      <c r="G64">
        <v>3.2190000000000003E-2</v>
      </c>
      <c r="H64">
        <v>0.81406999999999996</v>
      </c>
      <c r="I64">
        <v>0.81525999999999998</v>
      </c>
      <c r="J64">
        <v>-3.0244200000000001</v>
      </c>
      <c r="K64">
        <v>7.2900000000000006E-2</v>
      </c>
      <c r="L64">
        <v>-8.5690000000000002E-2</v>
      </c>
      <c r="M64">
        <v>-106.48927</v>
      </c>
      <c r="N64">
        <v>-1.8386899999999999</v>
      </c>
      <c r="O64">
        <v>240.61394999999999</v>
      </c>
      <c r="P64">
        <v>240.26492999999999</v>
      </c>
      <c r="Q64">
        <v>-19774.685590000001</v>
      </c>
      <c r="R64">
        <v>-4213.1425300000001</v>
      </c>
      <c r="S64">
        <v>5.3E-3</v>
      </c>
      <c r="T64">
        <v>3.0000000000000001E-5</v>
      </c>
      <c r="U64">
        <v>4.2300000000000003E-3</v>
      </c>
      <c r="V64">
        <v>4.62E-3</v>
      </c>
      <c r="W64">
        <v>7.7299999999999999E-3</v>
      </c>
      <c r="X64">
        <v>0</v>
      </c>
      <c r="Y64">
        <v>0</v>
      </c>
    </row>
    <row r="65" spans="1:25" x14ac:dyDescent="0.25">
      <c r="A65">
        <v>64.893450000000001</v>
      </c>
      <c r="B65">
        <v>33.316929999999999</v>
      </c>
      <c r="C65">
        <v>5.0767600000000002</v>
      </c>
      <c r="D65">
        <v>5.44693</v>
      </c>
      <c r="E65">
        <v>24.921530000000001</v>
      </c>
      <c r="F65">
        <v>-1.18512</v>
      </c>
      <c r="G65">
        <v>3.2239999999999998E-2</v>
      </c>
      <c r="H65">
        <v>0.81469000000000003</v>
      </c>
      <c r="I65">
        <v>0.81384999999999996</v>
      </c>
      <c r="J65">
        <v>-3.0244200000000001</v>
      </c>
      <c r="K65">
        <v>7.3899999999999993E-2</v>
      </c>
      <c r="L65">
        <v>-8.5730000000000001E-2</v>
      </c>
      <c r="M65">
        <v>-106.46118</v>
      </c>
      <c r="N65">
        <v>-1.8350599999999999</v>
      </c>
      <c r="O65">
        <v>240.19734</v>
      </c>
      <c r="P65">
        <v>240.44719000000001</v>
      </c>
      <c r="Q65">
        <v>-19774.36521</v>
      </c>
      <c r="R65">
        <v>-4213.1279500000001</v>
      </c>
      <c r="S65">
        <v>5.3E-3</v>
      </c>
      <c r="T65">
        <v>3.0000000000000001E-5</v>
      </c>
      <c r="U65">
        <v>4.2399999999999998E-3</v>
      </c>
      <c r="V65">
        <v>4.62E-3</v>
      </c>
      <c r="W65">
        <v>7.7299999999999999E-3</v>
      </c>
      <c r="X65">
        <v>0</v>
      </c>
      <c r="Y65">
        <v>0</v>
      </c>
    </row>
    <row r="66" spans="1:25" x14ac:dyDescent="0.25">
      <c r="A66">
        <v>65.894769999999994</v>
      </c>
      <c r="B66">
        <v>33.318049999999999</v>
      </c>
      <c r="C66">
        <v>5.07667</v>
      </c>
      <c r="D66">
        <v>5.4470200000000002</v>
      </c>
      <c r="E66">
        <v>24.922460000000001</v>
      </c>
      <c r="F66">
        <v>-1.18512</v>
      </c>
      <c r="G66">
        <v>3.1949999999999999E-2</v>
      </c>
      <c r="H66">
        <v>0.81571000000000005</v>
      </c>
      <c r="I66">
        <v>0.81657999999999997</v>
      </c>
      <c r="J66">
        <v>-3.0244200000000001</v>
      </c>
      <c r="K66">
        <v>7.4069999999999997E-2</v>
      </c>
      <c r="L66">
        <v>-8.5730000000000001E-2</v>
      </c>
      <c r="M66">
        <v>-106.46361</v>
      </c>
      <c r="N66">
        <v>-1.8359700000000001</v>
      </c>
      <c r="O66">
        <v>241.00353999999999</v>
      </c>
      <c r="P66">
        <v>240.74832000000001</v>
      </c>
      <c r="Q66">
        <v>-19774.808590000001</v>
      </c>
      <c r="R66">
        <v>-4213.1279000000004</v>
      </c>
      <c r="S66">
        <v>5.3099999999999996E-3</v>
      </c>
      <c r="T66">
        <v>3.0000000000000001E-5</v>
      </c>
      <c r="U66">
        <v>4.2399999999999998E-3</v>
      </c>
      <c r="V66">
        <v>4.6100000000000004E-3</v>
      </c>
      <c r="W66">
        <v>7.7299999999999999E-3</v>
      </c>
      <c r="X66">
        <v>0</v>
      </c>
      <c r="Y66">
        <v>0</v>
      </c>
    </row>
    <row r="67" spans="1:25" x14ac:dyDescent="0.25">
      <c r="A67">
        <v>66.896069999999995</v>
      </c>
      <c r="B67">
        <v>33.319760000000002</v>
      </c>
      <c r="C67">
        <v>5.0758799999999997</v>
      </c>
      <c r="D67">
        <v>5.4484300000000001</v>
      </c>
      <c r="E67">
        <v>24.92333</v>
      </c>
      <c r="F67">
        <v>-1.18512</v>
      </c>
      <c r="G67">
        <v>3.1859999999999999E-2</v>
      </c>
      <c r="H67">
        <v>0.81594</v>
      </c>
      <c r="I67">
        <v>0.81911999999999996</v>
      </c>
      <c r="J67">
        <v>-3.0244200000000001</v>
      </c>
      <c r="K67">
        <v>7.3459999999999998E-2</v>
      </c>
      <c r="L67">
        <v>-8.5699999999999998E-2</v>
      </c>
      <c r="M67">
        <v>-106.4742</v>
      </c>
      <c r="N67">
        <v>-1.8468800000000001</v>
      </c>
      <c r="O67">
        <v>241.75478000000001</v>
      </c>
      <c r="P67">
        <v>240.81645</v>
      </c>
      <c r="Q67">
        <v>-19775.368310000002</v>
      </c>
      <c r="R67">
        <v>-4213.1646499999997</v>
      </c>
      <c r="S67">
        <v>5.3099999999999996E-3</v>
      </c>
      <c r="T67">
        <v>3.0000000000000001E-5</v>
      </c>
      <c r="U67">
        <v>4.2399999999999998E-3</v>
      </c>
      <c r="V67">
        <v>4.6100000000000004E-3</v>
      </c>
      <c r="W67">
        <v>7.7299999999999999E-3</v>
      </c>
      <c r="X67">
        <v>0</v>
      </c>
      <c r="Y67">
        <v>0</v>
      </c>
    </row>
    <row r="68" spans="1:25" x14ac:dyDescent="0.25">
      <c r="A68">
        <v>67.899420000000006</v>
      </c>
      <c r="B68">
        <v>33.318399999999997</v>
      </c>
      <c r="C68">
        <v>5.0762799999999997</v>
      </c>
      <c r="D68">
        <v>5.4479699999999998</v>
      </c>
      <c r="E68">
        <v>24.925540000000002</v>
      </c>
      <c r="F68">
        <v>-1.18512</v>
      </c>
      <c r="G68">
        <v>3.2620000000000003E-2</v>
      </c>
      <c r="H68">
        <v>0.81818000000000002</v>
      </c>
      <c r="I68">
        <v>0.81889999999999996</v>
      </c>
      <c r="J68">
        <v>-3.0244200000000001</v>
      </c>
      <c r="K68">
        <v>7.3580000000000007E-2</v>
      </c>
      <c r="L68">
        <v>-8.5739999999999997E-2</v>
      </c>
      <c r="M68">
        <v>-106.42905</v>
      </c>
      <c r="N68">
        <v>-1.8425800000000001</v>
      </c>
      <c r="O68">
        <v>241.68853999999999</v>
      </c>
      <c r="P68">
        <v>241.47745</v>
      </c>
      <c r="Q68">
        <v>-19775.55286</v>
      </c>
      <c r="R68">
        <v>-4213.1614799999998</v>
      </c>
      <c r="S68">
        <v>5.3099999999999996E-3</v>
      </c>
      <c r="T68">
        <v>2.0000000000000002E-5</v>
      </c>
      <c r="U68">
        <v>4.2399999999999998E-3</v>
      </c>
      <c r="V68">
        <v>4.6299999999999996E-3</v>
      </c>
      <c r="W68">
        <v>7.7400000000000004E-3</v>
      </c>
      <c r="X68">
        <v>0</v>
      </c>
      <c r="Y68">
        <v>0</v>
      </c>
    </row>
    <row r="69" spans="1:25" x14ac:dyDescent="0.25">
      <c r="A69">
        <v>68.902730000000005</v>
      </c>
      <c r="B69">
        <v>33.320540000000001</v>
      </c>
      <c r="C69">
        <v>5.0765000000000002</v>
      </c>
      <c r="D69">
        <v>5.4474099999999996</v>
      </c>
      <c r="E69">
        <v>24.926580000000001</v>
      </c>
      <c r="F69">
        <v>-1.18512</v>
      </c>
      <c r="G69">
        <v>3.2419999999999997E-2</v>
      </c>
      <c r="H69">
        <v>0.81859999999999999</v>
      </c>
      <c r="I69">
        <v>0.81862000000000001</v>
      </c>
      <c r="J69">
        <v>-3.0244200000000001</v>
      </c>
      <c r="K69">
        <v>7.2559999999999999E-2</v>
      </c>
      <c r="L69">
        <v>-8.5760000000000003E-2</v>
      </c>
      <c r="M69">
        <v>-106.44291</v>
      </c>
      <c r="N69">
        <v>-1.83873</v>
      </c>
      <c r="O69">
        <v>241.60767000000001</v>
      </c>
      <c r="P69">
        <v>241.60024999999999</v>
      </c>
      <c r="Q69">
        <v>-19776.24495</v>
      </c>
      <c r="R69">
        <v>-4213.1410599999999</v>
      </c>
      <c r="S69">
        <v>5.3099999999999996E-3</v>
      </c>
      <c r="T69">
        <v>2.0000000000000002E-5</v>
      </c>
      <c r="U69">
        <v>4.2300000000000003E-3</v>
      </c>
      <c r="V69">
        <v>4.62E-3</v>
      </c>
      <c r="W69">
        <v>7.7499999999999999E-3</v>
      </c>
      <c r="X69">
        <v>0</v>
      </c>
      <c r="Y69">
        <v>0</v>
      </c>
    </row>
    <row r="70" spans="1:25" x14ac:dyDescent="0.25">
      <c r="A70">
        <v>69.904049999999998</v>
      </c>
      <c r="B70">
        <v>33.320059999999998</v>
      </c>
      <c r="C70">
        <v>5.0760699999999996</v>
      </c>
      <c r="D70">
        <v>5.4470599999999996</v>
      </c>
      <c r="E70">
        <v>24.928249999999998</v>
      </c>
      <c r="F70">
        <v>-1.18512</v>
      </c>
      <c r="G70">
        <v>3.3119999999999997E-2</v>
      </c>
      <c r="H70">
        <v>0.81862000000000001</v>
      </c>
      <c r="I70">
        <v>0.82018000000000002</v>
      </c>
      <c r="J70">
        <v>-3.0244200000000001</v>
      </c>
      <c r="K70">
        <v>7.2900000000000006E-2</v>
      </c>
      <c r="L70">
        <v>-8.5690000000000002E-2</v>
      </c>
      <c r="M70">
        <v>-106.41571</v>
      </c>
      <c r="N70">
        <v>-1.8391200000000001</v>
      </c>
      <c r="O70">
        <v>242.06638000000001</v>
      </c>
      <c r="P70">
        <v>241.60595000000001</v>
      </c>
      <c r="Q70">
        <v>-19776.502970000001</v>
      </c>
      <c r="R70">
        <v>-4213.0940399999999</v>
      </c>
      <c r="S70">
        <v>5.3099999999999996E-3</v>
      </c>
      <c r="T70">
        <v>3.0000000000000001E-5</v>
      </c>
      <c r="U70">
        <v>4.2300000000000003E-3</v>
      </c>
      <c r="V70">
        <v>4.64E-3</v>
      </c>
      <c r="W70">
        <v>7.7499999999999999E-3</v>
      </c>
      <c r="X70">
        <v>0</v>
      </c>
      <c r="Y70">
        <v>0</v>
      </c>
    </row>
    <row r="71" spans="1:25" x14ac:dyDescent="0.25">
      <c r="A71">
        <v>70.906350000000003</v>
      </c>
      <c r="B71">
        <v>33.320830000000001</v>
      </c>
      <c r="C71">
        <v>5.0762299999999998</v>
      </c>
      <c r="D71">
        <v>5.4462400000000004</v>
      </c>
      <c r="E71">
        <v>24.93045</v>
      </c>
      <c r="F71">
        <v>-1.18512</v>
      </c>
      <c r="G71">
        <v>3.3520000000000001E-2</v>
      </c>
      <c r="H71">
        <v>0.82043999999999995</v>
      </c>
      <c r="I71">
        <v>0.82189000000000001</v>
      </c>
      <c r="J71">
        <v>-3.0244200000000001</v>
      </c>
      <c r="K71">
        <v>7.4579999999999994E-2</v>
      </c>
      <c r="L71">
        <v>-8.5709999999999995E-2</v>
      </c>
      <c r="M71">
        <v>-106.39761</v>
      </c>
      <c r="N71">
        <v>-1.8343</v>
      </c>
      <c r="O71">
        <v>242.57053999999999</v>
      </c>
      <c r="P71">
        <v>242.14354</v>
      </c>
      <c r="Q71">
        <v>-19777.146280000001</v>
      </c>
      <c r="R71">
        <v>-4213.0542299999997</v>
      </c>
      <c r="S71">
        <v>5.3200000000000001E-3</v>
      </c>
      <c r="T71">
        <v>3.0000000000000001E-5</v>
      </c>
      <c r="U71">
        <v>4.2399999999999998E-3</v>
      </c>
      <c r="V71">
        <v>4.64E-3</v>
      </c>
      <c r="W71">
        <v>7.7600000000000004E-3</v>
      </c>
      <c r="X71">
        <v>0</v>
      </c>
      <c r="Y71">
        <v>0</v>
      </c>
    </row>
    <row r="72" spans="1:25" x14ac:dyDescent="0.25">
      <c r="A72">
        <v>71.909649999999999</v>
      </c>
      <c r="B72">
        <v>33.321080000000002</v>
      </c>
      <c r="C72">
        <v>5.0755999999999997</v>
      </c>
      <c r="D72">
        <v>5.4459900000000001</v>
      </c>
      <c r="E72">
        <v>24.933779999999999</v>
      </c>
      <c r="F72">
        <v>-1.18512</v>
      </c>
      <c r="G72">
        <v>3.2329999999999998E-2</v>
      </c>
      <c r="H72">
        <v>0.82</v>
      </c>
      <c r="I72">
        <v>0.82103999999999999</v>
      </c>
      <c r="J72">
        <v>-3.0244200000000001</v>
      </c>
      <c r="K72">
        <v>7.3529999999999998E-2</v>
      </c>
      <c r="L72">
        <v>-8.5779999999999995E-2</v>
      </c>
      <c r="M72">
        <v>-106.35854999999999</v>
      </c>
      <c r="N72">
        <v>-1.83619</v>
      </c>
      <c r="O72">
        <v>242.32021</v>
      </c>
      <c r="P72">
        <v>242.01340999999999</v>
      </c>
      <c r="Q72">
        <v>-19777.925449999999</v>
      </c>
      <c r="R72">
        <v>-4213.0019199999997</v>
      </c>
      <c r="S72">
        <v>5.3099999999999996E-3</v>
      </c>
      <c r="T72">
        <v>2.0000000000000002E-5</v>
      </c>
      <c r="U72">
        <v>4.2399999999999998E-3</v>
      </c>
      <c r="V72">
        <v>4.62E-3</v>
      </c>
      <c r="W72">
        <v>7.7499999999999999E-3</v>
      </c>
      <c r="X72">
        <v>0</v>
      </c>
      <c r="Y72">
        <v>0</v>
      </c>
    </row>
    <row r="73" spans="1:25" x14ac:dyDescent="0.25">
      <c r="A73">
        <v>72.911000000000001</v>
      </c>
      <c r="B73">
        <v>33.322760000000002</v>
      </c>
      <c r="C73">
        <v>5.0765399999999996</v>
      </c>
      <c r="D73">
        <v>5.4464100000000002</v>
      </c>
      <c r="E73">
        <v>24.935890000000001</v>
      </c>
      <c r="F73">
        <v>-1.18512</v>
      </c>
      <c r="G73">
        <v>3.2439999999999997E-2</v>
      </c>
      <c r="H73">
        <v>0.82121</v>
      </c>
      <c r="I73">
        <v>0.82177</v>
      </c>
      <c r="J73">
        <v>-3.0244200000000001</v>
      </c>
      <c r="K73">
        <v>7.3499999999999996E-2</v>
      </c>
      <c r="L73">
        <v>-8.5720000000000005E-2</v>
      </c>
      <c r="M73">
        <v>-106.35302</v>
      </c>
      <c r="N73">
        <v>-1.8335900000000001</v>
      </c>
      <c r="O73">
        <v>242.53599</v>
      </c>
      <c r="P73">
        <v>242.37018</v>
      </c>
      <c r="Q73">
        <v>-19778.746040000002</v>
      </c>
      <c r="R73">
        <v>-4213.0830500000002</v>
      </c>
      <c r="S73">
        <v>5.3099999999999996E-3</v>
      </c>
      <c r="T73">
        <v>3.0000000000000001E-5</v>
      </c>
      <c r="U73">
        <v>4.2399999999999998E-3</v>
      </c>
      <c r="V73">
        <v>4.62E-3</v>
      </c>
      <c r="W73">
        <v>7.7600000000000004E-3</v>
      </c>
      <c r="X73">
        <v>0</v>
      </c>
      <c r="Y73">
        <v>0</v>
      </c>
    </row>
    <row r="74" spans="1:25" x14ac:dyDescent="0.25">
      <c r="A74">
        <v>73.912329999999997</v>
      </c>
      <c r="B74">
        <v>33.322980000000001</v>
      </c>
      <c r="C74">
        <v>5.07599</v>
      </c>
      <c r="D74">
        <v>5.4469799999999999</v>
      </c>
      <c r="E74">
        <v>24.93779</v>
      </c>
      <c r="F74">
        <v>-1.18512</v>
      </c>
      <c r="G74">
        <v>3.2199999999999999E-2</v>
      </c>
      <c r="H74">
        <v>0.82203000000000004</v>
      </c>
      <c r="I74">
        <v>0.82438</v>
      </c>
      <c r="J74">
        <v>-3.0244200000000001</v>
      </c>
      <c r="K74">
        <v>7.2639999999999996E-2</v>
      </c>
      <c r="L74">
        <v>-8.5690000000000002E-2</v>
      </c>
      <c r="M74">
        <v>-106.3317</v>
      </c>
      <c r="N74">
        <v>-1.83914</v>
      </c>
      <c r="O74">
        <v>243.30593999999999</v>
      </c>
      <c r="P74">
        <v>242.61284000000001</v>
      </c>
      <c r="Q74">
        <v>-19779.206399999999</v>
      </c>
      <c r="R74">
        <v>-4213.0848699999997</v>
      </c>
      <c r="S74">
        <v>5.3200000000000001E-3</v>
      </c>
      <c r="T74">
        <v>3.0000000000000001E-5</v>
      </c>
      <c r="U74">
        <v>4.2300000000000003E-3</v>
      </c>
      <c r="V74">
        <v>4.62E-3</v>
      </c>
      <c r="W74">
        <v>7.7600000000000004E-3</v>
      </c>
      <c r="X74">
        <v>0</v>
      </c>
      <c r="Y74">
        <v>0</v>
      </c>
    </row>
    <row r="75" spans="1:25" x14ac:dyDescent="0.25">
      <c r="A75">
        <v>74.914640000000006</v>
      </c>
      <c r="B75">
        <v>33.324129999999997</v>
      </c>
      <c r="C75">
        <v>5.0755100000000004</v>
      </c>
      <c r="D75">
        <v>5.4468899999999998</v>
      </c>
      <c r="E75">
        <v>24.939599999999999</v>
      </c>
      <c r="F75">
        <v>-1.18512</v>
      </c>
      <c r="G75">
        <v>3.1660000000000001E-2</v>
      </c>
      <c r="H75">
        <v>0.82269999999999999</v>
      </c>
      <c r="I75">
        <v>0.82403000000000004</v>
      </c>
      <c r="J75">
        <v>-3.0244200000000001</v>
      </c>
      <c r="K75">
        <v>7.2599999999999998E-2</v>
      </c>
      <c r="L75">
        <v>-8.5760000000000003E-2</v>
      </c>
      <c r="M75">
        <v>-106.32335999999999</v>
      </c>
      <c r="N75">
        <v>-1.84108</v>
      </c>
      <c r="O75">
        <v>243.20299</v>
      </c>
      <c r="P75">
        <v>242.81191999999999</v>
      </c>
      <c r="Q75">
        <v>-19779.850640000001</v>
      </c>
      <c r="R75">
        <v>-4213.0501100000001</v>
      </c>
      <c r="S75">
        <v>5.3200000000000001E-3</v>
      </c>
      <c r="T75">
        <v>2.0000000000000002E-5</v>
      </c>
      <c r="U75">
        <v>4.2300000000000003E-3</v>
      </c>
      <c r="V75">
        <v>4.6100000000000004E-3</v>
      </c>
      <c r="W75">
        <v>7.77E-3</v>
      </c>
      <c r="X75">
        <v>0</v>
      </c>
      <c r="Y75">
        <v>0</v>
      </c>
    </row>
    <row r="76" spans="1:25" x14ac:dyDescent="0.25">
      <c r="A76">
        <v>75.915959999999998</v>
      </c>
      <c r="B76">
        <v>33.323540000000001</v>
      </c>
      <c r="C76">
        <v>5.07559</v>
      </c>
      <c r="D76">
        <v>5.4469599999999998</v>
      </c>
      <c r="E76">
        <v>24.943359999999998</v>
      </c>
      <c r="F76">
        <v>-1.18512</v>
      </c>
      <c r="G76">
        <v>3.1899999999999998E-2</v>
      </c>
      <c r="H76">
        <v>0.82306999999999997</v>
      </c>
      <c r="I76">
        <v>0.82462000000000002</v>
      </c>
      <c r="J76">
        <v>-3.0244200000000001</v>
      </c>
      <c r="K76">
        <v>7.2099999999999997E-2</v>
      </c>
      <c r="L76">
        <v>-8.5730000000000001E-2</v>
      </c>
      <c r="M76">
        <v>-106.26815999999999</v>
      </c>
      <c r="N76">
        <v>-1.8410599999999999</v>
      </c>
      <c r="O76">
        <v>243.37878000000001</v>
      </c>
      <c r="P76">
        <v>242.91938999999999</v>
      </c>
      <c r="Q76">
        <v>-19780.537810000002</v>
      </c>
      <c r="R76">
        <v>-4213.0594000000001</v>
      </c>
      <c r="S76">
        <v>5.3200000000000001E-3</v>
      </c>
      <c r="T76">
        <v>3.0000000000000001E-5</v>
      </c>
      <c r="U76">
        <v>4.2300000000000003E-3</v>
      </c>
      <c r="V76">
        <v>4.6100000000000004E-3</v>
      </c>
      <c r="W76">
        <v>7.77E-3</v>
      </c>
      <c r="X76">
        <v>0</v>
      </c>
      <c r="Y76">
        <v>0</v>
      </c>
    </row>
    <row r="77" spans="1:25" x14ac:dyDescent="0.25">
      <c r="A77">
        <v>76.918279999999996</v>
      </c>
      <c r="B77">
        <v>33.323630000000001</v>
      </c>
      <c r="C77">
        <v>5.0755699999999999</v>
      </c>
      <c r="D77">
        <v>5.4470200000000002</v>
      </c>
      <c r="E77">
        <v>24.94623</v>
      </c>
      <c r="F77">
        <v>-1.18512</v>
      </c>
      <c r="G77">
        <v>3.1820000000000001E-2</v>
      </c>
      <c r="H77">
        <v>0.82377999999999996</v>
      </c>
      <c r="I77">
        <v>0.82603000000000004</v>
      </c>
      <c r="J77">
        <v>-3.0244200000000001</v>
      </c>
      <c r="K77">
        <v>7.349E-2</v>
      </c>
      <c r="L77">
        <v>-8.5730000000000001E-2</v>
      </c>
      <c r="M77">
        <v>-106.23304</v>
      </c>
      <c r="N77">
        <v>-1.84141</v>
      </c>
      <c r="O77">
        <v>243.79434000000001</v>
      </c>
      <c r="P77">
        <v>243.12975</v>
      </c>
      <c r="Q77">
        <v>-19781.18043</v>
      </c>
      <c r="R77">
        <v>-4213.0615600000001</v>
      </c>
      <c r="S77">
        <v>5.3200000000000001E-3</v>
      </c>
      <c r="T77">
        <v>3.0000000000000001E-5</v>
      </c>
      <c r="U77">
        <v>4.2399999999999998E-3</v>
      </c>
      <c r="V77">
        <v>4.6100000000000004E-3</v>
      </c>
      <c r="W77">
        <v>7.77E-3</v>
      </c>
      <c r="X77">
        <v>0</v>
      </c>
      <c r="Y77">
        <v>0</v>
      </c>
    </row>
    <row r="78" spans="1:25" x14ac:dyDescent="0.25">
      <c r="A78">
        <v>77.921599999999998</v>
      </c>
      <c r="B78">
        <v>33.325310000000002</v>
      </c>
      <c r="C78">
        <v>5.0756100000000002</v>
      </c>
      <c r="D78">
        <v>5.4472199999999997</v>
      </c>
      <c r="E78">
        <v>24.94942</v>
      </c>
      <c r="F78">
        <v>-1.18512</v>
      </c>
      <c r="G78">
        <v>3.3610000000000001E-2</v>
      </c>
      <c r="H78">
        <v>0.82428000000000001</v>
      </c>
      <c r="I78">
        <v>0.82647999999999999</v>
      </c>
      <c r="J78">
        <v>-3.0244200000000001</v>
      </c>
      <c r="K78">
        <v>7.4020000000000002E-2</v>
      </c>
      <c r="L78">
        <v>-8.5690000000000002E-2</v>
      </c>
      <c r="M78">
        <v>-106.21388</v>
      </c>
      <c r="N78">
        <v>-1.84222</v>
      </c>
      <c r="O78">
        <v>243.92507000000001</v>
      </c>
      <c r="P78">
        <v>243.27691999999999</v>
      </c>
      <c r="Q78">
        <v>-19782.237639999999</v>
      </c>
      <c r="R78">
        <v>-4213.0758100000003</v>
      </c>
      <c r="S78">
        <v>5.3200000000000001E-3</v>
      </c>
      <c r="T78">
        <v>3.0000000000000001E-5</v>
      </c>
      <c r="U78">
        <v>4.2399999999999998E-3</v>
      </c>
      <c r="V78">
        <v>4.6499999999999996E-3</v>
      </c>
      <c r="W78">
        <v>7.77E-3</v>
      </c>
      <c r="X78">
        <v>0</v>
      </c>
      <c r="Y78">
        <v>0</v>
      </c>
    </row>
    <row r="79" spans="1:25" x14ac:dyDescent="0.25">
      <c r="A79">
        <v>78.922389999999993</v>
      </c>
      <c r="B79">
        <v>33.32649</v>
      </c>
      <c r="C79">
        <v>5.0748800000000003</v>
      </c>
      <c r="D79">
        <v>5.44834</v>
      </c>
      <c r="E79">
        <v>24.9513</v>
      </c>
      <c r="F79">
        <v>-1.18512</v>
      </c>
      <c r="G79">
        <v>3.3570000000000003E-2</v>
      </c>
      <c r="H79">
        <v>0.82472000000000001</v>
      </c>
      <c r="I79">
        <v>0.82789000000000001</v>
      </c>
      <c r="J79">
        <v>-3.0244200000000001</v>
      </c>
      <c r="K79">
        <v>7.4109999999999995E-2</v>
      </c>
      <c r="L79">
        <v>-8.5750000000000007E-2</v>
      </c>
      <c r="M79">
        <v>-106.20489000000001</v>
      </c>
      <c r="N79">
        <v>-1.8514299999999999</v>
      </c>
      <c r="O79">
        <v>244.34236999999999</v>
      </c>
      <c r="P79">
        <v>243.40827999999999</v>
      </c>
      <c r="Q79">
        <v>-19782.902829999999</v>
      </c>
      <c r="R79">
        <v>-4213.0996299999997</v>
      </c>
      <c r="S79">
        <v>5.3200000000000001E-3</v>
      </c>
      <c r="T79">
        <v>2.0000000000000002E-5</v>
      </c>
      <c r="U79">
        <v>4.2399999999999998E-3</v>
      </c>
      <c r="V79">
        <v>4.64E-3</v>
      </c>
      <c r="W79">
        <v>7.77E-3</v>
      </c>
      <c r="X79">
        <v>0</v>
      </c>
      <c r="Y79">
        <v>0</v>
      </c>
    </row>
    <row r="80" spans="1:25" x14ac:dyDescent="0.25">
      <c r="A80">
        <v>79.925709999999995</v>
      </c>
      <c r="B80">
        <v>33.325989999999997</v>
      </c>
      <c r="C80">
        <v>5.0746799999999999</v>
      </c>
      <c r="D80">
        <v>5.4469500000000002</v>
      </c>
      <c r="E80">
        <v>24.95391</v>
      </c>
      <c r="F80">
        <v>-1.18512</v>
      </c>
      <c r="G80">
        <v>3.3119999999999997E-2</v>
      </c>
      <c r="H80">
        <v>0.82469000000000003</v>
      </c>
      <c r="I80">
        <v>0.82523999999999997</v>
      </c>
      <c r="J80">
        <v>-3.0244200000000001</v>
      </c>
      <c r="K80">
        <v>7.22E-2</v>
      </c>
      <c r="L80">
        <v>-8.5730000000000001E-2</v>
      </c>
      <c r="M80">
        <v>-106.16552</v>
      </c>
      <c r="N80">
        <v>-1.84551</v>
      </c>
      <c r="O80">
        <v>243.55905000000001</v>
      </c>
      <c r="P80">
        <v>243.39725999999999</v>
      </c>
      <c r="Q80">
        <v>-19783.362659999999</v>
      </c>
      <c r="R80">
        <v>-4213.0044500000004</v>
      </c>
      <c r="S80">
        <v>5.3200000000000001E-3</v>
      </c>
      <c r="T80">
        <v>3.0000000000000001E-5</v>
      </c>
      <c r="U80">
        <v>4.2300000000000003E-3</v>
      </c>
      <c r="V80">
        <v>4.64E-3</v>
      </c>
      <c r="W80">
        <v>7.77E-3</v>
      </c>
      <c r="X80">
        <v>0</v>
      </c>
      <c r="Y80">
        <v>0</v>
      </c>
    </row>
    <row r="81" spans="1:25" x14ac:dyDescent="0.25">
      <c r="A81">
        <v>80.927030000000002</v>
      </c>
      <c r="B81">
        <v>33.32602</v>
      </c>
      <c r="C81">
        <v>5.0750700000000002</v>
      </c>
      <c r="D81">
        <v>5.4472100000000001</v>
      </c>
      <c r="E81">
        <v>24.956530000000001</v>
      </c>
      <c r="F81">
        <v>-1.18512</v>
      </c>
      <c r="G81">
        <v>3.236E-2</v>
      </c>
      <c r="H81">
        <v>0.82523999999999997</v>
      </c>
      <c r="I81">
        <v>0.82552999999999999</v>
      </c>
      <c r="J81">
        <v>-3.0244200000000001</v>
      </c>
      <c r="K81">
        <v>7.3370000000000005E-2</v>
      </c>
      <c r="L81">
        <v>-8.5760000000000003E-2</v>
      </c>
      <c r="M81">
        <v>-106.13258</v>
      </c>
      <c r="N81">
        <v>-1.8448500000000001</v>
      </c>
      <c r="O81">
        <v>243.64538999999999</v>
      </c>
      <c r="P81">
        <v>243.55918</v>
      </c>
      <c r="Q81">
        <v>-19783.936669999999</v>
      </c>
      <c r="R81">
        <v>-4213.0428899999997</v>
      </c>
      <c r="S81">
        <v>5.3200000000000001E-3</v>
      </c>
      <c r="T81">
        <v>2.0000000000000002E-5</v>
      </c>
      <c r="U81">
        <v>4.2300000000000003E-3</v>
      </c>
      <c r="V81">
        <v>4.62E-3</v>
      </c>
      <c r="W81">
        <v>7.7799999999999996E-3</v>
      </c>
      <c r="X81">
        <v>0</v>
      </c>
      <c r="Y81">
        <v>0</v>
      </c>
    </row>
    <row r="82" spans="1:25" x14ac:dyDescent="0.25">
      <c r="A82">
        <v>81.929349999999999</v>
      </c>
      <c r="B82">
        <v>33.324289999999998</v>
      </c>
      <c r="C82">
        <v>5.0750000000000002</v>
      </c>
      <c r="D82">
        <v>5.4467800000000004</v>
      </c>
      <c r="E82">
        <v>24.959540000000001</v>
      </c>
      <c r="F82">
        <v>-1.18512</v>
      </c>
      <c r="G82">
        <v>3.2829999999999998E-2</v>
      </c>
      <c r="H82">
        <v>0.82647000000000004</v>
      </c>
      <c r="I82">
        <v>0.82425999999999999</v>
      </c>
      <c r="J82">
        <v>-3.0244200000000001</v>
      </c>
      <c r="K82">
        <v>7.3459999999999998E-2</v>
      </c>
      <c r="L82">
        <v>-8.5739999999999997E-2</v>
      </c>
      <c r="M82">
        <v>-106.07247</v>
      </c>
      <c r="N82">
        <v>-1.8430299999999999</v>
      </c>
      <c r="O82">
        <v>243.27069</v>
      </c>
      <c r="P82">
        <v>243.92456999999999</v>
      </c>
      <c r="Q82">
        <v>-19784.214329999999</v>
      </c>
      <c r="R82">
        <v>-4213.0130900000004</v>
      </c>
      <c r="S82">
        <v>5.3200000000000001E-3</v>
      </c>
      <c r="T82">
        <v>3.0000000000000001E-5</v>
      </c>
      <c r="U82">
        <v>4.2399999999999998E-3</v>
      </c>
      <c r="V82">
        <v>4.6299999999999996E-3</v>
      </c>
      <c r="W82">
        <v>7.7799999999999996E-3</v>
      </c>
      <c r="X82">
        <v>0</v>
      </c>
      <c r="Y82">
        <v>0</v>
      </c>
    </row>
    <row r="83" spans="1:25" x14ac:dyDescent="0.25">
      <c r="A83">
        <v>82.932640000000006</v>
      </c>
      <c r="B83">
        <v>33.324399999999997</v>
      </c>
      <c r="C83">
        <v>5.0758799999999997</v>
      </c>
      <c r="D83">
        <v>5.4473900000000004</v>
      </c>
      <c r="E83">
        <v>24.96105</v>
      </c>
      <c r="F83">
        <v>-1.18512</v>
      </c>
      <c r="G83">
        <v>3.1620000000000002E-2</v>
      </c>
      <c r="H83">
        <v>0.82632000000000005</v>
      </c>
      <c r="I83">
        <v>0.83145999999999998</v>
      </c>
      <c r="J83">
        <v>-3.0244200000000001</v>
      </c>
      <c r="K83">
        <v>7.2889999999999996E-2</v>
      </c>
      <c r="L83">
        <v>-8.5690000000000002E-2</v>
      </c>
      <c r="M83">
        <v>-106.05473000000001</v>
      </c>
      <c r="N83">
        <v>-1.84175</v>
      </c>
      <c r="O83">
        <v>245.39670000000001</v>
      </c>
      <c r="P83">
        <v>243.87922</v>
      </c>
      <c r="Q83">
        <v>-19784.56525</v>
      </c>
      <c r="R83">
        <v>-4213.1025</v>
      </c>
      <c r="S83">
        <v>5.3299999999999997E-3</v>
      </c>
      <c r="T83">
        <v>3.0000000000000001E-5</v>
      </c>
      <c r="U83">
        <v>4.2300000000000003E-3</v>
      </c>
      <c r="V83">
        <v>4.6100000000000004E-3</v>
      </c>
      <c r="W83">
        <v>7.7799999999999996E-3</v>
      </c>
      <c r="X83">
        <v>0</v>
      </c>
      <c r="Y83">
        <v>0</v>
      </c>
    </row>
    <row r="84" spans="1:25" x14ac:dyDescent="0.25">
      <c r="A84">
        <v>83.933959999999999</v>
      </c>
      <c r="B84">
        <v>33.327539999999999</v>
      </c>
      <c r="C84">
        <v>5.0754700000000001</v>
      </c>
      <c r="D84">
        <v>5.4468500000000004</v>
      </c>
      <c r="E84">
        <v>24.96313</v>
      </c>
      <c r="F84">
        <v>-1.18512</v>
      </c>
      <c r="G84">
        <v>3.1780000000000003E-2</v>
      </c>
      <c r="H84">
        <v>0.82555000000000001</v>
      </c>
      <c r="I84">
        <v>0.82635999999999998</v>
      </c>
      <c r="J84">
        <v>-3.0244200000000001</v>
      </c>
      <c r="K84">
        <v>7.2650000000000006E-2</v>
      </c>
      <c r="L84">
        <v>-8.5730000000000001E-2</v>
      </c>
      <c r="M84">
        <v>-106.06825000000001</v>
      </c>
      <c r="N84">
        <v>-1.8411</v>
      </c>
      <c r="O84">
        <v>243.89231000000001</v>
      </c>
      <c r="P84">
        <v>243.65082000000001</v>
      </c>
      <c r="Q84">
        <v>-19785.698710000001</v>
      </c>
      <c r="R84">
        <v>-4213.0459199999996</v>
      </c>
      <c r="S84">
        <v>5.3200000000000001E-3</v>
      </c>
      <c r="T84">
        <v>3.0000000000000001E-5</v>
      </c>
      <c r="U84">
        <v>4.2300000000000003E-3</v>
      </c>
      <c r="V84">
        <v>4.6100000000000004E-3</v>
      </c>
      <c r="W84">
        <v>7.7799999999999996E-3</v>
      </c>
      <c r="X84">
        <v>0</v>
      </c>
      <c r="Y84">
        <v>0</v>
      </c>
    </row>
    <row r="85" spans="1:25" x14ac:dyDescent="0.25">
      <c r="A85">
        <v>84.937299999999993</v>
      </c>
      <c r="B85">
        <v>33.328620000000001</v>
      </c>
      <c r="C85">
        <v>5.0743299999999998</v>
      </c>
      <c r="D85">
        <v>5.4467600000000003</v>
      </c>
      <c r="E85">
        <v>24.9651</v>
      </c>
      <c r="F85">
        <v>-1.18512</v>
      </c>
      <c r="G85">
        <v>3.3050000000000003E-2</v>
      </c>
      <c r="H85">
        <v>0.82272000000000001</v>
      </c>
      <c r="I85">
        <v>0.8226</v>
      </c>
      <c r="J85">
        <v>-3.0244200000000001</v>
      </c>
      <c r="K85">
        <v>7.4139999999999998E-2</v>
      </c>
      <c r="L85">
        <v>-8.5739999999999997E-2</v>
      </c>
      <c r="M85">
        <v>-106.05691</v>
      </c>
      <c r="N85">
        <v>-1.8462700000000001</v>
      </c>
      <c r="O85">
        <v>242.78102000000001</v>
      </c>
      <c r="P85">
        <v>242.81693999999999</v>
      </c>
      <c r="Q85">
        <v>-19786.361939999999</v>
      </c>
      <c r="R85">
        <v>-4212.9718599999997</v>
      </c>
      <c r="S85">
        <v>5.3200000000000001E-3</v>
      </c>
      <c r="T85">
        <v>3.0000000000000001E-5</v>
      </c>
      <c r="U85">
        <v>4.2399999999999998E-3</v>
      </c>
      <c r="V85">
        <v>4.6299999999999996E-3</v>
      </c>
      <c r="W85">
        <v>7.77E-3</v>
      </c>
      <c r="X85">
        <v>0</v>
      </c>
      <c r="Y85">
        <v>0</v>
      </c>
    </row>
    <row r="86" spans="1:25" x14ac:dyDescent="0.25">
      <c r="A86">
        <v>85.940619999999996</v>
      </c>
      <c r="B86">
        <v>33.32826</v>
      </c>
      <c r="C86">
        <v>5.0751900000000001</v>
      </c>
      <c r="D86">
        <v>5.4463400000000002</v>
      </c>
      <c r="E86">
        <v>24.967749999999999</v>
      </c>
      <c r="F86">
        <v>-1.18512</v>
      </c>
      <c r="G86">
        <v>3.141E-2</v>
      </c>
      <c r="H86">
        <v>0.82081000000000004</v>
      </c>
      <c r="I86">
        <v>0.82379000000000002</v>
      </c>
      <c r="J86">
        <v>-3.0244200000000001</v>
      </c>
      <c r="K86">
        <v>7.3779999999999998E-2</v>
      </c>
      <c r="L86">
        <v>-8.5760000000000003E-2</v>
      </c>
      <c r="M86">
        <v>-106.01884</v>
      </c>
      <c r="N86">
        <v>-1.8399000000000001</v>
      </c>
      <c r="O86">
        <v>243.13354000000001</v>
      </c>
      <c r="P86">
        <v>242.25233</v>
      </c>
      <c r="Q86">
        <v>-19786.858830000001</v>
      </c>
      <c r="R86">
        <v>-4212.9981699999998</v>
      </c>
      <c r="S86">
        <v>5.3200000000000001E-3</v>
      </c>
      <c r="T86">
        <v>2.0000000000000002E-5</v>
      </c>
      <c r="U86">
        <v>4.2399999999999998E-3</v>
      </c>
      <c r="V86">
        <v>4.5999999999999999E-3</v>
      </c>
      <c r="W86">
        <v>7.7600000000000004E-3</v>
      </c>
      <c r="X86">
        <v>0</v>
      </c>
      <c r="Y86">
        <v>0</v>
      </c>
    </row>
    <row r="87" spans="1:25" x14ac:dyDescent="0.25">
      <c r="A87">
        <v>86.942350000000005</v>
      </c>
      <c r="B87">
        <v>33.326659999999997</v>
      </c>
      <c r="C87">
        <v>5.0751400000000002</v>
      </c>
      <c r="D87">
        <v>5.4467699999999999</v>
      </c>
      <c r="E87">
        <v>24.968419999999998</v>
      </c>
      <c r="F87">
        <v>-1.18512</v>
      </c>
      <c r="G87">
        <v>3.1719999999999998E-2</v>
      </c>
      <c r="H87">
        <v>0.81816</v>
      </c>
      <c r="I87">
        <v>0.81894</v>
      </c>
      <c r="J87">
        <v>-3.0244200000000001</v>
      </c>
      <c r="K87">
        <v>7.3219999999999993E-2</v>
      </c>
      <c r="L87">
        <v>-8.5699999999999998E-2</v>
      </c>
      <c r="M87">
        <v>-105.99008000000001</v>
      </c>
      <c r="N87">
        <v>-1.84232</v>
      </c>
      <c r="O87">
        <v>241.70223999999999</v>
      </c>
      <c r="P87">
        <v>241.47018</v>
      </c>
      <c r="Q87">
        <v>-19786.656060000001</v>
      </c>
      <c r="R87">
        <v>-4213.0206200000002</v>
      </c>
      <c r="S87">
        <v>5.3099999999999996E-3</v>
      </c>
      <c r="T87">
        <v>3.0000000000000001E-5</v>
      </c>
      <c r="U87">
        <v>4.2300000000000003E-3</v>
      </c>
      <c r="V87">
        <v>4.6100000000000004E-3</v>
      </c>
      <c r="W87">
        <v>7.7400000000000004E-3</v>
      </c>
      <c r="X87">
        <v>0</v>
      </c>
      <c r="Y87">
        <v>0</v>
      </c>
    </row>
    <row r="88" spans="1:25" x14ac:dyDescent="0.25">
      <c r="A88">
        <v>87.945660000000004</v>
      </c>
      <c r="B88">
        <v>33.327019999999997</v>
      </c>
      <c r="C88">
        <v>5.0741199999999997</v>
      </c>
      <c r="D88">
        <v>5.4464699999999997</v>
      </c>
      <c r="E88">
        <v>24.969329999999999</v>
      </c>
      <c r="F88">
        <v>-1.18512</v>
      </c>
      <c r="G88">
        <v>3.211E-2</v>
      </c>
      <c r="H88">
        <v>0.81608999999999998</v>
      </c>
      <c r="I88">
        <v>0.81613000000000002</v>
      </c>
      <c r="J88">
        <v>-3.0244200000000001</v>
      </c>
      <c r="K88">
        <v>7.3580000000000007E-2</v>
      </c>
      <c r="L88">
        <v>-8.5760000000000003E-2</v>
      </c>
      <c r="M88">
        <v>-105.98303</v>
      </c>
      <c r="N88">
        <v>-1.84589</v>
      </c>
      <c r="O88">
        <v>240.87072000000001</v>
      </c>
      <c r="P88">
        <v>240.86071000000001</v>
      </c>
      <c r="Q88">
        <v>-19786.931519999998</v>
      </c>
      <c r="R88">
        <v>-4212.9417700000004</v>
      </c>
      <c r="S88">
        <v>5.3099999999999996E-3</v>
      </c>
      <c r="T88">
        <v>2.0000000000000002E-5</v>
      </c>
      <c r="U88">
        <v>4.2399999999999998E-3</v>
      </c>
      <c r="V88">
        <v>4.62E-3</v>
      </c>
      <c r="W88">
        <v>7.7400000000000004E-3</v>
      </c>
      <c r="X88">
        <v>0</v>
      </c>
      <c r="Y88">
        <v>0</v>
      </c>
    </row>
    <row r="89" spans="1:25" x14ac:dyDescent="0.25">
      <c r="A89">
        <v>88.947010000000006</v>
      </c>
      <c r="B89">
        <v>33.327869999999997</v>
      </c>
      <c r="C89">
        <v>5.0745199999999997</v>
      </c>
      <c r="D89">
        <v>5.4464699999999997</v>
      </c>
      <c r="E89">
        <v>24.970610000000001</v>
      </c>
      <c r="F89">
        <v>-1.18512</v>
      </c>
      <c r="G89">
        <v>3.3360000000000001E-2</v>
      </c>
      <c r="H89">
        <v>0.81337000000000004</v>
      </c>
      <c r="I89">
        <v>0.81479999999999997</v>
      </c>
      <c r="J89">
        <v>-3.0244200000000001</v>
      </c>
      <c r="K89">
        <v>7.3719999999999994E-2</v>
      </c>
      <c r="L89">
        <v>-8.5690000000000002E-2</v>
      </c>
      <c r="M89">
        <v>-105.97766</v>
      </c>
      <c r="N89">
        <v>-1.84392</v>
      </c>
      <c r="O89">
        <v>240.47846999999999</v>
      </c>
      <c r="P89">
        <v>240.05717000000001</v>
      </c>
      <c r="Q89">
        <v>-19787.394700000001</v>
      </c>
      <c r="R89">
        <v>-4212.96558</v>
      </c>
      <c r="S89">
        <v>5.3E-3</v>
      </c>
      <c r="T89">
        <v>3.0000000000000001E-5</v>
      </c>
      <c r="U89">
        <v>4.2399999999999998E-3</v>
      </c>
      <c r="V89">
        <v>4.64E-3</v>
      </c>
      <c r="W89">
        <v>7.7200000000000003E-3</v>
      </c>
      <c r="X89">
        <v>0</v>
      </c>
      <c r="Y89">
        <v>0</v>
      </c>
    </row>
    <row r="90" spans="1:25" x14ac:dyDescent="0.25">
      <c r="A90">
        <v>89.950329999999994</v>
      </c>
      <c r="B90">
        <v>33.327500000000001</v>
      </c>
      <c r="C90">
        <v>5.0754700000000001</v>
      </c>
      <c r="D90">
        <v>5.4470700000000001</v>
      </c>
      <c r="E90">
        <v>24.97024</v>
      </c>
      <c r="F90">
        <v>-1.18512</v>
      </c>
      <c r="G90">
        <v>3.1579999999999997E-2</v>
      </c>
      <c r="H90">
        <v>0.81069000000000002</v>
      </c>
      <c r="I90">
        <v>0.81267</v>
      </c>
      <c r="J90">
        <v>-3.0244200000000001</v>
      </c>
      <c r="K90">
        <v>7.3719999999999994E-2</v>
      </c>
      <c r="L90">
        <v>-8.5709999999999995E-2</v>
      </c>
      <c r="M90">
        <v>-105.97757</v>
      </c>
      <c r="N90">
        <v>-1.8422000000000001</v>
      </c>
      <c r="O90">
        <v>239.84933000000001</v>
      </c>
      <c r="P90">
        <v>239.26719</v>
      </c>
      <c r="Q90">
        <v>-19787.234100000001</v>
      </c>
      <c r="R90">
        <v>-4213.0587500000001</v>
      </c>
      <c r="S90">
        <v>5.3E-3</v>
      </c>
      <c r="T90">
        <v>3.0000000000000001E-5</v>
      </c>
      <c r="U90">
        <v>4.2399999999999998E-3</v>
      </c>
      <c r="V90">
        <v>4.6100000000000004E-3</v>
      </c>
      <c r="W90">
        <v>7.7099999999999998E-3</v>
      </c>
      <c r="X90">
        <v>0</v>
      </c>
      <c r="Y90">
        <v>0</v>
      </c>
    </row>
    <row r="91" spans="1:25" x14ac:dyDescent="0.25">
      <c r="A91">
        <v>90.953639999999993</v>
      </c>
      <c r="B91">
        <v>33.327219999999997</v>
      </c>
      <c r="C91">
        <v>5.0755499999999998</v>
      </c>
      <c r="D91">
        <v>5.4480599999999999</v>
      </c>
      <c r="E91">
        <v>24.968070000000001</v>
      </c>
      <c r="F91">
        <v>-1.18512</v>
      </c>
      <c r="G91">
        <v>3.1949999999999999E-2</v>
      </c>
      <c r="H91">
        <v>0.80728</v>
      </c>
      <c r="I91">
        <v>0.81088000000000005</v>
      </c>
      <c r="J91">
        <v>-3.0244200000000001</v>
      </c>
      <c r="K91">
        <v>7.3779999999999998E-2</v>
      </c>
      <c r="L91">
        <v>-8.5669999999999996E-2</v>
      </c>
      <c r="M91">
        <v>-106.00158999999999</v>
      </c>
      <c r="N91">
        <v>-1.8466800000000001</v>
      </c>
      <c r="O91">
        <v>239.32137</v>
      </c>
      <c r="P91">
        <v>238.26076</v>
      </c>
      <c r="Q91">
        <v>-19786.702529999999</v>
      </c>
      <c r="R91">
        <v>-4213.1233300000004</v>
      </c>
      <c r="S91">
        <v>5.3E-3</v>
      </c>
      <c r="T91">
        <v>3.0000000000000001E-5</v>
      </c>
      <c r="U91">
        <v>4.2399999999999998E-3</v>
      </c>
      <c r="V91">
        <v>4.6100000000000004E-3</v>
      </c>
      <c r="W91">
        <v>7.6899999999999998E-3</v>
      </c>
      <c r="X91">
        <v>0</v>
      </c>
      <c r="Y91">
        <v>0</v>
      </c>
    </row>
    <row r="92" spans="1:25" x14ac:dyDescent="0.25">
      <c r="A92">
        <v>91.954989999999995</v>
      </c>
      <c r="B92">
        <v>33.326830000000001</v>
      </c>
      <c r="C92">
        <v>5.0751499999999998</v>
      </c>
      <c r="D92">
        <v>5.4481700000000002</v>
      </c>
      <c r="E92">
        <v>24.966200000000001</v>
      </c>
      <c r="F92">
        <v>-1.18512</v>
      </c>
      <c r="G92">
        <v>3.1620000000000002E-2</v>
      </c>
      <c r="H92">
        <v>0.80462999999999996</v>
      </c>
      <c r="I92">
        <v>0.80767</v>
      </c>
      <c r="J92">
        <v>-3.0244200000000001</v>
      </c>
      <c r="K92">
        <v>7.238E-2</v>
      </c>
      <c r="L92">
        <v>-8.5690000000000002E-2</v>
      </c>
      <c r="M92">
        <v>-106.02027</v>
      </c>
      <c r="N92">
        <v>-1.8492599999999999</v>
      </c>
      <c r="O92">
        <v>238.37424999999999</v>
      </c>
      <c r="P92">
        <v>237.47631999999999</v>
      </c>
      <c r="Q92">
        <v>-19786.211569999999</v>
      </c>
      <c r="R92">
        <v>-4213.1056500000004</v>
      </c>
      <c r="S92">
        <v>5.2900000000000004E-3</v>
      </c>
      <c r="T92">
        <v>3.0000000000000001E-5</v>
      </c>
      <c r="U92">
        <v>4.2300000000000003E-3</v>
      </c>
      <c r="V92">
        <v>4.6100000000000004E-3</v>
      </c>
      <c r="W92">
        <v>7.6800000000000002E-3</v>
      </c>
      <c r="X92">
        <v>0</v>
      </c>
      <c r="Y92">
        <v>0</v>
      </c>
    </row>
    <row r="93" spans="1:25" x14ac:dyDescent="0.25">
      <c r="A93">
        <v>92.957310000000007</v>
      </c>
      <c r="B93">
        <v>33.326419999999999</v>
      </c>
      <c r="C93">
        <v>5.07531</v>
      </c>
      <c r="D93">
        <v>5.4466000000000001</v>
      </c>
      <c r="E93">
        <v>24.96442</v>
      </c>
      <c r="F93">
        <v>-1.18512</v>
      </c>
      <c r="G93">
        <v>3.2289999999999999E-2</v>
      </c>
      <c r="H93">
        <v>0.80313000000000001</v>
      </c>
      <c r="I93">
        <v>0.80169000000000001</v>
      </c>
      <c r="J93">
        <v>-3.0244200000000001</v>
      </c>
      <c r="K93">
        <v>7.2550000000000003E-2</v>
      </c>
      <c r="L93">
        <v>-8.5720000000000005E-2</v>
      </c>
      <c r="M93">
        <v>-106.03775</v>
      </c>
      <c r="N93">
        <v>-1.8406800000000001</v>
      </c>
      <c r="O93">
        <v>236.61051</v>
      </c>
      <c r="P93">
        <v>237.03540000000001</v>
      </c>
      <c r="Q93">
        <v>-19785.736560000001</v>
      </c>
      <c r="R93">
        <v>-4213.0210200000001</v>
      </c>
      <c r="S93">
        <v>5.28E-3</v>
      </c>
      <c r="T93">
        <v>3.0000000000000001E-5</v>
      </c>
      <c r="U93">
        <v>4.2300000000000003E-3</v>
      </c>
      <c r="V93">
        <v>4.62E-3</v>
      </c>
      <c r="W93">
        <v>7.6800000000000002E-3</v>
      </c>
      <c r="X93">
        <v>0</v>
      </c>
      <c r="Y93">
        <v>0</v>
      </c>
    </row>
    <row r="94" spans="1:25" x14ac:dyDescent="0.25">
      <c r="A94">
        <v>93.959620000000001</v>
      </c>
      <c r="B94">
        <v>33.32461</v>
      </c>
      <c r="C94">
        <v>5.0754700000000001</v>
      </c>
      <c r="D94">
        <v>5.44611</v>
      </c>
      <c r="E94">
        <v>24.961279999999999</v>
      </c>
      <c r="F94">
        <v>-1.18512</v>
      </c>
      <c r="G94">
        <v>3.15E-2</v>
      </c>
      <c r="H94">
        <v>0.79783999999999999</v>
      </c>
      <c r="I94">
        <v>0.79757</v>
      </c>
      <c r="J94">
        <v>-3.0244200000000001</v>
      </c>
      <c r="K94">
        <v>7.2160000000000002E-2</v>
      </c>
      <c r="L94">
        <v>-8.5720000000000005E-2</v>
      </c>
      <c r="M94">
        <v>-106.05462</v>
      </c>
      <c r="N94">
        <v>-1.83744</v>
      </c>
      <c r="O94">
        <v>235.39475999999999</v>
      </c>
      <c r="P94">
        <v>235.47376</v>
      </c>
      <c r="Q94">
        <v>-19784.661530000001</v>
      </c>
      <c r="R94">
        <v>-4213.0014099999999</v>
      </c>
      <c r="S94">
        <v>5.28E-3</v>
      </c>
      <c r="T94">
        <v>3.0000000000000001E-5</v>
      </c>
      <c r="U94">
        <v>4.2300000000000003E-3</v>
      </c>
      <c r="V94">
        <v>4.5999999999999999E-3</v>
      </c>
      <c r="W94">
        <v>7.6499999999999997E-3</v>
      </c>
      <c r="X94">
        <v>0</v>
      </c>
      <c r="Y94">
        <v>0</v>
      </c>
    </row>
    <row r="95" spans="1:25" x14ac:dyDescent="0.25">
      <c r="A95">
        <v>94.960949999999997</v>
      </c>
      <c r="B95">
        <v>33.32405</v>
      </c>
      <c r="C95">
        <v>5.0758900000000002</v>
      </c>
      <c r="D95">
        <v>5.4456899999999999</v>
      </c>
      <c r="E95">
        <v>24.957840000000001</v>
      </c>
      <c r="F95">
        <v>-1.18512</v>
      </c>
      <c r="G95">
        <v>3.0200000000000001E-2</v>
      </c>
      <c r="H95">
        <v>0.79668000000000005</v>
      </c>
      <c r="I95">
        <v>0.79749000000000003</v>
      </c>
      <c r="J95">
        <v>-3.0244200000000001</v>
      </c>
      <c r="K95">
        <v>7.3349999999999999E-2</v>
      </c>
      <c r="L95">
        <v>-8.5650000000000004E-2</v>
      </c>
      <c r="M95">
        <v>-106.09117999999999</v>
      </c>
      <c r="N95">
        <v>-1.83324</v>
      </c>
      <c r="O95">
        <v>235.37018</v>
      </c>
      <c r="P95">
        <v>235.1326</v>
      </c>
      <c r="Q95">
        <v>-19783.793079999999</v>
      </c>
      <c r="R95">
        <v>-4213.0007599999999</v>
      </c>
      <c r="S95">
        <v>5.28E-3</v>
      </c>
      <c r="T95">
        <v>3.0000000000000001E-5</v>
      </c>
      <c r="U95">
        <v>4.2300000000000003E-3</v>
      </c>
      <c r="V95">
        <v>4.5799999999999999E-3</v>
      </c>
      <c r="W95">
        <v>7.6499999999999997E-3</v>
      </c>
      <c r="X95">
        <v>0</v>
      </c>
      <c r="Y95">
        <v>0</v>
      </c>
    </row>
    <row r="96" spans="1:25" x14ac:dyDescent="0.25">
      <c r="A96">
        <v>95.964269999999999</v>
      </c>
      <c r="B96">
        <v>33.32546</v>
      </c>
      <c r="C96">
        <v>5.0755400000000002</v>
      </c>
      <c r="D96">
        <v>5.44597</v>
      </c>
      <c r="E96">
        <v>24.952529999999999</v>
      </c>
      <c r="F96">
        <v>-1.18512</v>
      </c>
      <c r="G96">
        <v>3.1040000000000002E-2</v>
      </c>
      <c r="H96">
        <v>0.79834000000000005</v>
      </c>
      <c r="I96">
        <v>0.79962999999999995</v>
      </c>
      <c r="J96">
        <v>-3.0244200000000001</v>
      </c>
      <c r="K96">
        <v>7.2270000000000001E-2</v>
      </c>
      <c r="L96">
        <v>-8.5709999999999995E-2</v>
      </c>
      <c r="M96">
        <v>-106.17631</v>
      </c>
      <c r="N96">
        <v>-1.8363499999999999</v>
      </c>
      <c r="O96">
        <v>236.00085000000001</v>
      </c>
      <c r="P96">
        <v>235.62139999999999</v>
      </c>
      <c r="Q96">
        <v>-19782.947469999999</v>
      </c>
      <c r="R96">
        <v>-4212.9972299999999</v>
      </c>
      <c r="S96">
        <v>5.28E-3</v>
      </c>
      <c r="T96">
        <v>3.0000000000000001E-5</v>
      </c>
      <c r="U96">
        <v>4.2300000000000003E-3</v>
      </c>
      <c r="V96">
        <v>4.5999999999999999E-3</v>
      </c>
      <c r="W96">
        <v>7.6499999999999997E-3</v>
      </c>
      <c r="X96">
        <v>0</v>
      </c>
      <c r="Y96">
        <v>0</v>
      </c>
    </row>
    <row r="97" spans="1:25" x14ac:dyDescent="0.25">
      <c r="A97">
        <v>96.967579999999998</v>
      </c>
      <c r="B97">
        <v>33.324829999999999</v>
      </c>
      <c r="C97">
        <v>5.0751499999999998</v>
      </c>
      <c r="D97">
        <v>5.4458599999999997</v>
      </c>
      <c r="E97">
        <v>24.947700000000001</v>
      </c>
      <c r="F97">
        <v>-1.18512</v>
      </c>
      <c r="G97">
        <v>3.0710000000000001E-2</v>
      </c>
      <c r="H97">
        <v>0.80117000000000005</v>
      </c>
      <c r="I97">
        <v>0.80411999999999995</v>
      </c>
      <c r="J97">
        <v>-3.0244200000000001</v>
      </c>
      <c r="K97">
        <v>7.349E-2</v>
      </c>
      <c r="L97">
        <v>-8.5699999999999998E-2</v>
      </c>
      <c r="M97">
        <v>-106.22963</v>
      </c>
      <c r="N97">
        <v>-1.8377399999999999</v>
      </c>
      <c r="O97">
        <v>237.32617999999999</v>
      </c>
      <c r="P97">
        <v>236.45690999999999</v>
      </c>
      <c r="Q97">
        <v>-19781.761620000001</v>
      </c>
      <c r="R97">
        <v>-4212.9670699999997</v>
      </c>
      <c r="S97">
        <v>5.2900000000000004E-3</v>
      </c>
      <c r="T97">
        <v>3.0000000000000001E-5</v>
      </c>
      <c r="U97">
        <v>4.2399999999999998E-3</v>
      </c>
      <c r="V97">
        <v>4.5900000000000003E-3</v>
      </c>
      <c r="W97">
        <v>7.6699999999999997E-3</v>
      </c>
      <c r="X97">
        <v>0</v>
      </c>
      <c r="Y97">
        <v>0</v>
      </c>
    </row>
    <row r="98" spans="1:25" x14ac:dyDescent="0.25">
      <c r="A98">
        <v>97.968909999999994</v>
      </c>
      <c r="B98">
        <v>33.32347</v>
      </c>
      <c r="C98">
        <v>5.0752800000000002</v>
      </c>
      <c r="D98">
        <v>5.4447200000000002</v>
      </c>
      <c r="E98">
        <v>24.942489999999999</v>
      </c>
      <c r="F98">
        <v>-1.18512</v>
      </c>
      <c r="G98">
        <v>3.1809999999999998E-2</v>
      </c>
      <c r="H98">
        <v>0.80223999999999995</v>
      </c>
      <c r="I98">
        <v>0.80212000000000006</v>
      </c>
      <c r="J98">
        <v>-3.0244200000000001</v>
      </c>
      <c r="K98">
        <v>7.2969999999999993E-2</v>
      </c>
      <c r="L98">
        <v>-8.5639999999999994E-2</v>
      </c>
      <c r="M98">
        <v>-106.27835</v>
      </c>
      <c r="N98">
        <v>-1.8314699999999999</v>
      </c>
      <c r="O98">
        <v>236.73805999999999</v>
      </c>
      <c r="P98">
        <v>236.77341000000001</v>
      </c>
      <c r="Q98">
        <v>-19780.33483</v>
      </c>
      <c r="R98">
        <v>-4212.9064799999996</v>
      </c>
      <c r="S98">
        <v>5.28E-3</v>
      </c>
      <c r="T98">
        <v>3.0000000000000001E-5</v>
      </c>
      <c r="U98">
        <v>4.2300000000000003E-3</v>
      </c>
      <c r="V98">
        <v>4.6100000000000004E-3</v>
      </c>
      <c r="W98">
        <v>7.6699999999999997E-3</v>
      </c>
      <c r="X98">
        <v>0</v>
      </c>
      <c r="Y98">
        <v>0</v>
      </c>
    </row>
    <row r="99" spans="1:25" x14ac:dyDescent="0.25">
      <c r="A99">
        <v>98.972610000000003</v>
      </c>
      <c r="B99">
        <v>33.32405</v>
      </c>
      <c r="C99">
        <v>5.0746500000000001</v>
      </c>
      <c r="D99">
        <v>5.44468</v>
      </c>
      <c r="E99">
        <v>24.937889999999999</v>
      </c>
      <c r="F99">
        <v>-1.18512</v>
      </c>
      <c r="G99">
        <v>3.2030000000000003E-2</v>
      </c>
      <c r="H99">
        <v>0.80381999999999998</v>
      </c>
      <c r="I99">
        <v>0.80767</v>
      </c>
      <c r="J99">
        <v>-3.0244200000000001</v>
      </c>
      <c r="K99">
        <v>7.356E-2</v>
      </c>
      <c r="L99">
        <v>-8.5800000000000001E-2</v>
      </c>
      <c r="M99">
        <v>-106.34416</v>
      </c>
      <c r="N99">
        <v>-1.8343799999999999</v>
      </c>
      <c r="O99">
        <v>238.37615</v>
      </c>
      <c r="P99">
        <v>237.23854</v>
      </c>
      <c r="Q99">
        <v>-19779.461749999999</v>
      </c>
      <c r="R99">
        <v>-4212.8662199999999</v>
      </c>
      <c r="S99">
        <v>5.2900000000000004E-3</v>
      </c>
      <c r="T99">
        <v>2.0000000000000002E-5</v>
      </c>
      <c r="U99">
        <v>4.2399999999999998E-3</v>
      </c>
      <c r="V99">
        <v>4.62E-3</v>
      </c>
      <c r="W99">
        <v>7.6800000000000002E-3</v>
      </c>
      <c r="X99">
        <v>0</v>
      </c>
      <c r="Y99">
        <v>0</v>
      </c>
    </row>
    <row r="100" spans="1:25" x14ac:dyDescent="0.25">
      <c r="A100">
        <v>99.973929999999996</v>
      </c>
      <c r="B100">
        <v>33.324939999999998</v>
      </c>
      <c r="C100">
        <v>5.0742399999999996</v>
      </c>
      <c r="D100">
        <v>5.4455999999999998</v>
      </c>
      <c r="E100">
        <v>24.934529999999999</v>
      </c>
      <c r="F100">
        <v>-1.18512</v>
      </c>
      <c r="G100">
        <v>3.175E-2</v>
      </c>
      <c r="H100">
        <v>0.80657000000000001</v>
      </c>
      <c r="I100">
        <v>0.81006</v>
      </c>
      <c r="J100">
        <v>-3.0244200000000001</v>
      </c>
      <c r="K100">
        <v>7.4120000000000005E-2</v>
      </c>
      <c r="L100">
        <v>-8.5669999999999996E-2</v>
      </c>
      <c r="M100">
        <v>-106.39801</v>
      </c>
      <c r="N100">
        <v>-1.8409599999999999</v>
      </c>
      <c r="O100">
        <v>239.07975999999999</v>
      </c>
      <c r="P100">
        <v>238.05095</v>
      </c>
      <c r="Q100">
        <v>-19778.926800000001</v>
      </c>
      <c r="R100">
        <v>-4212.8969200000001</v>
      </c>
      <c r="S100">
        <v>5.3E-3</v>
      </c>
      <c r="T100">
        <v>3.0000000000000001E-5</v>
      </c>
      <c r="U100">
        <v>4.2399999999999998E-3</v>
      </c>
      <c r="V100">
        <v>4.6100000000000004E-3</v>
      </c>
      <c r="W100">
        <v>7.6899999999999998E-3</v>
      </c>
      <c r="X100">
        <v>0</v>
      </c>
      <c r="Y100">
        <v>0</v>
      </c>
    </row>
    <row r="101" spans="1:25" x14ac:dyDescent="0.25">
      <c r="A101">
        <v>100.97624999999999</v>
      </c>
      <c r="B101">
        <v>33.326369999999997</v>
      </c>
      <c r="C101">
        <v>5.0740299999999996</v>
      </c>
      <c r="D101">
        <v>5.44435</v>
      </c>
      <c r="E101">
        <v>24.931419999999999</v>
      </c>
      <c r="F101">
        <v>-1.18512</v>
      </c>
      <c r="G101">
        <v>3.2140000000000002E-2</v>
      </c>
      <c r="H101">
        <v>0.80796000000000001</v>
      </c>
      <c r="I101">
        <v>0.81133999999999995</v>
      </c>
      <c r="J101">
        <v>-3.0244200000000001</v>
      </c>
      <c r="K101">
        <v>7.2489999999999999E-2</v>
      </c>
      <c r="L101">
        <v>-8.5720000000000005E-2</v>
      </c>
      <c r="M101">
        <v>-106.45560999999999</v>
      </c>
      <c r="N101">
        <v>-1.83582</v>
      </c>
      <c r="O101">
        <v>239.45757</v>
      </c>
      <c r="P101">
        <v>238.45920000000001</v>
      </c>
      <c r="Q101">
        <v>-19778.56165</v>
      </c>
      <c r="R101">
        <v>-4212.8091400000003</v>
      </c>
      <c r="S101">
        <v>5.3E-3</v>
      </c>
      <c r="T101">
        <v>3.0000000000000001E-5</v>
      </c>
      <c r="U101">
        <v>4.2300000000000003E-3</v>
      </c>
      <c r="V101">
        <v>4.62E-3</v>
      </c>
      <c r="W101">
        <v>7.7000000000000002E-3</v>
      </c>
      <c r="X101">
        <v>0</v>
      </c>
      <c r="Y101">
        <v>0</v>
      </c>
    </row>
    <row r="102" spans="1:25" x14ac:dyDescent="0.25">
      <c r="A102">
        <v>101.97857</v>
      </c>
      <c r="B102">
        <v>33.324199999999998</v>
      </c>
      <c r="C102">
        <v>5.0738700000000003</v>
      </c>
      <c r="D102">
        <v>5.44435</v>
      </c>
      <c r="E102">
        <v>24.928889999999999</v>
      </c>
      <c r="F102">
        <v>-1.18512</v>
      </c>
      <c r="G102">
        <v>3.211E-2</v>
      </c>
      <c r="H102">
        <v>0.80972</v>
      </c>
      <c r="I102">
        <v>0.80769000000000002</v>
      </c>
      <c r="J102">
        <v>-3.0244200000000001</v>
      </c>
      <c r="K102">
        <v>7.2510000000000005E-2</v>
      </c>
      <c r="L102">
        <v>-8.5709999999999995E-2</v>
      </c>
      <c r="M102">
        <v>-106.46022000000001</v>
      </c>
      <c r="N102">
        <v>-1.8366</v>
      </c>
      <c r="O102">
        <v>238.37925999999999</v>
      </c>
      <c r="P102">
        <v>238.97893999999999</v>
      </c>
      <c r="Q102">
        <v>-19777.540990000001</v>
      </c>
      <c r="R102">
        <v>-4212.7996999999996</v>
      </c>
      <c r="S102">
        <v>5.2900000000000004E-3</v>
      </c>
      <c r="T102">
        <v>3.0000000000000001E-5</v>
      </c>
      <c r="U102">
        <v>4.2300000000000003E-3</v>
      </c>
      <c r="V102">
        <v>4.62E-3</v>
      </c>
      <c r="W102">
        <v>7.7099999999999998E-3</v>
      </c>
      <c r="X102">
        <v>0</v>
      </c>
      <c r="Y102">
        <v>0</v>
      </c>
    </row>
    <row r="316" spans="1:9" x14ac:dyDescent="0.25">
      <c r="A316">
        <f>AVERAGE(A1:A315)</f>
        <v>51.861359900990081</v>
      </c>
      <c r="B316">
        <f>AVERAGE(B3:B315)</f>
        <v>33.314201300000008</v>
      </c>
      <c r="C316">
        <f t="shared" ref="C316:I316" si="0">AVERAGE(C3:C315)</f>
        <v>5.0767888999999995</v>
      </c>
      <c r="D316">
        <f t="shared" si="0"/>
        <v>5.4479517</v>
      </c>
      <c r="E316">
        <f t="shared" si="0"/>
        <v>24.938645999999999</v>
      </c>
      <c r="F316">
        <f t="shared" si="0"/>
        <v>-1.1851199999999986</v>
      </c>
      <c r="G316">
        <f t="shared" si="0"/>
        <v>3.2070500000000009E-2</v>
      </c>
      <c r="H316">
        <f t="shared" si="0"/>
        <v>0.8133708999999999</v>
      </c>
      <c r="I316">
        <f t="shared" si="0"/>
        <v>0.81436179999999969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56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1.74682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2.7481800000000001</v>
      </c>
      <c r="B3">
        <v>33.289090000000002</v>
      </c>
      <c r="C3">
        <v>5.0737399999999999</v>
      </c>
      <c r="D3">
        <v>5.4386799999999997</v>
      </c>
      <c r="E3">
        <v>24.47457</v>
      </c>
      <c r="F3">
        <v>-1.18512</v>
      </c>
      <c r="G3">
        <v>2.8729999999999999E-2</v>
      </c>
      <c r="H3">
        <v>0.72406999999999999</v>
      </c>
      <c r="I3">
        <v>0.71784000000000003</v>
      </c>
      <c r="J3">
        <v>-3.0244200000000001</v>
      </c>
      <c r="K3">
        <v>7.2330000000000005E-2</v>
      </c>
      <c r="L3">
        <v>-8.5699999999999998E-2</v>
      </c>
      <c r="M3">
        <v>-111.77628</v>
      </c>
      <c r="N3">
        <v>-1.8091600000000001</v>
      </c>
      <c r="O3">
        <v>211.86317</v>
      </c>
      <c r="P3">
        <v>213.70153999999999</v>
      </c>
      <c r="Q3">
        <v>-19671.37455</v>
      </c>
      <c r="R3">
        <v>-4212.4512999999997</v>
      </c>
      <c r="S3">
        <v>5.1500000000000001E-3</v>
      </c>
      <c r="T3">
        <v>3.0000000000000001E-5</v>
      </c>
      <c r="U3">
        <v>4.2300000000000003E-3</v>
      </c>
      <c r="V3">
        <v>4.5500000000000002E-3</v>
      </c>
      <c r="W3">
        <v>7.3099999999999997E-3</v>
      </c>
      <c r="X3">
        <v>0</v>
      </c>
      <c r="Y3">
        <v>0</v>
      </c>
    </row>
    <row r="4" spans="1:26" x14ac:dyDescent="0.25">
      <c r="A4">
        <v>3.7504900000000001</v>
      </c>
      <c r="B4">
        <v>33.289830000000002</v>
      </c>
      <c r="C4">
        <v>5.0740499999999997</v>
      </c>
      <c r="D4">
        <v>5.4389500000000002</v>
      </c>
      <c r="E4">
        <v>24.47279</v>
      </c>
      <c r="F4">
        <v>-1.18512</v>
      </c>
      <c r="G4">
        <v>3.007E-2</v>
      </c>
      <c r="H4">
        <v>0.72574000000000005</v>
      </c>
      <c r="I4">
        <v>0.72541999999999995</v>
      </c>
      <c r="J4">
        <v>-3.0244200000000001</v>
      </c>
      <c r="K4">
        <v>7.1910000000000002E-2</v>
      </c>
      <c r="L4">
        <v>-8.5699999999999998E-2</v>
      </c>
      <c r="M4">
        <v>-111.80826</v>
      </c>
      <c r="N4">
        <v>-1.8089599999999999</v>
      </c>
      <c r="O4">
        <v>214.10037</v>
      </c>
      <c r="P4">
        <v>214.19533999999999</v>
      </c>
      <c r="Q4">
        <v>-19671.149089999999</v>
      </c>
      <c r="R4">
        <v>-4212.4863699999996</v>
      </c>
      <c r="S4">
        <v>5.1599999999999997E-3</v>
      </c>
      <c r="T4">
        <v>3.0000000000000001E-5</v>
      </c>
      <c r="U4">
        <v>4.2300000000000003E-3</v>
      </c>
      <c r="V4">
        <v>4.5799999999999999E-3</v>
      </c>
      <c r="W4">
        <v>7.3200000000000001E-3</v>
      </c>
      <c r="X4">
        <v>0</v>
      </c>
      <c r="Y4">
        <v>0</v>
      </c>
    </row>
    <row r="5" spans="1:26" x14ac:dyDescent="0.25">
      <c r="A5">
        <v>4.7508400000000002</v>
      </c>
      <c r="B5">
        <v>33.290120000000002</v>
      </c>
      <c r="C5">
        <v>5.0740600000000002</v>
      </c>
      <c r="D5">
        <v>5.4385500000000002</v>
      </c>
      <c r="E5">
        <v>24.47362</v>
      </c>
      <c r="F5">
        <v>-1.18512</v>
      </c>
      <c r="G5">
        <v>2.9729999999999999E-2</v>
      </c>
      <c r="H5">
        <v>0.72646999999999995</v>
      </c>
      <c r="I5">
        <v>0.72143999999999997</v>
      </c>
      <c r="J5">
        <v>-3.0244200000000001</v>
      </c>
      <c r="K5">
        <v>7.4649999999999994E-2</v>
      </c>
      <c r="L5">
        <v>-8.5690000000000002E-2</v>
      </c>
      <c r="M5">
        <v>-111.80144</v>
      </c>
      <c r="N5">
        <v>-1.8069299999999999</v>
      </c>
      <c r="O5">
        <v>212.92420999999999</v>
      </c>
      <c r="P5">
        <v>214.41041000000001</v>
      </c>
      <c r="Q5">
        <v>-19671.390899999999</v>
      </c>
      <c r="R5">
        <v>-4212.4629800000002</v>
      </c>
      <c r="S5">
        <v>5.1500000000000001E-3</v>
      </c>
      <c r="T5">
        <v>3.0000000000000001E-5</v>
      </c>
      <c r="U5">
        <v>4.2399999999999998E-3</v>
      </c>
      <c r="V5">
        <v>4.5700000000000003E-3</v>
      </c>
      <c r="W5">
        <v>7.3200000000000001E-3</v>
      </c>
      <c r="X5">
        <v>0</v>
      </c>
      <c r="Y5">
        <v>0</v>
      </c>
    </row>
    <row r="6" spans="1:26" x14ac:dyDescent="0.25">
      <c r="A6">
        <v>5.7521399999999998</v>
      </c>
      <c r="B6">
        <v>33.290909999999997</v>
      </c>
      <c r="C6">
        <v>5.0730300000000002</v>
      </c>
      <c r="D6">
        <v>5.43797</v>
      </c>
      <c r="E6">
        <v>24.474309999999999</v>
      </c>
      <c r="F6">
        <v>-1.18512</v>
      </c>
      <c r="G6">
        <v>2.9440000000000001E-2</v>
      </c>
      <c r="H6">
        <v>0.72704000000000002</v>
      </c>
      <c r="I6">
        <v>0.72284999999999999</v>
      </c>
      <c r="J6">
        <v>-3.0244200000000001</v>
      </c>
      <c r="K6">
        <v>7.4370000000000006E-2</v>
      </c>
      <c r="L6">
        <v>-8.5650000000000004E-2</v>
      </c>
      <c r="M6">
        <v>-111.80264</v>
      </c>
      <c r="N6">
        <v>-1.8091600000000001</v>
      </c>
      <c r="O6">
        <v>213.33996999999999</v>
      </c>
      <c r="P6">
        <v>214.57831999999999</v>
      </c>
      <c r="Q6">
        <v>-19671.712479999998</v>
      </c>
      <c r="R6">
        <v>-4212.3667699999996</v>
      </c>
      <c r="S6">
        <v>5.1599999999999997E-3</v>
      </c>
      <c r="T6">
        <v>3.0000000000000001E-5</v>
      </c>
      <c r="U6">
        <v>4.2399999999999998E-3</v>
      </c>
      <c r="V6">
        <v>4.5700000000000003E-3</v>
      </c>
      <c r="W6">
        <v>7.3200000000000001E-3</v>
      </c>
      <c r="X6">
        <v>0</v>
      </c>
      <c r="Y6">
        <v>0</v>
      </c>
    </row>
    <row r="7" spans="1:26" x14ac:dyDescent="0.25">
      <c r="A7">
        <v>6.7535299999999996</v>
      </c>
      <c r="B7">
        <v>33.294119999999999</v>
      </c>
      <c r="C7">
        <v>5.0732799999999996</v>
      </c>
      <c r="D7">
        <v>5.4382200000000003</v>
      </c>
      <c r="E7">
        <v>24.474519999999998</v>
      </c>
      <c r="F7">
        <v>-1.18512</v>
      </c>
      <c r="G7">
        <v>2.9569999999999999E-2</v>
      </c>
      <c r="H7">
        <v>0.72790999999999995</v>
      </c>
      <c r="I7">
        <v>0.72777999999999998</v>
      </c>
      <c r="J7">
        <v>-3.0244200000000001</v>
      </c>
      <c r="K7">
        <v>7.2669999999999998E-2</v>
      </c>
      <c r="L7">
        <v>-8.5709999999999995E-2</v>
      </c>
      <c r="M7">
        <v>-111.84068000000001</v>
      </c>
      <c r="N7">
        <v>-1.8091600000000001</v>
      </c>
      <c r="O7">
        <v>214.79574</v>
      </c>
      <c r="P7">
        <v>214.83362</v>
      </c>
      <c r="Q7">
        <v>-19672.452949999999</v>
      </c>
      <c r="R7">
        <v>-4212.3962899999997</v>
      </c>
      <c r="S7">
        <v>5.1599999999999997E-3</v>
      </c>
      <c r="T7">
        <v>3.0000000000000001E-5</v>
      </c>
      <c r="U7">
        <v>4.2300000000000003E-3</v>
      </c>
      <c r="V7">
        <v>4.5700000000000003E-3</v>
      </c>
      <c r="W7">
        <v>7.3299999999999997E-3</v>
      </c>
      <c r="X7">
        <v>0</v>
      </c>
      <c r="Y7">
        <v>0</v>
      </c>
    </row>
    <row r="8" spans="1:26" x14ac:dyDescent="0.25">
      <c r="A8">
        <v>7.7538299999999998</v>
      </c>
      <c r="B8">
        <v>33.292360000000002</v>
      </c>
      <c r="C8">
        <v>5.0734199999999996</v>
      </c>
      <c r="D8">
        <v>5.4378299999999999</v>
      </c>
      <c r="E8">
        <v>24.475960000000001</v>
      </c>
      <c r="F8">
        <v>-1.18512</v>
      </c>
      <c r="G8">
        <v>2.9250000000000002E-2</v>
      </c>
      <c r="H8">
        <v>0.72906000000000004</v>
      </c>
      <c r="I8">
        <v>0.72328999999999999</v>
      </c>
      <c r="J8">
        <v>-3.0244200000000001</v>
      </c>
      <c r="K8">
        <v>7.281E-2</v>
      </c>
      <c r="L8">
        <v>-8.5699999999999998E-2</v>
      </c>
      <c r="M8">
        <v>-111.80016999999999</v>
      </c>
      <c r="N8">
        <v>-1.80653</v>
      </c>
      <c r="O8">
        <v>213.47245000000001</v>
      </c>
      <c r="P8">
        <v>215.17463000000001</v>
      </c>
      <c r="Q8">
        <v>-19672.386310000002</v>
      </c>
      <c r="R8">
        <v>-4212.3816299999999</v>
      </c>
      <c r="S8">
        <v>5.1599999999999997E-3</v>
      </c>
      <c r="T8">
        <v>3.0000000000000001E-5</v>
      </c>
      <c r="U8">
        <v>4.2300000000000003E-3</v>
      </c>
      <c r="V8">
        <v>4.5599999999999998E-3</v>
      </c>
      <c r="W8">
        <v>7.3299999999999997E-3</v>
      </c>
      <c r="X8">
        <v>0</v>
      </c>
      <c r="Y8">
        <v>0</v>
      </c>
    </row>
    <row r="9" spans="1:26" x14ac:dyDescent="0.25">
      <c r="A9">
        <v>8.7541799999999999</v>
      </c>
      <c r="B9">
        <v>33.291519999999998</v>
      </c>
      <c r="C9">
        <v>5.0736299999999996</v>
      </c>
      <c r="D9">
        <v>5.4381599999999999</v>
      </c>
      <c r="E9">
        <v>24.477869999999999</v>
      </c>
      <c r="F9">
        <v>-1.18512</v>
      </c>
      <c r="G9">
        <v>2.9499999999999998E-2</v>
      </c>
      <c r="H9">
        <v>0.72965999999999998</v>
      </c>
      <c r="I9">
        <v>0.72846999999999995</v>
      </c>
      <c r="J9">
        <v>-3.0244200000000001</v>
      </c>
      <c r="K9">
        <v>7.288E-2</v>
      </c>
      <c r="L9">
        <v>-8.5720000000000005E-2</v>
      </c>
      <c r="M9">
        <v>-111.76532</v>
      </c>
      <c r="N9">
        <v>-1.80714</v>
      </c>
      <c r="O9">
        <v>215.00097</v>
      </c>
      <c r="P9">
        <v>215.35232999999999</v>
      </c>
      <c r="Q9">
        <v>-19672.61694</v>
      </c>
      <c r="R9">
        <v>-4212.4134299999996</v>
      </c>
      <c r="S9">
        <v>5.1700000000000001E-3</v>
      </c>
      <c r="T9">
        <v>3.0000000000000001E-5</v>
      </c>
      <c r="U9">
        <v>4.2300000000000003E-3</v>
      </c>
      <c r="V9">
        <v>4.5700000000000003E-3</v>
      </c>
      <c r="W9">
        <v>7.3400000000000002E-3</v>
      </c>
      <c r="X9">
        <v>0</v>
      </c>
      <c r="Y9">
        <v>0</v>
      </c>
    </row>
    <row r="10" spans="1:26" x14ac:dyDescent="0.25">
      <c r="A10">
        <v>9.7565000000000008</v>
      </c>
      <c r="B10">
        <v>33.291719999999998</v>
      </c>
      <c r="C10">
        <v>5.0737399999999999</v>
      </c>
      <c r="D10">
        <v>5.4386200000000002</v>
      </c>
      <c r="E10">
        <v>24.479690000000002</v>
      </c>
      <c r="F10">
        <v>-1.18512</v>
      </c>
      <c r="G10">
        <v>2.9649999999999999E-2</v>
      </c>
      <c r="H10">
        <v>0.73121999999999998</v>
      </c>
      <c r="I10">
        <v>0.73170999999999997</v>
      </c>
      <c r="J10">
        <v>-3.0244200000000001</v>
      </c>
      <c r="K10">
        <v>7.1529999999999996E-2</v>
      </c>
      <c r="L10">
        <v>-8.5709999999999995E-2</v>
      </c>
      <c r="M10">
        <v>-111.74464999999999</v>
      </c>
      <c r="N10">
        <v>-1.8088500000000001</v>
      </c>
      <c r="O10">
        <v>215.95607000000001</v>
      </c>
      <c r="P10">
        <v>215.81155999999999</v>
      </c>
      <c r="Q10">
        <v>-19673.054250000001</v>
      </c>
      <c r="R10">
        <v>-4212.4476000000004</v>
      </c>
      <c r="S10">
        <v>5.1700000000000001E-3</v>
      </c>
      <c r="T10">
        <v>3.0000000000000001E-5</v>
      </c>
      <c r="U10">
        <v>4.2300000000000003E-3</v>
      </c>
      <c r="V10">
        <v>4.5700000000000003E-3</v>
      </c>
      <c r="W10">
        <v>7.3400000000000002E-3</v>
      </c>
      <c r="X10">
        <v>0</v>
      </c>
      <c r="Y10">
        <v>0</v>
      </c>
    </row>
    <row r="11" spans="1:26" x14ac:dyDescent="0.25">
      <c r="A11">
        <v>10.756819999999999</v>
      </c>
      <c r="B11">
        <v>33.291449999999998</v>
      </c>
      <c r="C11">
        <v>5.0732299999999997</v>
      </c>
      <c r="D11">
        <v>5.43858</v>
      </c>
      <c r="E11">
        <v>24.481639999999999</v>
      </c>
      <c r="F11">
        <v>-1.18512</v>
      </c>
      <c r="G11">
        <v>2.921E-2</v>
      </c>
      <c r="H11">
        <v>0.73106000000000004</v>
      </c>
      <c r="I11">
        <v>0.72696000000000005</v>
      </c>
      <c r="J11">
        <v>-3.0244200000000001</v>
      </c>
      <c r="K11">
        <v>7.306E-2</v>
      </c>
      <c r="L11">
        <v>-8.5680000000000006E-2</v>
      </c>
      <c r="M11">
        <v>-111.71656</v>
      </c>
      <c r="N11">
        <v>-1.8111900000000001</v>
      </c>
      <c r="O11">
        <v>214.55321000000001</v>
      </c>
      <c r="P11">
        <v>215.76560000000001</v>
      </c>
      <c r="Q11">
        <v>-19673.418900000001</v>
      </c>
      <c r="R11">
        <v>-4212.4145799999997</v>
      </c>
      <c r="S11">
        <v>5.1599999999999997E-3</v>
      </c>
      <c r="T11">
        <v>3.0000000000000001E-5</v>
      </c>
      <c r="U11">
        <v>4.2300000000000003E-3</v>
      </c>
      <c r="V11">
        <v>4.5599999999999998E-3</v>
      </c>
      <c r="W11">
        <v>7.3400000000000002E-3</v>
      </c>
      <c r="X11">
        <v>0</v>
      </c>
      <c r="Y11">
        <v>0</v>
      </c>
    </row>
    <row r="12" spans="1:26" x14ac:dyDescent="0.25">
      <c r="A12">
        <v>11.75914</v>
      </c>
      <c r="B12">
        <v>33.293559999999999</v>
      </c>
      <c r="C12">
        <v>5.0732100000000004</v>
      </c>
      <c r="D12">
        <v>5.4386799999999997</v>
      </c>
      <c r="E12">
        <v>24.484069999999999</v>
      </c>
      <c r="F12">
        <v>-1.18512</v>
      </c>
      <c r="G12">
        <v>2.8899999999999999E-2</v>
      </c>
      <c r="H12">
        <v>0.73236999999999997</v>
      </c>
      <c r="I12">
        <v>0.73075999999999997</v>
      </c>
      <c r="J12">
        <v>-3.0244200000000001</v>
      </c>
      <c r="K12">
        <v>7.3849999999999999E-2</v>
      </c>
      <c r="L12">
        <v>-8.5699999999999998E-2</v>
      </c>
      <c r="M12">
        <v>-111.71257</v>
      </c>
      <c r="N12">
        <v>-1.81179</v>
      </c>
      <c r="O12">
        <v>215.67619999999999</v>
      </c>
      <c r="P12">
        <v>216.14949999999999</v>
      </c>
      <c r="Q12">
        <v>-19674.40235</v>
      </c>
      <c r="R12">
        <v>-4212.4194600000001</v>
      </c>
      <c r="S12">
        <v>5.1700000000000001E-3</v>
      </c>
      <c r="T12">
        <v>3.0000000000000001E-5</v>
      </c>
      <c r="U12">
        <v>4.2399999999999998E-3</v>
      </c>
      <c r="V12">
        <v>4.5500000000000002E-3</v>
      </c>
      <c r="W12">
        <v>7.3499999999999998E-3</v>
      </c>
      <c r="X12">
        <v>0</v>
      </c>
      <c r="Y12">
        <v>0</v>
      </c>
    </row>
    <row r="13" spans="1:26" x14ac:dyDescent="0.25">
      <c r="A13">
        <v>12.760910000000001</v>
      </c>
      <c r="B13">
        <v>33.294379999999997</v>
      </c>
      <c r="C13">
        <v>5.0730300000000002</v>
      </c>
      <c r="D13">
        <v>5.43893</v>
      </c>
      <c r="E13">
        <v>24.487279999999998</v>
      </c>
      <c r="F13">
        <v>-1.18512</v>
      </c>
      <c r="G13">
        <v>2.9239999999999999E-2</v>
      </c>
      <c r="H13">
        <v>0.73314999999999997</v>
      </c>
      <c r="I13">
        <v>0.72911000000000004</v>
      </c>
      <c r="J13">
        <v>-3.0244200000000001</v>
      </c>
      <c r="K13">
        <v>7.4639999999999998E-2</v>
      </c>
      <c r="L13">
        <v>-8.5720000000000005E-2</v>
      </c>
      <c r="M13">
        <v>-111.68223</v>
      </c>
      <c r="N13">
        <v>-1.8139099999999999</v>
      </c>
      <c r="O13">
        <v>215.18806000000001</v>
      </c>
      <c r="P13">
        <v>216.37969000000001</v>
      </c>
      <c r="Q13">
        <v>-19675.275799999999</v>
      </c>
      <c r="R13">
        <v>-4212.42371</v>
      </c>
      <c r="S13">
        <v>5.1700000000000001E-3</v>
      </c>
      <c r="T13">
        <v>3.0000000000000001E-5</v>
      </c>
      <c r="U13">
        <v>4.2399999999999998E-3</v>
      </c>
      <c r="V13">
        <v>4.5599999999999998E-3</v>
      </c>
      <c r="W13">
        <v>7.3499999999999998E-3</v>
      </c>
      <c r="X13">
        <v>0</v>
      </c>
      <c r="Y13">
        <v>0</v>
      </c>
    </row>
    <row r="14" spans="1:26" x14ac:dyDescent="0.25">
      <c r="A14">
        <v>13.764200000000001</v>
      </c>
      <c r="B14">
        <v>33.295310000000001</v>
      </c>
      <c r="C14">
        <v>5.0732200000000001</v>
      </c>
      <c r="D14">
        <v>5.4394499999999999</v>
      </c>
      <c r="E14">
        <v>24.489270000000001</v>
      </c>
      <c r="F14">
        <v>-1.18512</v>
      </c>
      <c r="G14">
        <v>2.896E-2</v>
      </c>
      <c r="H14">
        <v>0.73297999999999996</v>
      </c>
      <c r="I14">
        <v>0.72897000000000001</v>
      </c>
      <c r="J14">
        <v>-3.0244200000000001</v>
      </c>
      <c r="K14">
        <v>7.1720000000000006E-2</v>
      </c>
      <c r="L14">
        <v>-8.5690000000000002E-2</v>
      </c>
      <c r="M14">
        <v>-111.66869</v>
      </c>
      <c r="N14">
        <v>-1.8155399999999999</v>
      </c>
      <c r="O14">
        <v>215.14606000000001</v>
      </c>
      <c r="P14">
        <v>216.33114</v>
      </c>
      <c r="Q14">
        <v>-19675.90798</v>
      </c>
      <c r="R14">
        <v>-4212.46677</v>
      </c>
      <c r="S14">
        <v>5.1700000000000001E-3</v>
      </c>
      <c r="T14">
        <v>3.0000000000000001E-5</v>
      </c>
      <c r="U14">
        <v>4.2300000000000003E-3</v>
      </c>
      <c r="V14">
        <v>4.5599999999999998E-3</v>
      </c>
      <c r="W14">
        <v>7.3499999999999998E-3</v>
      </c>
      <c r="X14">
        <v>0</v>
      </c>
      <c r="Y14">
        <v>0</v>
      </c>
    </row>
    <row r="15" spans="1:26" x14ac:dyDescent="0.25">
      <c r="A15">
        <v>14.7676</v>
      </c>
      <c r="B15">
        <v>33.295610000000003</v>
      </c>
      <c r="C15">
        <v>5.0740600000000002</v>
      </c>
      <c r="D15">
        <v>5.4394999999999998</v>
      </c>
      <c r="E15">
        <v>24.491689999999998</v>
      </c>
      <c r="F15">
        <v>-1.18512</v>
      </c>
      <c r="G15">
        <v>2.8629999999999999E-2</v>
      </c>
      <c r="H15">
        <v>0.73370999999999997</v>
      </c>
      <c r="I15">
        <v>0.73158999999999996</v>
      </c>
      <c r="J15">
        <v>-3.0244200000000001</v>
      </c>
      <c r="K15">
        <v>7.2959999999999997E-2</v>
      </c>
      <c r="L15">
        <v>-8.566E-2</v>
      </c>
      <c r="M15">
        <v>-111.64176</v>
      </c>
      <c r="N15">
        <v>-1.81162</v>
      </c>
      <c r="O15">
        <v>215.92142999999999</v>
      </c>
      <c r="P15">
        <v>216.54570000000001</v>
      </c>
      <c r="Q15">
        <v>-19676.498619999998</v>
      </c>
      <c r="R15">
        <v>-4212.5196400000004</v>
      </c>
      <c r="S15">
        <v>5.1700000000000001E-3</v>
      </c>
      <c r="T15">
        <v>3.0000000000000001E-5</v>
      </c>
      <c r="U15">
        <v>4.2300000000000003E-3</v>
      </c>
      <c r="V15">
        <v>4.5500000000000002E-3</v>
      </c>
      <c r="W15">
        <v>7.3600000000000002E-3</v>
      </c>
      <c r="X15">
        <v>0</v>
      </c>
      <c r="Y15">
        <v>0</v>
      </c>
    </row>
    <row r="16" spans="1:26" x14ac:dyDescent="0.25">
      <c r="A16">
        <v>15.768890000000001</v>
      </c>
      <c r="B16">
        <v>33.295639999999999</v>
      </c>
      <c r="C16">
        <v>5.0743299999999998</v>
      </c>
      <c r="D16">
        <v>5.4382900000000003</v>
      </c>
      <c r="E16">
        <v>24.495229999999999</v>
      </c>
      <c r="F16">
        <v>-1.18512</v>
      </c>
      <c r="G16">
        <v>2.9319999999999999E-2</v>
      </c>
      <c r="H16">
        <v>0.73304000000000002</v>
      </c>
      <c r="I16">
        <v>0.73272999999999999</v>
      </c>
      <c r="J16">
        <v>-3.0244200000000001</v>
      </c>
      <c r="K16">
        <v>7.1959999999999996E-2</v>
      </c>
      <c r="L16">
        <v>-8.5650000000000004E-2</v>
      </c>
      <c r="M16">
        <v>-111.59733</v>
      </c>
      <c r="N16">
        <v>-1.8043100000000001</v>
      </c>
      <c r="O16">
        <v>216.25659999999999</v>
      </c>
      <c r="P16">
        <v>216.34956</v>
      </c>
      <c r="Q16">
        <v>-19677.273590000001</v>
      </c>
      <c r="R16">
        <v>-4212.4631900000004</v>
      </c>
      <c r="S16">
        <v>5.1700000000000001E-3</v>
      </c>
      <c r="T16">
        <v>3.0000000000000001E-5</v>
      </c>
      <c r="U16">
        <v>4.2300000000000003E-3</v>
      </c>
      <c r="V16">
        <v>4.5599999999999998E-3</v>
      </c>
      <c r="W16">
        <v>7.3499999999999998E-3</v>
      </c>
      <c r="X16">
        <v>0</v>
      </c>
      <c r="Y16">
        <v>0</v>
      </c>
    </row>
    <row r="17" spans="1:25" x14ac:dyDescent="0.25">
      <c r="A17">
        <v>16.772539999999999</v>
      </c>
      <c r="B17">
        <v>33.296680000000002</v>
      </c>
      <c r="C17">
        <v>5.0738000000000003</v>
      </c>
      <c r="D17">
        <v>5.44001</v>
      </c>
      <c r="E17">
        <v>24.497910000000001</v>
      </c>
      <c r="F17">
        <v>-1.18512</v>
      </c>
      <c r="G17">
        <v>3.0360000000000002E-2</v>
      </c>
      <c r="H17">
        <v>0.73472000000000004</v>
      </c>
      <c r="I17">
        <v>0.73353000000000002</v>
      </c>
      <c r="J17">
        <v>-3.0244200000000001</v>
      </c>
      <c r="K17">
        <v>7.2639999999999996E-2</v>
      </c>
      <c r="L17">
        <v>-8.5730000000000001E-2</v>
      </c>
      <c r="M17">
        <v>-111.57647</v>
      </c>
      <c r="N17">
        <v>-1.81545</v>
      </c>
      <c r="O17">
        <v>216.49299999999999</v>
      </c>
      <c r="P17">
        <v>216.84557000000001</v>
      </c>
      <c r="Q17">
        <v>-19678.079040000001</v>
      </c>
      <c r="R17">
        <v>-4212.53496</v>
      </c>
      <c r="S17">
        <v>5.1700000000000001E-3</v>
      </c>
      <c r="T17">
        <v>3.0000000000000001E-5</v>
      </c>
      <c r="U17">
        <v>4.2300000000000003E-3</v>
      </c>
      <c r="V17">
        <v>4.5799999999999999E-3</v>
      </c>
      <c r="W17">
        <v>7.3600000000000002E-3</v>
      </c>
      <c r="X17">
        <v>0</v>
      </c>
      <c r="Y17">
        <v>0</v>
      </c>
    </row>
    <row r="18" spans="1:25" x14ac:dyDescent="0.25">
      <c r="A18">
        <v>17.773859999999999</v>
      </c>
      <c r="B18">
        <v>33.29701</v>
      </c>
      <c r="C18">
        <v>5.0743499999999999</v>
      </c>
      <c r="D18">
        <v>5.44034</v>
      </c>
      <c r="E18">
        <v>24.500800000000002</v>
      </c>
      <c r="F18">
        <v>-1.18512</v>
      </c>
      <c r="G18">
        <v>3.006E-2</v>
      </c>
      <c r="H18">
        <v>0.73440000000000005</v>
      </c>
      <c r="I18">
        <v>0.72916999999999998</v>
      </c>
      <c r="J18">
        <v>-3.0244200000000001</v>
      </c>
      <c r="K18">
        <v>7.2209999999999996E-2</v>
      </c>
      <c r="L18">
        <v>-8.5699999999999998E-2</v>
      </c>
      <c r="M18">
        <v>-111.54413</v>
      </c>
      <c r="N18">
        <v>-1.8143800000000001</v>
      </c>
      <c r="O18">
        <v>215.20605</v>
      </c>
      <c r="P18">
        <v>216.74972</v>
      </c>
      <c r="Q18">
        <v>-19678.776109999999</v>
      </c>
      <c r="R18">
        <v>-4212.5879000000004</v>
      </c>
      <c r="S18">
        <v>5.1700000000000001E-3</v>
      </c>
      <c r="T18">
        <v>3.0000000000000001E-5</v>
      </c>
      <c r="U18">
        <v>4.2300000000000003E-3</v>
      </c>
      <c r="V18">
        <v>4.5799999999999999E-3</v>
      </c>
      <c r="W18">
        <v>7.3600000000000002E-3</v>
      </c>
      <c r="X18">
        <v>0</v>
      </c>
      <c r="Y18">
        <v>0</v>
      </c>
    </row>
    <row r="19" spans="1:25" x14ac:dyDescent="0.25">
      <c r="A19">
        <v>18.777149999999999</v>
      </c>
      <c r="B19">
        <v>33.297460000000001</v>
      </c>
      <c r="C19">
        <v>5.0743499999999999</v>
      </c>
      <c r="D19">
        <v>5.4396699999999996</v>
      </c>
      <c r="E19">
        <v>24.503489999999999</v>
      </c>
      <c r="F19">
        <v>-1.18512</v>
      </c>
      <c r="G19">
        <v>2.9919999999999999E-2</v>
      </c>
      <c r="H19">
        <v>0.73548000000000002</v>
      </c>
      <c r="I19">
        <v>0.73426000000000002</v>
      </c>
      <c r="J19">
        <v>-3.0244200000000001</v>
      </c>
      <c r="K19">
        <v>7.22E-2</v>
      </c>
      <c r="L19">
        <v>-8.5760000000000003E-2</v>
      </c>
      <c r="M19">
        <v>-111.51571</v>
      </c>
      <c r="N19">
        <v>-1.8110299999999999</v>
      </c>
      <c r="O19">
        <v>216.70993000000001</v>
      </c>
      <c r="P19">
        <v>217.07015000000001</v>
      </c>
      <c r="Q19">
        <v>-19679.457119999999</v>
      </c>
      <c r="R19">
        <v>-4212.5472399999999</v>
      </c>
      <c r="S19">
        <v>5.1700000000000001E-3</v>
      </c>
      <c r="T19">
        <v>2.0000000000000002E-5</v>
      </c>
      <c r="U19">
        <v>4.2300000000000003E-3</v>
      </c>
      <c r="V19">
        <v>4.5700000000000003E-3</v>
      </c>
      <c r="W19">
        <v>7.3600000000000002E-3</v>
      </c>
      <c r="X19">
        <v>0</v>
      </c>
      <c r="Y19">
        <v>0</v>
      </c>
    </row>
    <row r="20" spans="1:25" x14ac:dyDescent="0.25">
      <c r="A20">
        <v>19.78049</v>
      </c>
      <c r="B20">
        <v>33.297519999999999</v>
      </c>
      <c r="C20">
        <v>5.0751900000000001</v>
      </c>
      <c r="D20">
        <v>5.4400899999999996</v>
      </c>
      <c r="E20">
        <v>24.50684</v>
      </c>
      <c r="F20">
        <v>-1.18512</v>
      </c>
      <c r="G20">
        <v>2.9149999999999999E-2</v>
      </c>
      <c r="H20">
        <v>0.73597999999999997</v>
      </c>
      <c r="I20">
        <v>0.73119000000000001</v>
      </c>
      <c r="J20">
        <v>-3.0244200000000001</v>
      </c>
      <c r="K20">
        <v>7.2620000000000004E-2</v>
      </c>
      <c r="L20">
        <v>-8.5690000000000002E-2</v>
      </c>
      <c r="M20">
        <v>-111.47391</v>
      </c>
      <c r="N20">
        <v>-1.8089500000000001</v>
      </c>
      <c r="O20">
        <v>215.80233000000001</v>
      </c>
      <c r="P20">
        <v>217.21756999999999</v>
      </c>
      <c r="Q20">
        <v>-19680.195179999999</v>
      </c>
      <c r="R20">
        <v>-4212.6227699999999</v>
      </c>
      <c r="S20">
        <v>5.1700000000000001E-3</v>
      </c>
      <c r="T20">
        <v>3.0000000000000001E-5</v>
      </c>
      <c r="U20">
        <v>4.2300000000000003E-3</v>
      </c>
      <c r="V20">
        <v>4.5599999999999998E-3</v>
      </c>
      <c r="W20">
        <v>7.3699999999999998E-3</v>
      </c>
      <c r="X20">
        <v>0</v>
      </c>
      <c r="Y20">
        <v>0</v>
      </c>
    </row>
    <row r="21" spans="1:25" x14ac:dyDescent="0.25">
      <c r="A21">
        <v>20.780819999999999</v>
      </c>
      <c r="B21">
        <v>33.297409999999999</v>
      </c>
      <c r="C21">
        <v>5.0744199999999999</v>
      </c>
      <c r="D21">
        <v>5.4402999999999997</v>
      </c>
      <c r="E21">
        <v>24.508320000000001</v>
      </c>
      <c r="F21">
        <v>-1.18512</v>
      </c>
      <c r="G21">
        <v>2.7390000000000001E-2</v>
      </c>
      <c r="H21">
        <v>0.73504999999999998</v>
      </c>
      <c r="I21">
        <v>0.73641999999999996</v>
      </c>
      <c r="J21">
        <v>-3.0244200000000001</v>
      </c>
      <c r="K21">
        <v>7.2279999999999997E-2</v>
      </c>
      <c r="L21">
        <v>-8.566E-2</v>
      </c>
      <c r="M21">
        <v>-111.45379</v>
      </c>
      <c r="N21">
        <v>-1.8138000000000001</v>
      </c>
      <c r="O21">
        <v>217.34494000000001</v>
      </c>
      <c r="P21">
        <v>216.94157000000001</v>
      </c>
      <c r="Q21">
        <v>-19680.49324</v>
      </c>
      <c r="R21">
        <v>-4212.5891899999997</v>
      </c>
      <c r="S21">
        <v>5.1799999999999997E-3</v>
      </c>
      <c r="T21">
        <v>3.0000000000000001E-5</v>
      </c>
      <c r="U21">
        <v>4.2300000000000003E-3</v>
      </c>
      <c r="V21">
        <v>4.5300000000000002E-3</v>
      </c>
      <c r="W21">
        <v>7.3600000000000002E-3</v>
      </c>
      <c r="X21">
        <v>0</v>
      </c>
      <c r="Y21">
        <v>0</v>
      </c>
    </row>
    <row r="22" spans="1:25" x14ac:dyDescent="0.25">
      <c r="A22">
        <v>21.78314</v>
      </c>
      <c r="B22">
        <v>33.297870000000003</v>
      </c>
      <c r="C22">
        <v>5.0742099999999999</v>
      </c>
      <c r="D22">
        <v>5.4409599999999996</v>
      </c>
      <c r="E22">
        <v>24.51135</v>
      </c>
      <c r="F22">
        <v>-1.18512</v>
      </c>
      <c r="G22">
        <v>2.8729999999999999E-2</v>
      </c>
      <c r="H22">
        <v>0.73463999999999996</v>
      </c>
      <c r="I22">
        <v>0.73151999999999995</v>
      </c>
      <c r="J22">
        <v>-3.0244200000000001</v>
      </c>
      <c r="K22">
        <v>7.3630000000000001E-2</v>
      </c>
      <c r="L22">
        <v>-8.5720000000000005E-2</v>
      </c>
      <c r="M22">
        <v>-111.4212</v>
      </c>
      <c r="N22">
        <v>-1.81816</v>
      </c>
      <c r="O22">
        <v>215.90102999999999</v>
      </c>
      <c r="P22">
        <v>216.82142999999999</v>
      </c>
      <c r="Q22">
        <v>-19681.249660000001</v>
      </c>
      <c r="R22">
        <v>-4212.6165799999999</v>
      </c>
      <c r="S22">
        <v>5.1700000000000001E-3</v>
      </c>
      <c r="T22">
        <v>3.0000000000000001E-5</v>
      </c>
      <c r="U22">
        <v>4.2399999999999998E-3</v>
      </c>
      <c r="V22">
        <v>4.5500000000000002E-3</v>
      </c>
      <c r="W22">
        <v>7.3600000000000002E-3</v>
      </c>
      <c r="X22">
        <v>0</v>
      </c>
      <c r="Y22">
        <v>0</v>
      </c>
    </row>
    <row r="23" spans="1:25" x14ac:dyDescent="0.25">
      <c r="A23">
        <v>22.78546</v>
      </c>
      <c r="B23">
        <v>33.299379999999999</v>
      </c>
      <c r="C23">
        <v>5.0739599999999996</v>
      </c>
      <c r="D23">
        <v>5.44069</v>
      </c>
      <c r="E23">
        <v>24.513529999999999</v>
      </c>
      <c r="F23">
        <v>-1.18512</v>
      </c>
      <c r="G23">
        <v>2.8979999999999999E-2</v>
      </c>
      <c r="H23">
        <v>0.73324</v>
      </c>
      <c r="I23">
        <v>0.73150999999999999</v>
      </c>
      <c r="J23">
        <v>-3.0244200000000001</v>
      </c>
      <c r="K23">
        <v>7.2789999999999994E-2</v>
      </c>
      <c r="L23">
        <v>-8.5709999999999995E-2</v>
      </c>
      <c r="M23">
        <v>-111.4127</v>
      </c>
      <c r="N23">
        <v>-1.81799</v>
      </c>
      <c r="O23">
        <v>215.89673999999999</v>
      </c>
      <c r="P23">
        <v>216.40672000000001</v>
      </c>
      <c r="Q23">
        <v>-19682.04853</v>
      </c>
      <c r="R23">
        <v>-4212.5852500000001</v>
      </c>
      <c r="S23">
        <v>5.1700000000000001E-3</v>
      </c>
      <c r="T23">
        <v>3.0000000000000001E-5</v>
      </c>
      <c r="U23">
        <v>4.2300000000000003E-3</v>
      </c>
      <c r="V23">
        <v>4.5599999999999998E-3</v>
      </c>
      <c r="W23">
        <v>7.3499999999999998E-3</v>
      </c>
      <c r="X23">
        <v>0</v>
      </c>
      <c r="Y23">
        <v>0</v>
      </c>
    </row>
    <row r="24" spans="1:25" x14ac:dyDescent="0.25">
      <c r="A24">
        <v>23.78575</v>
      </c>
      <c r="B24">
        <v>33.299379999999999</v>
      </c>
      <c r="C24">
        <v>5.0747600000000004</v>
      </c>
      <c r="D24">
        <v>5.4407699999999997</v>
      </c>
      <c r="E24">
        <v>24.51595</v>
      </c>
      <c r="F24">
        <v>-1.18512</v>
      </c>
      <c r="G24">
        <v>2.9579999999999999E-2</v>
      </c>
      <c r="H24">
        <v>0.73153000000000001</v>
      </c>
      <c r="I24">
        <v>0.7298</v>
      </c>
      <c r="J24">
        <v>-3.0244200000000001</v>
      </c>
      <c r="K24">
        <v>7.2749999999999995E-2</v>
      </c>
      <c r="L24">
        <v>-8.5709999999999995E-2</v>
      </c>
      <c r="M24">
        <v>-111.38200000000001</v>
      </c>
      <c r="N24">
        <v>-1.8144499999999999</v>
      </c>
      <c r="O24">
        <v>215.39322000000001</v>
      </c>
      <c r="P24">
        <v>215.90406999999999</v>
      </c>
      <c r="Q24">
        <v>-19682.574509999999</v>
      </c>
      <c r="R24">
        <v>-4212.6382999999996</v>
      </c>
      <c r="S24">
        <v>5.1700000000000001E-3</v>
      </c>
      <c r="T24">
        <v>3.0000000000000001E-5</v>
      </c>
      <c r="U24">
        <v>4.2300000000000003E-3</v>
      </c>
      <c r="V24">
        <v>4.5700000000000003E-3</v>
      </c>
      <c r="W24">
        <v>7.3499999999999998E-3</v>
      </c>
      <c r="X24">
        <v>0</v>
      </c>
      <c r="Y24">
        <v>0</v>
      </c>
    </row>
    <row r="25" spans="1:25" x14ac:dyDescent="0.25">
      <c r="A25">
        <v>24.789069999999999</v>
      </c>
      <c r="B25">
        <v>33.29842</v>
      </c>
      <c r="C25">
        <v>5.0735099999999997</v>
      </c>
      <c r="D25">
        <v>5.4409999999999998</v>
      </c>
      <c r="E25">
        <v>24.51774</v>
      </c>
      <c r="F25">
        <v>-1.18512</v>
      </c>
      <c r="G25">
        <v>2.852E-2</v>
      </c>
      <c r="H25">
        <v>0.73055999999999999</v>
      </c>
      <c r="I25">
        <v>0.72421000000000002</v>
      </c>
      <c r="J25">
        <v>-3.0244200000000001</v>
      </c>
      <c r="K25">
        <v>7.2959999999999997E-2</v>
      </c>
      <c r="L25">
        <v>-8.5699999999999998E-2</v>
      </c>
      <c r="M25">
        <v>-111.34713000000001</v>
      </c>
      <c r="N25">
        <v>-1.8218000000000001</v>
      </c>
      <c r="O25">
        <v>213.74352999999999</v>
      </c>
      <c r="P25">
        <v>215.61528000000001</v>
      </c>
      <c r="Q25">
        <v>-19682.754440000001</v>
      </c>
      <c r="R25">
        <v>-4212.5769200000004</v>
      </c>
      <c r="S25">
        <v>5.1599999999999997E-3</v>
      </c>
      <c r="T25">
        <v>3.0000000000000001E-5</v>
      </c>
      <c r="U25">
        <v>4.2300000000000003E-3</v>
      </c>
      <c r="V25">
        <v>4.5500000000000002E-3</v>
      </c>
      <c r="W25">
        <v>7.3400000000000002E-3</v>
      </c>
      <c r="X25">
        <v>0</v>
      </c>
      <c r="Y25">
        <v>0</v>
      </c>
    </row>
    <row r="26" spans="1:25" x14ac:dyDescent="0.25">
      <c r="A26">
        <v>25.79241</v>
      </c>
      <c r="B26">
        <v>33.29871</v>
      </c>
      <c r="C26">
        <v>5.0735900000000003</v>
      </c>
      <c r="D26">
        <v>5.4416599999999997</v>
      </c>
      <c r="E26">
        <v>24.519819999999999</v>
      </c>
      <c r="F26">
        <v>-1.18512</v>
      </c>
      <c r="G26">
        <v>2.8389999999999999E-2</v>
      </c>
      <c r="H26">
        <v>0.72814000000000001</v>
      </c>
      <c r="I26">
        <v>0.72570999999999997</v>
      </c>
      <c r="J26">
        <v>-3.0244200000000001</v>
      </c>
      <c r="K26">
        <v>7.3380000000000001E-2</v>
      </c>
      <c r="L26">
        <v>-8.5709999999999995E-2</v>
      </c>
      <c r="M26">
        <v>-111.32447000000001</v>
      </c>
      <c r="N26">
        <v>-1.8246800000000001</v>
      </c>
      <c r="O26">
        <v>214.18379999999999</v>
      </c>
      <c r="P26">
        <v>214.90316000000001</v>
      </c>
      <c r="Q26">
        <v>-19683.268469999999</v>
      </c>
      <c r="R26">
        <v>-4212.6210199999996</v>
      </c>
      <c r="S26">
        <v>5.1599999999999997E-3</v>
      </c>
      <c r="T26">
        <v>3.0000000000000001E-5</v>
      </c>
      <c r="U26">
        <v>4.2300000000000003E-3</v>
      </c>
      <c r="V26">
        <v>4.5500000000000002E-3</v>
      </c>
      <c r="W26">
        <v>7.3299999999999997E-3</v>
      </c>
      <c r="X26">
        <v>0</v>
      </c>
      <c r="Y26">
        <v>0</v>
      </c>
    </row>
    <row r="27" spans="1:25" x14ac:dyDescent="0.25">
      <c r="A27">
        <v>26.79373</v>
      </c>
      <c r="B27">
        <v>33.299010000000003</v>
      </c>
      <c r="C27">
        <v>5.0739799999999997</v>
      </c>
      <c r="D27">
        <v>5.4410299999999996</v>
      </c>
      <c r="E27">
        <v>24.520379999999999</v>
      </c>
      <c r="F27">
        <v>-1.18512</v>
      </c>
      <c r="G27">
        <v>2.9440000000000001E-2</v>
      </c>
      <c r="H27">
        <v>0.72721000000000002</v>
      </c>
      <c r="I27">
        <v>0.72314000000000001</v>
      </c>
      <c r="J27">
        <v>-3.0244200000000001</v>
      </c>
      <c r="K27">
        <v>7.2059999999999999E-2</v>
      </c>
      <c r="L27">
        <v>-8.5750000000000007E-2</v>
      </c>
      <c r="M27">
        <v>-111.32104</v>
      </c>
      <c r="N27">
        <v>-1.8196000000000001</v>
      </c>
      <c r="O27">
        <v>213.4282</v>
      </c>
      <c r="P27">
        <v>214.62780000000001</v>
      </c>
      <c r="Q27">
        <v>-19683.454470000001</v>
      </c>
      <c r="R27">
        <v>-4212.60689</v>
      </c>
      <c r="S27">
        <v>5.1599999999999997E-3</v>
      </c>
      <c r="T27">
        <v>2.0000000000000002E-5</v>
      </c>
      <c r="U27">
        <v>4.2300000000000003E-3</v>
      </c>
      <c r="V27">
        <v>4.5700000000000003E-3</v>
      </c>
      <c r="W27">
        <v>7.3299999999999997E-3</v>
      </c>
      <c r="X27">
        <v>0</v>
      </c>
      <c r="Y27">
        <v>0</v>
      </c>
    </row>
    <row r="28" spans="1:25" x14ac:dyDescent="0.25">
      <c r="A28">
        <v>27.797049999999999</v>
      </c>
      <c r="B28">
        <v>33.296660000000003</v>
      </c>
      <c r="C28">
        <v>5.0738899999999996</v>
      </c>
      <c r="D28">
        <v>5.4407699999999997</v>
      </c>
      <c r="E28">
        <v>24.520900000000001</v>
      </c>
      <c r="F28">
        <v>-1.18512</v>
      </c>
      <c r="G28">
        <v>2.8840000000000001E-2</v>
      </c>
      <c r="H28">
        <v>0.72472000000000003</v>
      </c>
      <c r="I28">
        <v>0.72109999999999996</v>
      </c>
      <c r="J28">
        <v>-3.0244200000000001</v>
      </c>
      <c r="K28">
        <v>7.3580000000000007E-2</v>
      </c>
      <c r="L28">
        <v>-8.566E-2</v>
      </c>
      <c r="M28">
        <v>-111.28476999999999</v>
      </c>
      <c r="N28">
        <v>-1.81877</v>
      </c>
      <c r="O28">
        <v>212.8237</v>
      </c>
      <c r="P28">
        <v>213.89367999999999</v>
      </c>
      <c r="Q28">
        <v>-19683.056260000001</v>
      </c>
      <c r="R28">
        <v>-4212.5859799999998</v>
      </c>
      <c r="S28">
        <v>5.1500000000000001E-3</v>
      </c>
      <c r="T28">
        <v>3.0000000000000001E-5</v>
      </c>
      <c r="U28">
        <v>4.2399999999999998E-3</v>
      </c>
      <c r="V28">
        <v>4.5500000000000002E-3</v>
      </c>
      <c r="W28">
        <v>7.3099999999999997E-3</v>
      </c>
      <c r="X28">
        <v>0</v>
      </c>
      <c r="Y28">
        <v>0</v>
      </c>
    </row>
    <row r="29" spans="1:25" x14ac:dyDescent="0.25">
      <c r="A29">
        <v>28.799379999999999</v>
      </c>
      <c r="B29">
        <v>33.296849999999999</v>
      </c>
      <c r="C29">
        <v>5.0739900000000002</v>
      </c>
      <c r="D29">
        <v>5.4406999999999996</v>
      </c>
      <c r="E29">
        <v>24.52054</v>
      </c>
      <c r="F29">
        <v>-1.18512</v>
      </c>
      <c r="G29">
        <v>3.0339999999999999E-2</v>
      </c>
      <c r="H29">
        <v>0.72346999999999995</v>
      </c>
      <c r="I29">
        <v>0.71823999999999999</v>
      </c>
      <c r="J29">
        <v>-3.0244200000000001</v>
      </c>
      <c r="K29">
        <v>7.2419999999999998E-2</v>
      </c>
      <c r="L29">
        <v>-8.5709999999999995E-2</v>
      </c>
      <c r="M29">
        <v>-111.29165999999999</v>
      </c>
      <c r="N29">
        <v>-1.81796</v>
      </c>
      <c r="O29">
        <v>211.97911999999999</v>
      </c>
      <c r="P29">
        <v>213.52287999999999</v>
      </c>
      <c r="Q29">
        <v>-19683.020479999999</v>
      </c>
      <c r="R29">
        <v>-4212.5875100000003</v>
      </c>
      <c r="S29">
        <v>5.1500000000000001E-3</v>
      </c>
      <c r="T29">
        <v>3.0000000000000001E-5</v>
      </c>
      <c r="U29">
        <v>4.2300000000000003E-3</v>
      </c>
      <c r="V29">
        <v>4.5799999999999999E-3</v>
      </c>
      <c r="W29">
        <v>7.3099999999999997E-3</v>
      </c>
      <c r="X29">
        <v>0</v>
      </c>
      <c r="Y29">
        <v>0</v>
      </c>
    </row>
    <row r="30" spans="1:25" x14ac:dyDescent="0.25">
      <c r="A30">
        <v>29.800719999999998</v>
      </c>
      <c r="B30">
        <v>33.297029999999999</v>
      </c>
      <c r="C30">
        <v>5.0743499999999999</v>
      </c>
      <c r="D30">
        <v>5.4405000000000001</v>
      </c>
      <c r="E30">
        <v>24.518879999999999</v>
      </c>
      <c r="F30">
        <v>-1.18512</v>
      </c>
      <c r="G30">
        <v>2.9270000000000001E-2</v>
      </c>
      <c r="H30">
        <v>0.72031999999999996</v>
      </c>
      <c r="I30">
        <v>0.71592999999999996</v>
      </c>
      <c r="J30">
        <v>-3.0244200000000001</v>
      </c>
      <c r="K30">
        <v>7.4130000000000001E-2</v>
      </c>
      <c r="L30">
        <v>-8.5699999999999998E-2</v>
      </c>
      <c r="M30">
        <v>-111.31502</v>
      </c>
      <c r="N30">
        <v>-1.8151299999999999</v>
      </c>
      <c r="O30">
        <v>211.29975999999999</v>
      </c>
      <c r="P30">
        <v>212.59423000000001</v>
      </c>
      <c r="Q30">
        <v>-19682.69947</v>
      </c>
      <c r="R30">
        <v>-4212.5973700000004</v>
      </c>
      <c r="S30">
        <v>5.1500000000000001E-3</v>
      </c>
      <c r="T30">
        <v>3.0000000000000001E-5</v>
      </c>
      <c r="U30">
        <v>4.2399999999999998E-3</v>
      </c>
      <c r="V30">
        <v>4.5599999999999998E-3</v>
      </c>
      <c r="W30">
        <v>7.2899999999999996E-3</v>
      </c>
      <c r="X30">
        <v>0</v>
      </c>
      <c r="Y30">
        <v>0</v>
      </c>
    </row>
    <row r="31" spans="1:25" x14ac:dyDescent="0.25">
      <c r="A31">
        <v>30.803039999999999</v>
      </c>
      <c r="B31">
        <v>33.297629999999998</v>
      </c>
      <c r="C31">
        <v>5.0742900000000004</v>
      </c>
      <c r="D31">
        <v>5.4391400000000001</v>
      </c>
      <c r="E31">
        <v>24.517980000000001</v>
      </c>
      <c r="F31">
        <v>-1.18512</v>
      </c>
      <c r="G31">
        <v>2.869E-2</v>
      </c>
      <c r="H31">
        <v>0.71833000000000002</v>
      </c>
      <c r="I31">
        <v>0.71375999999999995</v>
      </c>
      <c r="J31">
        <v>-3.0244200000000001</v>
      </c>
      <c r="K31">
        <v>7.2389999999999996E-2</v>
      </c>
      <c r="L31">
        <v>-8.5739999999999997E-2</v>
      </c>
      <c r="M31">
        <v>-111.33396</v>
      </c>
      <c r="N31">
        <v>-1.8087299999999999</v>
      </c>
      <c r="O31">
        <v>210.65869000000001</v>
      </c>
      <c r="P31">
        <v>212.00746000000001</v>
      </c>
      <c r="Q31">
        <v>-19682.63466</v>
      </c>
      <c r="R31">
        <v>-4212.5116799999996</v>
      </c>
      <c r="S31">
        <v>5.1399999999999996E-3</v>
      </c>
      <c r="T31">
        <v>3.0000000000000001E-5</v>
      </c>
      <c r="U31">
        <v>4.2300000000000003E-3</v>
      </c>
      <c r="V31">
        <v>4.5500000000000002E-3</v>
      </c>
      <c r="W31">
        <v>7.28E-3</v>
      </c>
      <c r="X31">
        <v>0</v>
      </c>
      <c r="Y31">
        <v>0</v>
      </c>
    </row>
    <row r="32" spans="1:25" x14ac:dyDescent="0.25">
      <c r="A32">
        <v>31.806360000000002</v>
      </c>
      <c r="B32">
        <v>33.295499999999997</v>
      </c>
      <c r="C32">
        <v>5.0742500000000001</v>
      </c>
      <c r="D32">
        <v>5.4383499999999998</v>
      </c>
      <c r="E32">
        <v>24.51624</v>
      </c>
      <c r="F32">
        <v>-1.18512</v>
      </c>
      <c r="G32">
        <v>2.8420000000000001E-2</v>
      </c>
      <c r="H32">
        <v>0.71653</v>
      </c>
      <c r="I32">
        <v>0.71460000000000001</v>
      </c>
      <c r="J32">
        <v>-3.0244200000000001</v>
      </c>
      <c r="K32">
        <v>7.3639999999999997E-2</v>
      </c>
      <c r="L32">
        <v>-8.5709999999999995E-2</v>
      </c>
      <c r="M32">
        <v>-111.32915</v>
      </c>
      <c r="N32">
        <v>-1.80498</v>
      </c>
      <c r="O32">
        <v>210.90545</v>
      </c>
      <c r="P32">
        <v>211.47711000000001</v>
      </c>
      <c r="Q32">
        <v>-19681.795679999999</v>
      </c>
      <c r="R32">
        <v>-4212.4621399999996</v>
      </c>
      <c r="S32">
        <v>5.1399999999999996E-3</v>
      </c>
      <c r="T32">
        <v>3.0000000000000001E-5</v>
      </c>
      <c r="U32">
        <v>4.2399999999999998E-3</v>
      </c>
      <c r="V32">
        <v>4.5500000000000002E-3</v>
      </c>
      <c r="W32">
        <v>7.28E-3</v>
      </c>
      <c r="X32">
        <v>0</v>
      </c>
      <c r="Y32">
        <v>0</v>
      </c>
    </row>
    <row r="33" spans="1:25" x14ac:dyDescent="0.25">
      <c r="A33">
        <v>32.807690000000001</v>
      </c>
      <c r="B33">
        <v>33.296930000000003</v>
      </c>
      <c r="C33">
        <v>5.07456</v>
      </c>
      <c r="D33">
        <v>5.4397099999999998</v>
      </c>
      <c r="E33">
        <v>24.513089999999998</v>
      </c>
      <c r="F33">
        <v>-1.18512</v>
      </c>
      <c r="G33">
        <v>2.8510000000000001E-2</v>
      </c>
      <c r="H33">
        <v>0.71328999999999998</v>
      </c>
      <c r="I33">
        <v>0.71038999999999997</v>
      </c>
      <c r="J33">
        <v>-3.0244200000000001</v>
      </c>
      <c r="K33">
        <v>7.2590000000000002E-2</v>
      </c>
      <c r="L33">
        <v>-8.5739999999999997E-2</v>
      </c>
      <c r="M33">
        <v>-111.38723</v>
      </c>
      <c r="N33">
        <v>-1.81019</v>
      </c>
      <c r="O33">
        <v>209.66486</v>
      </c>
      <c r="P33">
        <v>210.52058</v>
      </c>
      <c r="Q33">
        <v>-19681.42195</v>
      </c>
      <c r="R33">
        <v>-4212.5621700000002</v>
      </c>
      <c r="S33">
        <v>5.1399999999999996E-3</v>
      </c>
      <c r="T33">
        <v>3.0000000000000001E-5</v>
      </c>
      <c r="U33">
        <v>4.2300000000000003E-3</v>
      </c>
      <c r="V33">
        <v>4.5500000000000002E-3</v>
      </c>
      <c r="W33">
        <v>7.26E-3</v>
      </c>
      <c r="X33">
        <v>0</v>
      </c>
      <c r="Y33">
        <v>0</v>
      </c>
    </row>
    <row r="34" spans="1:25" x14ac:dyDescent="0.25">
      <c r="A34">
        <v>33.811010000000003</v>
      </c>
      <c r="B34">
        <v>33.296520000000001</v>
      </c>
      <c r="C34">
        <v>5.0745100000000001</v>
      </c>
      <c r="D34">
        <v>5.4384199999999998</v>
      </c>
      <c r="E34">
        <v>24.509</v>
      </c>
      <c r="F34">
        <v>-1.18512</v>
      </c>
      <c r="G34">
        <v>2.8479999999999998E-2</v>
      </c>
      <c r="H34">
        <v>0.71087999999999996</v>
      </c>
      <c r="I34">
        <v>0.70464000000000004</v>
      </c>
      <c r="J34">
        <v>-3.0244200000000001</v>
      </c>
      <c r="K34">
        <v>7.1739999999999998E-2</v>
      </c>
      <c r="L34">
        <v>-8.5699999999999998E-2</v>
      </c>
      <c r="M34">
        <v>-111.43389999999999</v>
      </c>
      <c r="N34">
        <v>-1.8040400000000001</v>
      </c>
      <c r="O34">
        <v>207.96584999999999</v>
      </c>
      <c r="P34">
        <v>209.80871999999999</v>
      </c>
      <c r="Q34">
        <v>-19680.44713</v>
      </c>
      <c r="R34">
        <v>-4212.4817599999997</v>
      </c>
      <c r="S34">
        <v>5.13E-3</v>
      </c>
      <c r="T34">
        <v>3.0000000000000001E-5</v>
      </c>
      <c r="U34">
        <v>4.2300000000000003E-3</v>
      </c>
      <c r="V34">
        <v>4.5500000000000002E-3</v>
      </c>
      <c r="W34">
        <v>7.2500000000000004E-3</v>
      </c>
      <c r="X34">
        <v>0</v>
      </c>
      <c r="Y34">
        <v>0</v>
      </c>
    </row>
    <row r="35" spans="1:25" x14ac:dyDescent="0.25">
      <c r="A35">
        <v>34.814320000000002</v>
      </c>
      <c r="B35">
        <v>33.29589</v>
      </c>
      <c r="C35">
        <v>5.0736600000000003</v>
      </c>
      <c r="D35">
        <v>5.4388199999999998</v>
      </c>
      <c r="E35">
        <v>24.505120000000002</v>
      </c>
      <c r="F35">
        <v>-1.18512</v>
      </c>
      <c r="G35">
        <v>2.8080000000000001E-2</v>
      </c>
      <c r="H35">
        <v>0.71077000000000001</v>
      </c>
      <c r="I35">
        <v>0.70694999999999997</v>
      </c>
      <c r="J35">
        <v>-3.0244200000000001</v>
      </c>
      <c r="K35">
        <v>7.1639999999999995E-2</v>
      </c>
      <c r="L35">
        <v>-8.5730000000000001E-2</v>
      </c>
      <c r="M35">
        <v>-111.47515</v>
      </c>
      <c r="N35">
        <v>-1.8102499999999999</v>
      </c>
      <c r="O35">
        <v>208.64833999999999</v>
      </c>
      <c r="P35">
        <v>209.77547000000001</v>
      </c>
      <c r="Q35">
        <v>-19679.46992</v>
      </c>
      <c r="R35">
        <v>-4212.4553800000003</v>
      </c>
      <c r="S35">
        <v>5.13E-3</v>
      </c>
      <c r="T35">
        <v>3.0000000000000001E-5</v>
      </c>
      <c r="U35">
        <v>4.2300000000000003E-3</v>
      </c>
      <c r="V35">
        <v>4.5399999999999998E-3</v>
      </c>
      <c r="W35">
        <v>7.2500000000000004E-3</v>
      </c>
      <c r="X35">
        <v>0</v>
      </c>
      <c r="Y35">
        <v>0</v>
      </c>
    </row>
    <row r="36" spans="1:25" x14ac:dyDescent="0.25">
      <c r="A36">
        <v>35.814639999999997</v>
      </c>
      <c r="B36">
        <v>33.294229999999999</v>
      </c>
      <c r="C36">
        <v>5.0742900000000004</v>
      </c>
      <c r="D36">
        <v>5.4378599999999997</v>
      </c>
      <c r="E36">
        <v>24.500129999999999</v>
      </c>
      <c r="F36">
        <v>-1.18512</v>
      </c>
      <c r="G36">
        <v>2.879E-2</v>
      </c>
      <c r="H36">
        <v>0.71355999999999997</v>
      </c>
      <c r="I36">
        <v>0.70916999999999997</v>
      </c>
      <c r="J36">
        <v>-3.0244200000000001</v>
      </c>
      <c r="K36">
        <v>7.3580000000000007E-2</v>
      </c>
      <c r="L36">
        <v>-8.5680000000000006E-2</v>
      </c>
      <c r="M36">
        <v>-111.51739999999999</v>
      </c>
      <c r="N36">
        <v>-1.80237</v>
      </c>
      <c r="O36">
        <v>209.30311</v>
      </c>
      <c r="P36">
        <v>210.59819999999999</v>
      </c>
      <c r="Q36">
        <v>-19678.029109999999</v>
      </c>
      <c r="R36">
        <v>-4212.4350299999996</v>
      </c>
      <c r="S36">
        <v>5.13E-3</v>
      </c>
      <c r="T36">
        <v>3.0000000000000001E-5</v>
      </c>
      <c r="U36">
        <v>4.2399999999999998E-3</v>
      </c>
      <c r="V36">
        <v>4.5500000000000002E-3</v>
      </c>
      <c r="W36">
        <v>7.26E-3</v>
      </c>
      <c r="X36">
        <v>0</v>
      </c>
      <c r="Y36">
        <v>0</v>
      </c>
    </row>
    <row r="37" spans="1:25" x14ac:dyDescent="0.25">
      <c r="A37">
        <v>36.816960000000002</v>
      </c>
      <c r="B37">
        <v>33.293610000000001</v>
      </c>
      <c r="C37">
        <v>5.0744999999999996</v>
      </c>
      <c r="D37">
        <v>5.4376100000000003</v>
      </c>
      <c r="E37">
        <v>24.494720000000001</v>
      </c>
      <c r="F37">
        <v>-1.18512</v>
      </c>
      <c r="G37">
        <v>2.8879999999999999E-2</v>
      </c>
      <c r="H37">
        <v>0.71601000000000004</v>
      </c>
      <c r="I37">
        <v>0.71160000000000001</v>
      </c>
      <c r="J37">
        <v>-3.0244200000000001</v>
      </c>
      <c r="K37">
        <v>7.1749999999999994E-2</v>
      </c>
      <c r="L37">
        <v>-8.5699999999999998E-2</v>
      </c>
      <c r="M37">
        <v>-111.57803</v>
      </c>
      <c r="N37">
        <v>-1.8000700000000001</v>
      </c>
      <c r="O37">
        <v>210.02065999999999</v>
      </c>
      <c r="P37">
        <v>211.32327000000001</v>
      </c>
      <c r="Q37">
        <v>-19676.72092</v>
      </c>
      <c r="R37">
        <v>-4212.4329600000001</v>
      </c>
      <c r="S37">
        <v>5.1399999999999996E-3</v>
      </c>
      <c r="T37">
        <v>3.0000000000000001E-5</v>
      </c>
      <c r="U37">
        <v>4.2300000000000003E-3</v>
      </c>
      <c r="V37">
        <v>4.5500000000000002E-3</v>
      </c>
      <c r="W37">
        <v>7.2700000000000004E-3</v>
      </c>
      <c r="X37">
        <v>0</v>
      </c>
      <c r="Y37">
        <v>0</v>
      </c>
    </row>
    <row r="38" spans="1:25" x14ac:dyDescent="0.25">
      <c r="A38">
        <v>37.820569999999996</v>
      </c>
      <c r="B38">
        <v>33.294119999999999</v>
      </c>
      <c r="C38">
        <v>5.0741800000000001</v>
      </c>
      <c r="D38">
        <v>5.4382599999999996</v>
      </c>
      <c r="E38">
        <v>24.490220000000001</v>
      </c>
      <c r="F38">
        <v>-1.18512</v>
      </c>
      <c r="G38">
        <v>2.776E-2</v>
      </c>
      <c r="H38">
        <v>0.71733000000000002</v>
      </c>
      <c r="I38">
        <v>0.71597</v>
      </c>
      <c r="J38">
        <v>-3.0244200000000001</v>
      </c>
      <c r="K38">
        <v>7.2590000000000002E-2</v>
      </c>
      <c r="L38">
        <v>-8.5699999999999998E-2</v>
      </c>
      <c r="M38">
        <v>-111.64153</v>
      </c>
      <c r="N38">
        <v>-1.80488</v>
      </c>
      <c r="O38">
        <v>211.30974000000001</v>
      </c>
      <c r="P38">
        <v>211.71079</v>
      </c>
      <c r="Q38">
        <v>-19675.856930000002</v>
      </c>
      <c r="R38">
        <v>-4212.45237</v>
      </c>
      <c r="S38">
        <v>5.1500000000000001E-3</v>
      </c>
      <c r="T38">
        <v>3.0000000000000001E-5</v>
      </c>
      <c r="U38">
        <v>4.2300000000000003E-3</v>
      </c>
      <c r="V38">
        <v>4.5300000000000002E-3</v>
      </c>
      <c r="W38">
        <v>7.28E-3</v>
      </c>
      <c r="X38">
        <v>0</v>
      </c>
      <c r="Y38">
        <v>0</v>
      </c>
    </row>
    <row r="39" spans="1:25" x14ac:dyDescent="0.25">
      <c r="A39">
        <v>38.821899999999999</v>
      </c>
      <c r="B39">
        <v>33.294589999999999</v>
      </c>
      <c r="C39">
        <v>5.0743400000000003</v>
      </c>
      <c r="D39">
        <v>5.4394999999999998</v>
      </c>
      <c r="E39">
        <v>24.486350000000002</v>
      </c>
      <c r="F39">
        <v>-1.18512</v>
      </c>
      <c r="G39">
        <v>2.9440000000000001E-2</v>
      </c>
      <c r="H39">
        <v>0.71901999999999999</v>
      </c>
      <c r="I39">
        <v>0.71616999999999997</v>
      </c>
      <c r="J39">
        <v>-3.0244200000000001</v>
      </c>
      <c r="K39">
        <v>7.4490000000000001E-2</v>
      </c>
      <c r="L39">
        <v>-8.5790000000000005E-2</v>
      </c>
      <c r="M39">
        <v>-111.69669</v>
      </c>
      <c r="N39">
        <v>-1.81027</v>
      </c>
      <c r="O39">
        <v>211.36967000000001</v>
      </c>
      <c r="P39">
        <v>212.21074999999999</v>
      </c>
      <c r="Q39">
        <v>-19675.119579999999</v>
      </c>
      <c r="R39">
        <v>-4212.5366400000003</v>
      </c>
      <c r="S39">
        <v>5.1500000000000001E-3</v>
      </c>
      <c r="T39">
        <v>2.0000000000000002E-5</v>
      </c>
      <c r="U39">
        <v>4.2399999999999998E-3</v>
      </c>
      <c r="V39">
        <v>4.5700000000000003E-3</v>
      </c>
      <c r="W39">
        <v>7.2899999999999996E-3</v>
      </c>
      <c r="X39">
        <v>0</v>
      </c>
      <c r="Y39">
        <v>0</v>
      </c>
    </row>
    <row r="40" spans="1:25" x14ac:dyDescent="0.25">
      <c r="A40">
        <v>39.824330000000003</v>
      </c>
      <c r="B40">
        <v>33.296259999999997</v>
      </c>
      <c r="C40">
        <v>5.0743200000000002</v>
      </c>
      <c r="D40">
        <v>5.4384800000000002</v>
      </c>
      <c r="E40">
        <v>24.483219999999999</v>
      </c>
      <c r="F40">
        <v>-1.18512</v>
      </c>
      <c r="G40">
        <v>2.9340000000000001E-2</v>
      </c>
      <c r="H40">
        <v>0.72094999999999998</v>
      </c>
      <c r="I40">
        <v>0.71755999999999998</v>
      </c>
      <c r="J40">
        <v>-3.0244200000000001</v>
      </c>
      <c r="K40">
        <v>7.356E-2</v>
      </c>
      <c r="L40">
        <v>-8.5739999999999997E-2</v>
      </c>
      <c r="M40">
        <v>-111.75742</v>
      </c>
      <c r="N40">
        <v>-1.80531</v>
      </c>
      <c r="O40">
        <v>211.77991</v>
      </c>
      <c r="P40">
        <v>212.78103999999999</v>
      </c>
      <c r="Q40">
        <v>-19674.803510000002</v>
      </c>
      <c r="R40">
        <v>-4212.4745899999998</v>
      </c>
      <c r="S40">
        <v>5.1500000000000001E-3</v>
      </c>
      <c r="T40">
        <v>3.0000000000000001E-5</v>
      </c>
      <c r="U40">
        <v>4.2399999999999998E-3</v>
      </c>
      <c r="V40">
        <v>4.5599999999999998E-3</v>
      </c>
      <c r="W40">
        <v>7.3000000000000001E-3</v>
      </c>
      <c r="X40">
        <v>0</v>
      </c>
      <c r="Y40">
        <v>0</v>
      </c>
    </row>
    <row r="41" spans="1:25" x14ac:dyDescent="0.25">
      <c r="A41">
        <v>40.825650000000003</v>
      </c>
      <c r="B41">
        <v>33.2973</v>
      </c>
      <c r="C41">
        <v>5.0746000000000002</v>
      </c>
      <c r="D41">
        <v>5.4383299999999997</v>
      </c>
      <c r="E41">
        <v>24.480969999999999</v>
      </c>
      <c r="F41">
        <v>-1.18512</v>
      </c>
      <c r="G41">
        <v>2.9270000000000001E-2</v>
      </c>
      <c r="H41">
        <v>0.72199000000000002</v>
      </c>
      <c r="I41">
        <v>0.71938999999999997</v>
      </c>
      <c r="J41">
        <v>-3.0244200000000001</v>
      </c>
      <c r="K41">
        <v>7.2599999999999998E-2</v>
      </c>
      <c r="L41">
        <v>-8.5669999999999996E-2</v>
      </c>
      <c r="M41">
        <v>-111.79927000000001</v>
      </c>
      <c r="N41">
        <v>-1.80315</v>
      </c>
      <c r="O41">
        <v>212.3212</v>
      </c>
      <c r="P41">
        <v>213.08739</v>
      </c>
      <c r="Q41">
        <v>-19674.54063</v>
      </c>
      <c r="R41">
        <v>-4212.4820499999996</v>
      </c>
      <c r="S41">
        <v>5.1500000000000001E-3</v>
      </c>
      <c r="T41">
        <v>3.0000000000000001E-5</v>
      </c>
      <c r="U41">
        <v>4.2300000000000003E-3</v>
      </c>
      <c r="V41">
        <v>4.5599999999999998E-3</v>
      </c>
      <c r="W41">
        <v>7.3000000000000001E-3</v>
      </c>
      <c r="X41">
        <v>0</v>
      </c>
      <c r="Y41">
        <v>0</v>
      </c>
    </row>
    <row r="42" spans="1:25" x14ac:dyDescent="0.25">
      <c r="A42">
        <v>41.825980000000001</v>
      </c>
      <c r="B42">
        <v>33.296039999999998</v>
      </c>
      <c r="C42">
        <v>5.0734000000000004</v>
      </c>
      <c r="D42">
        <v>5.4390900000000002</v>
      </c>
      <c r="E42">
        <v>24.47871</v>
      </c>
      <c r="F42">
        <v>-1.18512</v>
      </c>
      <c r="G42">
        <v>2.7879999999999999E-2</v>
      </c>
      <c r="H42">
        <v>0.72280999999999995</v>
      </c>
      <c r="I42">
        <v>0.72104000000000001</v>
      </c>
      <c r="J42">
        <v>-3.0244200000000001</v>
      </c>
      <c r="K42">
        <v>7.3260000000000006E-2</v>
      </c>
      <c r="L42">
        <v>-8.5760000000000003E-2</v>
      </c>
      <c r="M42">
        <v>-111.812</v>
      </c>
      <c r="N42">
        <v>-1.8128899999999999</v>
      </c>
      <c r="O42">
        <v>212.80651</v>
      </c>
      <c r="P42">
        <v>213.32997</v>
      </c>
      <c r="Q42">
        <v>-19673.778630000001</v>
      </c>
      <c r="R42">
        <v>-4212.4556000000002</v>
      </c>
      <c r="S42">
        <v>5.1500000000000001E-3</v>
      </c>
      <c r="T42">
        <v>2.0000000000000002E-5</v>
      </c>
      <c r="U42">
        <v>4.2300000000000003E-3</v>
      </c>
      <c r="V42">
        <v>4.5399999999999998E-3</v>
      </c>
      <c r="W42">
        <v>7.3099999999999997E-3</v>
      </c>
      <c r="X42">
        <v>0</v>
      </c>
      <c r="Y42">
        <v>0</v>
      </c>
    </row>
    <row r="43" spans="1:25" x14ac:dyDescent="0.25">
      <c r="A43">
        <v>42.829300000000003</v>
      </c>
      <c r="B43">
        <v>33.297449999999998</v>
      </c>
      <c r="C43">
        <v>5.0738799999999999</v>
      </c>
      <c r="D43">
        <v>5.43954</v>
      </c>
      <c r="E43">
        <v>24.477070000000001</v>
      </c>
      <c r="F43">
        <v>-1.18512</v>
      </c>
      <c r="G43">
        <v>2.7439999999999999E-2</v>
      </c>
      <c r="H43">
        <v>0.72357000000000005</v>
      </c>
      <c r="I43">
        <v>0.72185999999999995</v>
      </c>
      <c r="J43">
        <v>-3.0244200000000001</v>
      </c>
      <c r="K43">
        <v>7.3389999999999997E-2</v>
      </c>
      <c r="L43">
        <v>-8.5690000000000002E-2</v>
      </c>
      <c r="M43">
        <v>-111.85056</v>
      </c>
      <c r="N43">
        <v>-1.8127500000000001</v>
      </c>
      <c r="O43">
        <v>213.04991000000001</v>
      </c>
      <c r="P43">
        <v>213.55417</v>
      </c>
      <c r="Q43">
        <v>-19673.730240000001</v>
      </c>
      <c r="R43">
        <v>-4212.5115699999997</v>
      </c>
      <c r="S43">
        <v>5.1500000000000001E-3</v>
      </c>
      <c r="T43">
        <v>3.0000000000000001E-5</v>
      </c>
      <c r="U43">
        <v>4.2300000000000003E-3</v>
      </c>
      <c r="V43">
        <v>4.5300000000000002E-3</v>
      </c>
      <c r="W43">
        <v>7.3099999999999997E-3</v>
      </c>
      <c r="X43">
        <v>0</v>
      </c>
      <c r="Y43">
        <v>0</v>
      </c>
    </row>
    <row r="44" spans="1:25" x14ac:dyDescent="0.25">
      <c r="A44">
        <v>43.832610000000003</v>
      </c>
      <c r="B44">
        <v>33.296970000000002</v>
      </c>
      <c r="C44">
        <v>5.0736400000000001</v>
      </c>
      <c r="D44">
        <v>5.4394400000000003</v>
      </c>
      <c r="E44">
        <v>24.477239999999998</v>
      </c>
      <c r="F44">
        <v>-1.18512</v>
      </c>
      <c r="G44">
        <v>2.845E-2</v>
      </c>
      <c r="H44">
        <v>0.72572000000000003</v>
      </c>
      <c r="I44">
        <v>0.72340000000000004</v>
      </c>
      <c r="J44">
        <v>-3.0244200000000001</v>
      </c>
      <c r="K44">
        <v>7.2690000000000005E-2</v>
      </c>
      <c r="L44">
        <v>-8.5669999999999996E-2</v>
      </c>
      <c r="M44">
        <v>-111.84233</v>
      </c>
      <c r="N44">
        <v>-1.81341</v>
      </c>
      <c r="O44">
        <v>213.50352000000001</v>
      </c>
      <c r="P44">
        <v>214.18731</v>
      </c>
      <c r="Q44">
        <v>-19673.662489999999</v>
      </c>
      <c r="R44">
        <v>-4212.4913500000002</v>
      </c>
      <c r="S44">
        <v>5.1599999999999997E-3</v>
      </c>
      <c r="T44">
        <v>3.0000000000000001E-5</v>
      </c>
      <c r="U44">
        <v>4.2300000000000003E-3</v>
      </c>
      <c r="V44">
        <v>4.5500000000000002E-3</v>
      </c>
      <c r="W44">
        <v>7.3200000000000001E-3</v>
      </c>
      <c r="X44">
        <v>0</v>
      </c>
      <c r="Y44">
        <v>0</v>
      </c>
    </row>
    <row r="45" spans="1:25" x14ac:dyDescent="0.25">
      <c r="A45">
        <v>44.833930000000002</v>
      </c>
      <c r="B45">
        <v>33.299619999999997</v>
      </c>
      <c r="C45">
        <v>5.0737899999999998</v>
      </c>
      <c r="D45">
        <v>5.4380600000000001</v>
      </c>
      <c r="E45">
        <v>24.47682</v>
      </c>
      <c r="F45">
        <v>-1.18512</v>
      </c>
      <c r="G45">
        <v>2.8459999999999999E-2</v>
      </c>
      <c r="H45">
        <v>0.72553999999999996</v>
      </c>
      <c r="I45">
        <v>0.72628999999999999</v>
      </c>
      <c r="J45">
        <v>-3.0244200000000001</v>
      </c>
      <c r="K45">
        <v>7.2559999999999999E-2</v>
      </c>
      <c r="L45">
        <v>-8.5690000000000002E-2</v>
      </c>
      <c r="M45">
        <v>-111.88132</v>
      </c>
      <c r="N45">
        <v>-1.80583</v>
      </c>
      <c r="O45">
        <v>214.35615000000001</v>
      </c>
      <c r="P45">
        <v>214.13428999999999</v>
      </c>
      <c r="Q45">
        <v>-19674.14575</v>
      </c>
      <c r="R45">
        <v>-4212.41723</v>
      </c>
      <c r="S45">
        <v>5.1599999999999997E-3</v>
      </c>
      <c r="T45">
        <v>3.0000000000000001E-5</v>
      </c>
      <c r="U45">
        <v>4.2300000000000003E-3</v>
      </c>
      <c r="V45">
        <v>4.5500000000000002E-3</v>
      </c>
      <c r="W45">
        <v>7.3200000000000001E-3</v>
      </c>
      <c r="X45">
        <v>0</v>
      </c>
      <c r="Y45">
        <v>0</v>
      </c>
    </row>
    <row r="46" spans="1:25" x14ac:dyDescent="0.25">
      <c r="A46">
        <v>45.836260000000003</v>
      </c>
      <c r="B46">
        <v>33.29974</v>
      </c>
      <c r="C46">
        <v>5.0739799999999997</v>
      </c>
      <c r="D46">
        <v>5.43771</v>
      </c>
      <c r="E46">
        <v>24.477219999999999</v>
      </c>
      <c r="F46">
        <v>-1.18512</v>
      </c>
      <c r="G46">
        <v>2.92E-2</v>
      </c>
      <c r="H46">
        <v>0.72846999999999995</v>
      </c>
      <c r="I46">
        <v>0.72304999999999997</v>
      </c>
      <c r="J46">
        <v>-3.0244200000000001</v>
      </c>
      <c r="K46">
        <v>7.238E-2</v>
      </c>
      <c r="L46">
        <v>-8.5709999999999995E-2</v>
      </c>
      <c r="M46">
        <v>-111.87774</v>
      </c>
      <c r="N46">
        <v>-1.8031699999999999</v>
      </c>
      <c r="O46">
        <v>213.40134</v>
      </c>
      <c r="P46">
        <v>214.99942999999999</v>
      </c>
      <c r="Q46">
        <v>-19674.258849999998</v>
      </c>
      <c r="R46">
        <v>-4212.4071400000003</v>
      </c>
      <c r="S46">
        <v>5.1599999999999997E-3</v>
      </c>
      <c r="T46">
        <v>3.0000000000000001E-5</v>
      </c>
      <c r="U46">
        <v>4.2300000000000003E-3</v>
      </c>
      <c r="V46">
        <v>4.5599999999999998E-3</v>
      </c>
      <c r="W46">
        <v>7.3299999999999997E-3</v>
      </c>
      <c r="X46">
        <v>0</v>
      </c>
      <c r="Y46">
        <v>0</v>
      </c>
    </row>
    <row r="47" spans="1:25" x14ac:dyDescent="0.25">
      <c r="A47">
        <v>46.836709999999997</v>
      </c>
      <c r="B47">
        <v>33.300060000000002</v>
      </c>
      <c r="C47">
        <v>5.0728999999999997</v>
      </c>
      <c r="D47">
        <v>5.4376899999999999</v>
      </c>
      <c r="E47">
        <v>24.479479999999999</v>
      </c>
      <c r="F47">
        <v>-1.18512</v>
      </c>
      <c r="G47">
        <v>2.9000000000000001E-2</v>
      </c>
      <c r="H47">
        <v>0.72845000000000004</v>
      </c>
      <c r="I47">
        <v>0.72414000000000001</v>
      </c>
      <c r="J47">
        <v>-3.0244200000000001</v>
      </c>
      <c r="K47">
        <v>7.0680000000000007E-2</v>
      </c>
      <c r="L47">
        <v>-8.5709999999999995E-2</v>
      </c>
      <c r="M47">
        <v>-111.85315</v>
      </c>
      <c r="N47">
        <v>-1.8083899999999999</v>
      </c>
      <c r="O47">
        <v>213.72102000000001</v>
      </c>
      <c r="P47">
        <v>214.99322000000001</v>
      </c>
      <c r="Q47">
        <v>-19674.81724</v>
      </c>
      <c r="R47">
        <v>-4212.3414400000001</v>
      </c>
      <c r="S47">
        <v>5.1599999999999997E-3</v>
      </c>
      <c r="T47">
        <v>3.0000000000000001E-5</v>
      </c>
      <c r="U47">
        <v>4.2300000000000003E-3</v>
      </c>
      <c r="V47">
        <v>4.5599999999999998E-3</v>
      </c>
      <c r="W47">
        <v>7.3299999999999997E-3</v>
      </c>
      <c r="X47">
        <v>0</v>
      </c>
      <c r="Y47">
        <v>0</v>
      </c>
    </row>
    <row r="48" spans="1:25" x14ac:dyDescent="0.25">
      <c r="A48">
        <v>47.840020000000003</v>
      </c>
      <c r="B48">
        <v>33.298879999999997</v>
      </c>
      <c r="C48">
        <v>5.0724900000000002</v>
      </c>
      <c r="D48">
        <v>5.4389000000000003</v>
      </c>
      <c r="E48">
        <v>24.480630000000001</v>
      </c>
      <c r="F48">
        <v>-1.18512</v>
      </c>
      <c r="G48">
        <v>3.014E-2</v>
      </c>
      <c r="H48">
        <v>0.72970999999999997</v>
      </c>
      <c r="I48">
        <v>0.72523000000000004</v>
      </c>
      <c r="J48">
        <v>-3.0244200000000001</v>
      </c>
      <c r="K48">
        <v>7.1650000000000005E-2</v>
      </c>
      <c r="L48">
        <v>-8.5669999999999996E-2</v>
      </c>
      <c r="M48">
        <v>-111.82355</v>
      </c>
      <c r="N48">
        <v>-1.81646</v>
      </c>
      <c r="O48">
        <v>214.04217</v>
      </c>
      <c r="P48">
        <v>215.36535000000001</v>
      </c>
      <c r="Q48">
        <v>-19674.809819999999</v>
      </c>
      <c r="R48">
        <v>-4212.3894799999998</v>
      </c>
      <c r="S48">
        <v>5.1599999999999997E-3</v>
      </c>
      <c r="T48">
        <v>3.0000000000000001E-5</v>
      </c>
      <c r="U48">
        <v>4.2300000000000003E-3</v>
      </c>
      <c r="V48">
        <v>4.5799999999999999E-3</v>
      </c>
      <c r="W48">
        <v>7.3400000000000002E-3</v>
      </c>
      <c r="X48">
        <v>0</v>
      </c>
      <c r="Y48">
        <v>0</v>
      </c>
    </row>
    <row r="49" spans="1:25" x14ac:dyDescent="0.25">
      <c r="A49">
        <v>48.84234</v>
      </c>
      <c r="B49">
        <v>33.300539999999998</v>
      </c>
      <c r="C49">
        <v>5.0728</v>
      </c>
      <c r="D49">
        <v>5.4377399999999998</v>
      </c>
      <c r="E49">
        <v>24.481940000000002</v>
      </c>
      <c r="F49">
        <v>-1.18512</v>
      </c>
      <c r="G49">
        <v>2.8819999999999998E-2</v>
      </c>
      <c r="H49">
        <v>0.73016000000000003</v>
      </c>
      <c r="I49">
        <v>0.72760999999999998</v>
      </c>
      <c r="J49">
        <v>-3.0244200000000001</v>
      </c>
      <c r="K49">
        <v>7.5310000000000002E-2</v>
      </c>
      <c r="L49">
        <v>-8.5739999999999997E-2</v>
      </c>
      <c r="M49">
        <v>-111.82813</v>
      </c>
      <c r="N49">
        <v>-1.8091600000000001</v>
      </c>
      <c r="O49">
        <v>214.74476999999999</v>
      </c>
      <c r="P49">
        <v>215.49749</v>
      </c>
      <c r="Q49">
        <v>-19675.452720000001</v>
      </c>
      <c r="R49">
        <v>-4212.3391300000003</v>
      </c>
      <c r="S49">
        <v>5.1599999999999997E-3</v>
      </c>
      <c r="T49">
        <v>3.0000000000000001E-5</v>
      </c>
      <c r="U49">
        <v>4.2399999999999998E-3</v>
      </c>
      <c r="V49">
        <v>4.5500000000000002E-3</v>
      </c>
      <c r="W49">
        <v>7.3400000000000002E-3</v>
      </c>
      <c r="X49">
        <v>0</v>
      </c>
      <c r="Y49">
        <v>0</v>
      </c>
    </row>
    <row r="50" spans="1:25" x14ac:dyDescent="0.25">
      <c r="A50">
        <v>49.842669999999998</v>
      </c>
      <c r="B50">
        <v>33.300040000000003</v>
      </c>
      <c r="C50">
        <v>5.0719599999999998</v>
      </c>
      <c r="D50">
        <v>5.4381700000000004</v>
      </c>
      <c r="E50">
        <v>24.48443</v>
      </c>
      <c r="F50">
        <v>-1.18512</v>
      </c>
      <c r="G50">
        <v>2.9700000000000001E-2</v>
      </c>
      <c r="H50">
        <v>0.73155000000000003</v>
      </c>
      <c r="I50">
        <v>0.72818000000000005</v>
      </c>
      <c r="J50">
        <v>-3.0244200000000001</v>
      </c>
      <c r="K50">
        <v>7.4399999999999994E-2</v>
      </c>
      <c r="L50">
        <v>-8.5739999999999997E-2</v>
      </c>
      <c r="M50">
        <v>-111.79013999999999</v>
      </c>
      <c r="N50">
        <v>-1.8154600000000001</v>
      </c>
      <c r="O50">
        <v>214.91403</v>
      </c>
      <c r="P50">
        <v>215.90898999999999</v>
      </c>
      <c r="Q50">
        <v>-19675.886419999999</v>
      </c>
      <c r="R50">
        <v>-4212.31369</v>
      </c>
      <c r="S50">
        <v>5.1700000000000001E-3</v>
      </c>
      <c r="T50">
        <v>3.0000000000000001E-5</v>
      </c>
      <c r="U50">
        <v>4.2399999999999998E-3</v>
      </c>
      <c r="V50">
        <v>4.5700000000000003E-3</v>
      </c>
      <c r="W50">
        <v>7.3499999999999998E-3</v>
      </c>
      <c r="X50">
        <v>0</v>
      </c>
      <c r="Y50">
        <v>0</v>
      </c>
    </row>
    <row r="51" spans="1:25" x14ac:dyDescent="0.25">
      <c r="A51">
        <v>50.84498</v>
      </c>
      <c r="B51">
        <v>33.301310000000001</v>
      </c>
      <c r="C51">
        <v>5.0727900000000004</v>
      </c>
      <c r="D51">
        <v>5.4380600000000001</v>
      </c>
      <c r="E51">
        <v>24.487069999999999</v>
      </c>
      <c r="F51">
        <v>-1.18512</v>
      </c>
      <c r="G51">
        <v>3.04E-2</v>
      </c>
      <c r="H51">
        <v>0.73145000000000004</v>
      </c>
      <c r="I51">
        <v>0.73238999999999999</v>
      </c>
      <c r="J51">
        <v>-3.0244200000000001</v>
      </c>
      <c r="K51">
        <v>7.3819999999999997E-2</v>
      </c>
      <c r="L51">
        <v>-8.5699999999999998E-2</v>
      </c>
      <c r="M51">
        <v>-111.77279</v>
      </c>
      <c r="N51">
        <v>-1.8107899999999999</v>
      </c>
      <c r="O51">
        <v>216.15806000000001</v>
      </c>
      <c r="P51">
        <v>215.88018</v>
      </c>
      <c r="Q51">
        <v>-19676.730960000001</v>
      </c>
      <c r="R51">
        <v>-4212.3573800000004</v>
      </c>
      <c r="S51">
        <v>5.1700000000000001E-3</v>
      </c>
      <c r="T51">
        <v>3.0000000000000001E-5</v>
      </c>
      <c r="U51">
        <v>4.2399999999999998E-3</v>
      </c>
      <c r="V51">
        <v>4.5799999999999999E-3</v>
      </c>
      <c r="W51">
        <v>7.3499999999999998E-3</v>
      </c>
      <c r="X51">
        <v>0</v>
      </c>
      <c r="Y51">
        <v>0</v>
      </c>
    </row>
    <row r="52" spans="1:25" x14ac:dyDescent="0.25">
      <c r="A52">
        <v>51.847299999999997</v>
      </c>
      <c r="B52">
        <v>33.300840000000001</v>
      </c>
      <c r="C52">
        <v>5.0721499999999997</v>
      </c>
      <c r="D52">
        <v>5.4377599999999999</v>
      </c>
      <c r="E52">
        <v>24.48893</v>
      </c>
      <c r="F52">
        <v>-1.18512</v>
      </c>
      <c r="G52">
        <v>2.9389999999999999E-2</v>
      </c>
      <c r="H52">
        <v>0.73163999999999996</v>
      </c>
      <c r="I52">
        <v>0.73157000000000005</v>
      </c>
      <c r="J52">
        <v>-3.0244200000000001</v>
      </c>
      <c r="K52">
        <v>7.2510000000000005E-2</v>
      </c>
      <c r="L52">
        <v>-8.5669999999999996E-2</v>
      </c>
      <c r="M52">
        <v>-111.74326000000001</v>
      </c>
      <c r="N52">
        <v>-1.8124800000000001</v>
      </c>
      <c r="O52">
        <v>215.91387</v>
      </c>
      <c r="P52">
        <v>215.93686</v>
      </c>
      <c r="Q52">
        <v>-19677.03326</v>
      </c>
      <c r="R52">
        <v>-4212.3010899999999</v>
      </c>
      <c r="S52">
        <v>5.1700000000000001E-3</v>
      </c>
      <c r="T52">
        <v>3.0000000000000001E-5</v>
      </c>
      <c r="U52">
        <v>4.2300000000000003E-3</v>
      </c>
      <c r="V52">
        <v>4.5599999999999998E-3</v>
      </c>
      <c r="W52">
        <v>7.3499999999999998E-3</v>
      </c>
      <c r="X52">
        <v>0</v>
      </c>
      <c r="Y52">
        <v>0</v>
      </c>
    </row>
    <row r="53" spans="1:25" x14ac:dyDescent="0.25">
      <c r="A53">
        <v>52.849620000000002</v>
      </c>
      <c r="B53">
        <v>33.301180000000002</v>
      </c>
      <c r="C53">
        <v>5.0731799999999998</v>
      </c>
      <c r="D53">
        <v>5.4378700000000002</v>
      </c>
      <c r="E53">
        <v>24.491060000000001</v>
      </c>
      <c r="F53">
        <v>-1.18512</v>
      </c>
      <c r="G53">
        <v>2.869E-2</v>
      </c>
      <c r="H53">
        <v>0.73312999999999995</v>
      </c>
      <c r="I53">
        <v>0.73294999999999999</v>
      </c>
      <c r="J53">
        <v>-3.0244200000000001</v>
      </c>
      <c r="K53">
        <v>7.3969999999999994E-2</v>
      </c>
      <c r="L53">
        <v>-8.5690000000000002E-2</v>
      </c>
      <c r="M53">
        <v>-111.72049</v>
      </c>
      <c r="N53">
        <v>-1.80792</v>
      </c>
      <c r="O53">
        <v>216.32112000000001</v>
      </c>
      <c r="P53">
        <v>216.37436</v>
      </c>
      <c r="Q53">
        <v>-19677.56783</v>
      </c>
      <c r="R53">
        <v>-4212.3695200000002</v>
      </c>
      <c r="S53">
        <v>5.1700000000000001E-3</v>
      </c>
      <c r="T53">
        <v>3.0000000000000001E-5</v>
      </c>
      <c r="U53">
        <v>4.2399999999999998E-3</v>
      </c>
      <c r="V53">
        <v>4.5500000000000002E-3</v>
      </c>
      <c r="W53">
        <v>7.3499999999999998E-3</v>
      </c>
      <c r="X53">
        <v>0</v>
      </c>
      <c r="Y53">
        <v>0</v>
      </c>
    </row>
    <row r="54" spans="1:25" x14ac:dyDescent="0.25">
      <c r="A54">
        <v>53.850920000000002</v>
      </c>
      <c r="B54">
        <v>33.299709999999997</v>
      </c>
      <c r="C54">
        <v>5.07294</v>
      </c>
      <c r="D54">
        <v>5.4384100000000002</v>
      </c>
      <c r="E54">
        <v>24.494140000000002</v>
      </c>
      <c r="F54">
        <v>-1.18512</v>
      </c>
      <c r="G54">
        <v>2.9489999999999999E-2</v>
      </c>
      <c r="H54">
        <v>0.73260000000000003</v>
      </c>
      <c r="I54">
        <v>0.73190999999999995</v>
      </c>
      <c r="J54">
        <v>-3.0244200000000001</v>
      </c>
      <c r="K54">
        <v>7.3270000000000002E-2</v>
      </c>
      <c r="L54">
        <v>-8.5779999999999995E-2</v>
      </c>
      <c r="M54">
        <v>-111.66285000000001</v>
      </c>
      <c r="N54">
        <v>-1.8118000000000001</v>
      </c>
      <c r="O54">
        <v>216.01406</v>
      </c>
      <c r="P54">
        <v>216.21799999999999</v>
      </c>
      <c r="Q54">
        <v>-19677.916570000001</v>
      </c>
      <c r="R54">
        <v>-4212.3871300000001</v>
      </c>
      <c r="S54">
        <v>5.1700000000000001E-3</v>
      </c>
      <c r="T54">
        <v>2.0000000000000002E-5</v>
      </c>
      <c r="U54">
        <v>4.2300000000000003E-3</v>
      </c>
      <c r="V54">
        <v>4.5700000000000003E-3</v>
      </c>
      <c r="W54">
        <v>7.3499999999999998E-3</v>
      </c>
      <c r="X54">
        <v>0</v>
      </c>
      <c r="Y54">
        <v>0</v>
      </c>
    </row>
    <row r="55" spans="1:25" x14ac:dyDescent="0.25">
      <c r="A55">
        <v>54.854259999999996</v>
      </c>
      <c r="B55">
        <v>33.3018</v>
      </c>
      <c r="C55">
        <v>5.0732499999999998</v>
      </c>
      <c r="D55">
        <v>5.4377500000000003</v>
      </c>
      <c r="E55">
        <v>24.497489999999999</v>
      </c>
      <c r="F55">
        <v>-1.18512</v>
      </c>
      <c r="G55">
        <v>2.8510000000000001E-2</v>
      </c>
      <c r="H55">
        <v>0.73407</v>
      </c>
      <c r="I55">
        <v>0.73058000000000001</v>
      </c>
      <c r="J55">
        <v>-3.0244200000000001</v>
      </c>
      <c r="K55">
        <v>7.3770000000000002E-2</v>
      </c>
      <c r="L55">
        <v>-8.5720000000000005E-2</v>
      </c>
      <c r="M55">
        <v>-111.64682999999999</v>
      </c>
      <c r="N55">
        <v>-1.8069500000000001</v>
      </c>
      <c r="O55">
        <v>215.62284</v>
      </c>
      <c r="P55">
        <v>216.65369000000001</v>
      </c>
      <c r="Q55">
        <v>-19679.098549999999</v>
      </c>
      <c r="R55">
        <v>-4212.3661400000001</v>
      </c>
      <c r="S55">
        <v>5.1700000000000001E-3</v>
      </c>
      <c r="T55">
        <v>3.0000000000000001E-5</v>
      </c>
      <c r="U55">
        <v>4.2399999999999998E-3</v>
      </c>
      <c r="V55">
        <v>4.5500000000000002E-3</v>
      </c>
      <c r="W55">
        <v>7.3600000000000002E-3</v>
      </c>
      <c r="X55">
        <v>0</v>
      </c>
      <c r="Y55">
        <v>0</v>
      </c>
    </row>
    <row r="56" spans="1:25" x14ac:dyDescent="0.25">
      <c r="A56">
        <v>55.857570000000003</v>
      </c>
      <c r="B56">
        <v>33.302070000000001</v>
      </c>
      <c r="C56">
        <v>5.0727200000000003</v>
      </c>
      <c r="D56">
        <v>5.4379200000000001</v>
      </c>
      <c r="E56">
        <v>24.50093</v>
      </c>
      <c r="F56">
        <v>-1.18512</v>
      </c>
      <c r="G56">
        <v>2.8490000000000001E-2</v>
      </c>
      <c r="H56">
        <v>0.73436000000000001</v>
      </c>
      <c r="I56">
        <v>0.7349</v>
      </c>
      <c r="J56">
        <v>-3.0244200000000001</v>
      </c>
      <c r="K56">
        <v>7.1650000000000005E-2</v>
      </c>
      <c r="L56">
        <v>-8.5680000000000006E-2</v>
      </c>
      <c r="M56">
        <v>-111.60666999999999</v>
      </c>
      <c r="N56">
        <v>-1.81046</v>
      </c>
      <c r="O56">
        <v>216.89876000000001</v>
      </c>
      <c r="P56">
        <v>216.73872</v>
      </c>
      <c r="Q56">
        <v>-19679.902099999999</v>
      </c>
      <c r="R56">
        <v>-4212.3450000000003</v>
      </c>
      <c r="S56">
        <v>5.1799999999999997E-3</v>
      </c>
      <c r="T56">
        <v>3.0000000000000001E-5</v>
      </c>
      <c r="U56">
        <v>4.2300000000000003E-3</v>
      </c>
      <c r="V56">
        <v>4.5500000000000002E-3</v>
      </c>
      <c r="W56">
        <v>7.3600000000000002E-3</v>
      </c>
      <c r="X56">
        <v>0</v>
      </c>
      <c r="Y56">
        <v>0</v>
      </c>
    </row>
    <row r="57" spans="1:25" x14ac:dyDescent="0.25">
      <c r="A57">
        <v>56.85895</v>
      </c>
      <c r="B57">
        <v>33.303910000000002</v>
      </c>
      <c r="C57">
        <v>5.0731000000000002</v>
      </c>
      <c r="D57">
        <v>5.4386299999999999</v>
      </c>
      <c r="E57">
        <v>24.50393</v>
      </c>
      <c r="F57">
        <v>-1.18512</v>
      </c>
      <c r="G57">
        <v>3.0349999999999999E-2</v>
      </c>
      <c r="H57">
        <v>0.73485999999999996</v>
      </c>
      <c r="I57">
        <v>0.73326000000000002</v>
      </c>
      <c r="J57">
        <v>-3.0244200000000001</v>
      </c>
      <c r="K57">
        <v>7.3730000000000004E-2</v>
      </c>
      <c r="L57">
        <v>-8.5730000000000001E-2</v>
      </c>
      <c r="M57">
        <v>-111.59193999999999</v>
      </c>
      <c r="N57">
        <v>-1.8120700000000001</v>
      </c>
      <c r="O57">
        <v>216.41379000000001</v>
      </c>
      <c r="P57">
        <v>216.88453999999999</v>
      </c>
      <c r="Q57">
        <v>-19680.951700000001</v>
      </c>
      <c r="R57">
        <v>-4212.4103299999997</v>
      </c>
      <c r="S57">
        <v>5.1700000000000001E-3</v>
      </c>
      <c r="T57">
        <v>3.0000000000000001E-5</v>
      </c>
      <c r="U57">
        <v>4.2399999999999998E-3</v>
      </c>
      <c r="V57">
        <v>4.5799999999999999E-3</v>
      </c>
      <c r="W57">
        <v>7.3600000000000002E-3</v>
      </c>
      <c r="X57">
        <v>0</v>
      </c>
      <c r="Y57">
        <v>0</v>
      </c>
    </row>
    <row r="58" spans="1:25" x14ac:dyDescent="0.25">
      <c r="A58">
        <v>57.862259999999999</v>
      </c>
      <c r="B58">
        <v>33.303719999999998</v>
      </c>
      <c r="C58">
        <v>5.0730599999999999</v>
      </c>
      <c r="D58">
        <v>5.4390700000000001</v>
      </c>
      <c r="E58">
        <v>24.50694</v>
      </c>
      <c r="F58">
        <v>-1.18512</v>
      </c>
      <c r="G58">
        <v>2.8850000000000001E-2</v>
      </c>
      <c r="H58">
        <v>0.73504999999999998</v>
      </c>
      <c r="I58">
        <v>0.73514999999999997</v>
      </c>
      <c r="J58">
        <v>-3.0244200000000001</v>
      </c>
      <c r="K58">
        <v>7.2900000000000006E-2</v>
      </c>
      <c r="L58">
        <v>-8.5690000000000002E-2</v>
      </c>
      <c r="M58">
        <v>-111.55127</v>
      </c>
      <c r="N58">
        <v>-1.81446</v>
      </c>
      <c r="O58">
        <v>216.97027</v>
      </c>
      <c r="P58">
        <v>216.94104999999999</v>
      </c>
      <c r="Q58">
        <v>-19681.56177</v>
      </c>
      <c r="R58">
        <v>-4212.4343600000002</v>
      </c>
      <c r="S58">
        <v>5.1799999999999997E-3</v>
      </c>
      <c r="T58">
        <v>3.0000000000000001E-5</v>
      </c>
      <c r="U58">
        <v>4.2300000000000003E-3</v>
      </c>
      <c r="V58">
        <v>4.5500000000000002E-3</v>
      </c>
      <c r="W58">
        <v>7.3600000000000002E-3</v>
      </c>
      <c r="X58">
        <v>0</v>
      </c>
      <c r="Y58">
        <v>0</v>
      </c>
    </row>
    <row r="59" spans="1:25" x14ac:dyDescent="0.25">
      <c r="A59">
        <v>58.86374</v>
      </c>
      <c r="B59">
        <v>33.303800000000003</v>
      </c>
      <c r="C59">
        <v>5.0719599999999998</v>
      </c>
      <c r="D59">
        <v>5.4375</v>
      </c>
      <c r="E59">
        <v>24.50986</v>
      </c>
      <c r="F59">
        <v>-1.18512</v>
      </c>
      <c r="G59">
        <v>2.9749999999999999E-2</v>
      </c>
      <c r="H59">
        <v>0.73526000000000002</v>
      </c>
      <c r="I59">
        <v>0.73329999999999995</v>
      </c>
      <c r="J59">
        <v>-3.0244200000000001</v>
      </c>
      <c r="K59">
        <v>7.2190000000000004E-2</v>
      </c>
      <c r="L59">
        <v>-8.5690000000000002E-2</v>
      </c>
      <c r="M59">
        <v>-111.51533000000001</v>
      </c>
      <c r="N59">
        <v>-1.81212</v>
      </c>
      <c r="O59">
        <v>216.42637999999999</v>
      </c>
      <c r="P59">
        <v>217.00246999999999</v>
      </c>
      <c r="Q59">
        <v>-19682.21113</v>
      </c>
      <c r="R59">
        <v>-4212.2736800000002</v>
      </c>
      <c r="S59">
        <v>5.1700000000000001E-3</v>
      </c>
      <c r="T59">
        <v>3.0000000000000001E-5</v>
      </c>
      <c r="U59">
        <v>4.2300000000000003E-3</v>
      </c>
      <c r="V59">
        <v>4.5700000000000003E-3</v>
      </c>
      <c r="W59">
        <v>7.3600000000000002E-3</v>
      </c>
      <c r="X59">
        <v>0</v>
      </c>
      <c r="Y59">
        <v>0</v>
      </c>
    </row>
    <row r="60" spans="1:25" x14ac:dyDescent="0.25">
      <c r="A60">
        <v>59.867190000000001</v>
      </c>
      <c r="B60">
        <v>33.304479999999998</v>
      </c>
      <c r="C60">
        <v>5.0718800000000002</v>
      </c>
      <c r="D60">
        <v>5.4373800000000001</v>
      </c>
      <c r="E60">
        <v>24.5124</v>
      </c>
      <c r="F60">
        <v>-1.18512</v>
      </c>
      <c r="G60">
        <v>2.9389999999999999E-2</v>
      </c>
      <c r="H60">
        <v>0.73263999999999996</v>
      </c>
      <c r="I60">
        <v>0.73531999999999997</v>
      </c>
      <c r="J60">
        <v>-3.0244200000000001</v>
      </c>
      <c r="K60">
        <v>7.3899999999999993E-2</v>
      </c>
      <c r="L60">
        <v>-8.5650000000000004E-2</v>
      </c>
      <c r="M60">
        <v>-111.49173999999999</v>
      </c>
      <c r="N60">
        <v>-1.8119700000000001</v>
      </c>
      <c r="O60">
        <v>217.0223</v>
      </c>
      <c r="P60">
        <v>216.22941</v>
      </c>
      <c r="Q60">
        <v>-19682.910179999999</v>
      </c>
      <c r="R60">
        <v>-4212.2615800000003</v>
      </c>
      <c r="S60">
        <v>5.1799999999999997E-3</v>
      </c>
      <c r="T60">
        <v>3.0000000000000001E-5</v>
      </c>
      <c r="U60">
        <v>4.2399999999999998E-3</v>
      </c>
      <c r="V60">
        <v>4.5599999999999998E-3</v>
      </c>
      <c r="W60">
        <v>7.3499999999999998E-3</v>
      </c>
      <c r="X60">
        <v>0</v>
      </c>
      <c r="Y60">
        <v>0</v>
      </c>
    </row>
    <row r="61" spans="1:25" x14ac:dyDescent="0.25">
      <c r="A61">
        <v>60.869509999999998</v>
      </c>
      <c r="B61">
        <v>33.305489999999999</v>
      </c>
      <c r="C61">
        <v>5.0727799999999998</v>
      </c>
      <c r="D61">
        <v>5.4377000000000004</v>
      </c>
      <c r="E61">
        <v>24.515029999999999</v>
      </c>
      <c r="F61">
        <v>-1.18512</v>
      </c>
      <c r="G61">
        <v>3.006E-2</v>
      </c>
      <c r="H61">
        <v>0.73153999999999997</v>
      </c>
      <c r="I61">
        <v>0.72738999999999998</v>
      </c>
      <c r="J61">
        <v>-3.0244200000000001</v>
      </c>
      <c r="K61">
        <v>7.2669999999999998E-2</v>
      </c>
      <c r="L61">
        <v>-8.566E-2</v>
      </c>
      <c r="M61">
        <v>-111.47134</v>
      </c>
      <c r="N61">
        <v>-1.80908</v>
      </c>
      <c r="O61">
        <v>214.68108000000001</v>
      </c>
      <c r="P61">
        <v>215.90573000000001</v>
      </c>
      <c r="Q61">
        <v>-19683.698960000002</v>
      </c>
      <c r="R61">
        <v>-4212.3352599999998</v>
      </c>
      <c r="S61">
        <v>5.1599999999999997E-3</v>
      </c>
      <c r="T61">
        <v>3.0000000000000001E-5</v>
      </c>
      <c r="U61">
        <v>4.2300000000000003E-3</v>
      </c>
      <c r="V61">
        <v>4.5799999999999999E-3</v>
      </c>
      <c r="W61">
        <v>7.3499999999999998E-3</v>
      </c>
      <c r="X61">
        <v>0</v>
      </c>
      <c r="Y61">
        <v>0</v>
      </c>
    </row>
    <row r="62" spans="1:25" x14ac:dyDescent="0.25">
      <c r="A62">
        <v>61.870829999999998</v>
      </c>
      <c r="B62">
        <v>33.30677</v>
      </c>
      <c r="C62">
        <v>5.0723000000000003</v>
      </c>
      <c r="D62">
        <v>5.4378799999999998</v>
      </c>
      <c r="E62">
        <v>24.518239999999999</v>
      </c>
      <c r="F62">
        <v>-1.18512</v>
      </c>
      <c r="G62">
        <v>2.8549999999999999E-2</v>
      </c>
      <c r="H62">
        <v>0.72924999999999995</v>
      </c>
      <c r="I62">
        <v>0.72430000000000005</v>
      </c>
      <c r="J62">
        <v>-3.0244200000000001</v>
      </c>
      <c r="K62">
        <v>7.2220000000000006E-2</v>
      </c>
      <c r="L62">
        <v>-8.5690000000000002E-2</v>
      </c>
      <c r="M62">
        <v>-111.44683000000001</v>
      </c>
      <c r="N62">
        <v>-1.8123100000000001</v>
      </c>
      <c r="O62">
        <v>213.76866000000001</v>
      </c>
      <c r="P62">
        <v>215.22945000000001</v>
      </c>
      <c r="Q62">
        <v>-19684.671849999999</v>
      </c>
      <c r="R62">
        <v>-4212.3167800000001</v>
      </c>
      <c r="S62">
        <v>5.1599999999999997E-3</v>
      </c>
      <c r="T62">
        <v>3.0000000000000001E-5</v>
      </c>
      <c r="U62">
        <v>4.2300000000000003E-3</v>
      </c>
      <c r="V62">
        <v>4.5500000000000002E-3</v>
      </c>
      <c r="W62">
        <v>7.3400000000000002E-3</v>
      </c>
      <c r="X62">
        <v>0</v>
      </c>
      <c r="Y62">
        <v>0</v>
      </c>
    </row>
    <row r="63" spans="1:25" x14ac:dyDescent="0.25">
      <c r="A63">
        <v>62.874139999999997</v>
      </c>
      <c r="B63">
        <v>33.307049999999997</v>
      </c>
      <c r="C63">
        <v>5.0722399999999999</v>
      </c>
      <c r="D63">
        <v>5.43771</v>
      </c>
      <c r="E63">
        <v>24.52007</v>
      </c>
      <c r="F63">
        <v>-1.18512</v>
      </c>
      <c r="G63">
        <v>2.894E-2</v>
      </c>
      <c r="H63">
        <v>0.72863</v>
      </c>
      <c r="I63">
        <v>0.72604000000000002</v>
      </c>
      <c r="J63">
        <v>-3.0244200000000001</v>
      </c>
      <c r="K63">
        <v>7.3150000000000007E-2</v>
      </c>
      <c r="L63">
        <v>-8.5680000000000006E-2</v>
      </c>
      <c r="M63">
        <v>-111.4272</v>
      </c>
      <c r="N63">
        <v>-1.81176</v>
      </c>
      <c r="O63">
        <v>214.28322</v>
      </c>
      <c r="P63">
        <v>215.04794999999999</v>
      </c>
      <c r="Q63">
        <v>-19685.130150000001</v>
      </c>
      <c r="R63">
        <v>-4212.3034200000002</v>
      </c>
      <c r="S63">
        <v>5.1599999999999997E-3</v>
      </c>
      <c r="T63">
        <v>3.0000000000000001E-5</v>
      </c>
      <c r="U63">
        <v>4.2300000000000003E-3</v>
      </c>
      <c r="V63">
        <v>4.5599999999999998E-3</v>
      </c>
      <c r="W63">
        <v>7.3299999999999997E-3</v>
      </c>
      <c r="X63">
        <v>0</v>
      </c>
      <c r="Y63">
        <v>0</v>
      </c>
    </row>
    <row r="64" spans="1:25" x14ac:dyDescent="0.25">
      <c r="A64">
        <v>63.877459999999999</v>
      </c>
      <c r="B64">
        <v>33.307459999999999</v>
      </c>
      <c r="C64">
        <v>5.0728099999999996</v>
      </c>
      <c r="D64">
        <v>5.4375</v>
      </c>
      <c r="E64">
        <v>24.521940000000001</v>
      </c>
      <c r="F64">
        <v>-1.18512</v>
      </c>
      <c r="G64">
        <v>3.049E-2</v>
      </c>
      <c r="H64">
        <v>0.72679000000000005</v>
      </c>
      <c r="I64">
        <v>0.72406999999999999</v>
      </c>
      <c r="J64">
        <v>-3.0244200000000001</v>
      </c>
      <c r="K64">
        <v>7.5450000000000003E-2</v>
      </c>
      <c r="L64">
        <v>-8.5699999999999998E-2</v>
      </c>
      <c r="M64">
        <v>-111.40853</v>
      </c>
      <c r="N64">
        <v>-1.80792</v>
      </c>
      <c r="O64">
        <v>213.69996</v>
      </c>
      <c r="P64">
        <v>214.5033</v>
      </c>
      <c r="Q64">
        <v>-19685.624739999999</v>
      </c>
      <c r="R64">
        <v>-4212.3251200000004</v>
      </c>
      <c r="S64">
        <v>5.1599999999999997E-3</v>
      </c>
      <c r="T64">
        <v>3.0000000000000001E-5</v>
      </c>
      <c r="U64">
        <v>4.2399999999999998E-3</v>
      </c>
      <c r="V64">
        <v>4.5900000000000003E-3</v>
      </c>
      <c r="W64">
        <v>7.3200000000000001E-3</v>
      </c>
      <c r="X64">
        <v>0</v>
      </c>
      <c r="Y64">
        <v>0</v>
      </c>
    </row>
    <row r="65" spans="1:25" x14ac:dyDescent="0.25">
      <c r="A65">
        <v>64.878910000000005</v>
      </c>
      <c r="B65">
        <v>33.307679999999998</v>
      </c>
      <c r="C65">
        <v>5.07294</v>
      </c>
      <c r="D65">
        <v>5.4370399999999997</v>
      </c>
      <c r="E65">
        <v>24.523150000000001</v>
      </c>
      <c r="F65">
        <v>-1.18512</v>
      </c>
      <c r="G65">
        <v>2.9000000000000001E-2</v>
      </c>
      <c r="H65">
        <v>0.72507999999999995</v>
      </c>
      <c r="I65">
        <v>0.71972000000000003</v>
      </c>
      <c r="J65">
        <v>-3.0244200000000001</v>
      </c>
      <c r="K65">
        <v>7.195E-2</v>
      </c>
      <c r="L65">
        <v>-8.5669999999999996E-2</v>
      </c>
      <c r="M65">
        <v>-111.39610999999999</v>
      </c>
      <c r="N65">
        <v>-1.8049900000000001</v>
      </c>
      <c r="O65">
        <v>212.41791000000001</v>
      </c>
      <c r="P65">
        <v>214.00053</v>
      </c>
      <c r="Q65">
        <v>-19685.93333</v>
      </c>
      <c r="R65">
        <v>-4212.3051299999997</v>
      </c>
      <c r="S65">
        <v>5.1500000000000001E-3</v>
      </c>
      <c r="T65">
        <v>3.0000000000000001E-5</v>
      </c>
      <c r="U65">
        <v>4.2300000000000003E-3</v>
      </c>
      <c r="V65">
        <v>4.5599999999999998E-3</v>
      </c>
      <c r="W65">
        <v>7.3200000000000001E-3</v>
      </c>
      <c r="X65">
        <v>0</v>
      </c>
      <c r="Y65">
        <v>0</v>
      </c>
    </row>
    <row r="66" spans="1:25" x14ac:dyDescent="0.25">
      <c r="A66">
        <v>65.882230000000007</v>
      </c>
      <c r="B66">
        <v>33.306370000000001</v>
      </c>
      <c r="C66">
        <v>5.0729499999999996</v>
      </c>
      <c r="D66">
        <v>5.4384300000000003</v>
      </c>
      <c r="E66">
        <v>24.523160000000001</v>
      </c>
      <c r="F66">
        <v>-1.18512</v>
      </c>
      <c r="G66">
        <v>2.9360000000000001E-2</v>
      </c>
      <c r="H66">
        <v>0.72155000000000002</v>
      </c>
      <c r="I66">
        <v>0.71567000000000003</v>
      </c>
      <c r="J66">
        <v>-3.0244200000000001</v>
      </c>
      <c r="K66">
        <v>7.3419999999999999E-2</v>
      </c>
      <c r="L66">
        <v>-8.5650000000000004E-2</v>
      </c>
      <c r="M66">
        <v>-111.37936999999999</v>
      </c>
      <c r="N66">
        <v>-1.8118399999999999</v>
      </c>
      <c r="O66">
        <v>211.22336999999999</v>
      </c>
      <c r="P66">
        <v>212.95839000000001</v>
      </c>
      <c r="Q66">
        <v>-19685.651760000001</v>
      </c>
      <c r="R66">
        <v>-4212.38879</v>
      </c>
      <c r="S66">
        <v>5.1500000000000001E-3</v>
      </c>
      <c r="T66">
        <v>3.0000000000000001E-5</v>
      </c>
      <c r="U66">
        <v>4.2300000000000003E-3</v>
      </c>
      <c r="V66">
        <v>4.5599999999999998E-3</v>
      </c>
      <c r="W66">
        <v>7.3000000000000001E-3</v>
      </c>
      <c r="X66">
        <v>0</v>
      </c>
      <c r="Y66">
        <v>0</v>
      </c>
    </row>
    <row r="67" spans="1:25" x14ac:dyDescent="0.25">
      <c r="A67">
        <v>66.884550000000004</v>
      </c>
      <c r="B67">
        <v>33.307409999999997</v>
      </c>
      <c r="C67">
        <v>5.0724600000000004</v>
      </c>
      <c r="D67">
        <v>5.4390400000000003</v>
      </c>
      <c r="E67">
        <v>24.52272</v>
      </c>
      <c r="F67">
        <v>-1.18512</v>
      </c>
      <c r="G67">
        <v>3.0110000000000001E-2</v>
      </c>
      <c r="H67">
        <v>0.71928999999999998</v>
      </c>
      <c r="I67">
        <v>0.71430000000000005</v>
      </c>
      <c r="J67">
        <v>-3.0244200000000001</v>
      </c>
      <c r="K67">
        <v>7.2950000000000001E-2</v>
      </c>
      <c r="L67">
        <v>-8.5720000000000005E-2</v>
      </c>
      <c r="M67">
        <v>-111.39794999999999</v>
      </c>
      <c r="N67">
        <v>-1.81731</v>
      </c>
      <c r="O67">
        <v>210.81762000000001</v>
      </c>
      <c r="P67">
        <v>212.29065</v>
      </c>
      <c r="Q67">
        <v>-19685.78197</v>
      </c>
      <c r="R67">
        <v>-4212.3963000000003</v>
      </c>
      <c r="S67">
        <v>5.1399999999999996E-3</v>
      </c>
      <c r="T67">
        <v>3.0000000000000001E-5</v>
      </c>
      <c r="U67">
        <v>4.2300000000000003E-3</v>
      </c>
      <c r="V67">
        <v>4.5799999999999999E-3</v>
      </c>
      <c r="W67">
        <v>7.2899999999999996E-3</v>
      </c>
      <c r="X67">
        <v>0</v>
      </c>
      <c r="Y67">
        <v>0</v>
      </c>
    </row>
    <row r="68" spans="1:25" x14ac:dyDescent="0.25">
      <c r="A68">
        <v>67.885869999999997</v>
      </c>
      <c r="B68">
        <v>33.308399999999999</v>
      </c>
      <c r="C68">
        <v>5.0727900000000004</v>
      </c>
      <c r="D68">
        <v>5.4382200000000003</v>
      </c>
      <c r="E68">
        <v>24.522359999999999</v>
      </c>
      <c r="F68">
        <v>-1.18512</v>
      </c>
      <c r="G68">
        <v>2.8320000000000001E-2</v>
      </c>
      <c r="H68">
        <v>0.71660999999999997</v>
      </c>
      <c r="I68">
        <v>0.71164000000000005</v>
      </c>
      <c r="J68">
        <v>-3.0244200000000001</v>
      </c>
      <c r="K68">
        <v>7.2239999999999999E-2</v>
      </c>
      <c r="L68">
        <v>-8.5699999999999998E-2</v>
      </c>
      <c r="M68">
        <v>-111.41524</v>
      </c>
      <c r="N68">
        <v>-1.8116099999999999</v>
      </c>
      <c r="O68">
        <v>210.03185999999999</v>
      </c>
      <c r="P68">
        <v>211.50003000000001</v>
      </c>
      <c r="Q68">
        <v>-19685.91908</v>
      </c>
      <c r="R68">
        <v>-4212.3667999999998</v>
      </c>
      <c r="S68">
        <v>5.1399999999999996E-3</v>
      </c>
      <c r="T68">
        <v>3.0000000000000001E-5</v>
      </c>
      <c r="U68">
        <v>4.2300000000000003E-3</v>
      </c>
      <c r="V68">
        <v>4.5399999999999998E-3</v>
      </c>
      <c r="W68">
        <v>7.28E-3</v>
      </c>
      <c r="X68">
        <v>0</v>
      </c>
      <c r="Y68">
        <v>0</v>
      </c>
    </row>
    <row r="69" spans="1:25" x14ac:dyDescent="0.25">
      <c r="A69">
        <v>68.889189999999999</v>
      </c>
      <c r="B69">
        <v>33.30809</v>
      </c>
      <c r="C69">
        <v>5.0740100000000004</v>
      </c>
      <c r="D69">
        <v>5.4389500000000002</v>
      </c>
      <c r="E69">
        <v>24.519960000000001</v>
      </c>
      <c r="F69">
        <v>-1.18512</v>
      </c>
      <c r="G69">
        <v>2.8639999999999999E-2</v>
      </c>
      <c r="H69">
        <v>0.71286000000000005</v>
      </c>
      <c r="I69">
        <v>0.71277000000000001</v>
      </c>
      <c r="J69">
        <v>-3.0244200000000001</v>
      </c>
      <c r="K69">
        <v>7.1379999999999999E-2</v>
      </c>
      <c r="L69">
        <v>-8.5680000000000006E-2</v>
      </c>
      <c r="M69">
        <v>-111.44167</v>
      </c>
      <c r="N69">
        <v>-1.8091600000000001</v>
      </c>
      <c r="O69">
        <v>210.36510999999999</v>
      </c>
      <c r="P69">
        <v>210.39347000000001</v>
      </c>
      <c r="Q69">
        <v>-19685.33063</v>
      </c>
      <c r="R69">
        <v>-4212.4842600000002</v>
      </c>
      <c r="S69">
        <v>5.1399999999999996E-3</v>
      </c>
      <c r="T69">
        <v>3.0000000000000001E-5</v>
      </c>
      <c r="U69">
        <v>4.2300000000000003E-3</v>
      </c>
      <c r="V69">
        <v>4.5500000000000002E-3</v>
      </c>
      <c r="W69">
        <v>7.26E-3</v>
      </c>
      <c r="X69">
        <v>0</v>
      </c>
      <c r="Y69">
        <v>0</v>
      </c>
    </row>
    <row r="70" spans="1:25" x14ac:dyDescent="0.25">
      <c r="A70">
        <v>69.892499999999998</v>
      </c>
      <c r="B70">
        <v>33.308549999999997</v>
      </c>
      <c r="C70">
        <v>5.0728200000000001</v>
      </c>
      <c r="D70">
        <v>5.4389500000000002</v>
      </c>
      <c r="E70">
        <v>24.51746</v>
      </c>
      <c r="F70">
        <v>-1.18512</v>
      </c>
      <c r="G70">
        <v>2.9960000000000001E-2</v>
      </c>
      <c r="H70">
        <v>0.71089000000000002</v>
      </c>
      <c r="I70">
        <v>0.70828999999999998</v>
      </c>
      <c r="J70">
        <v>-3.0244200000000001</v>
      </c>
      <c r="K70">
        <v>7.281E-2</v>
      </c>
      <c r="L70">
        <v>-8.5639999999999994E-2</v>
      </c>
      <c r="M70">
        <v>-111.47919</v>
      </c>
      <c r="N70">
        <v>-1.81508</v>
      </c>
      <c r="O70">
        <v>209.04389</v>
      </c>
      <c r="P70">
        <v>209.81206</v>
      </c>
      <c r="Q70">
        <v>-19684.89039</v>
      </c>
      <c r="R70">
        <v>-4212.4126200000001</v>
      </c>
      <c r="S70">
        <v>5.13E-3</v>
      </c>
      <c r="T70">
        <v>3.0000000000000001E-5</v>
      </c>
      <c r="U70">
        <v>4.2300000000000003E-3</v>
      </c>
      <c r="V70">
        <v>4.5799999999999999E-3</v>
      </c>
      <c r="W70">
        <v>7.2500000000000004E-3</v>
      </c>
      <c r="X70">
        <v>0</v>
      </c>
      <c r="Y70">
        <v>0</v>
      </c>
    </row>
    <row r="71" spans="1:25" x14ac:dyDescent="0.25">
      <c r="A71">
        <v>70.893820000000005</v>
      </c>
      <c r="B71">
        <v>33.307189999999999</v>
      </c>
      <c r="C71">
        <v>5.0725300000000004</v>
      </c>
      <c r="D71">
        <v>5.43797</v>
      </c>
      <c r="E71">
        <v>24.514250000000001</v>
      </c>
      <c r="F71">
        <v>-1.18512</v>
      </c>
      <c r="G71">
        <v>2.7560000000000001E-2</v>
      </c>
      <c r="H71">
        <v>0.71143999999999996</v>
      </c>
      <c r="I71">
        <v>0.71189999999999998</v>
      </c>
      <c r="J71">
        <v>-3.0244200000000001</v>
      </c>
      <c r="K71">
        <v>7.2999999999999995E-2</v>
      </c>
      <c r="L71">
        <v>-8.5669999999999996E-2</v>
      </c>
      <c r="M71">
        <v>-111.50270999999999</v>
      </c>
      <c r="N71">
        <v>-1.81168</v>
      </c>
      <c r="O71">
        <v>210.10801000000001</v>
      </c>
      <c r="P71">
        <v>209.97328999999999</v>
      </c>
      <c r="Q71">
        <v>-19683.89834</v>
      </c>
      <c r="R71">
        <v>-4212.3361299999997</v>
      </c>
      <c r="S71">
        <v>5.1399999999999996E-3</v>
      </c>
      <c r="T71">
        <v>3.0000000000000001E-5</v>
      </c>
      <c r="U71">
        <v>4.2300000000000003E-3</v>
      </c>
      <c r="V71">
        <v>4.5300000000000002E-3</v>
      </c>
      <c r="W71">
        <v>7.2500000000000004E-3</v>
      </c>
      <c r="X71">
        <v>0</v>
      </c>
      <c r="Y71">
        <v>0</v>
      </c>
    </row>
    <row r="72" spans="1:25" x14ac:dyDescent="0.25">
      <c r="A72">
        <v>71.897139999999993</v>
      </c>
      <c r="B72">
        <v>33.305869999999999</v>
      </c>
      <c r="C72">
        <v>5.0736699999999999</v>
      </c>
      <c r="D72">
        <v>5.4382299999999999</v>
      </c>
      <c r="E72">
        <v>24.51</v>
      </c>
      <c r="F72">
        <v>-1.18512</v>
      </c>
      <c r="G72">
        <v>2.9510000000000002E-2</v>
      </c>
      <c r="H72">
        <v>0.71372000000000002</v>
      </c>
      <c r="I72">
        <v>0.71235999999999999</v>
      </c>
      <c r="J72">
        <v>-3.0244200000000001</v>
      </c>
      <c r="K72">
        <v>7.4639999999999998E-2</v>
      </c>
      <c r="L72">
        <v>-8.5669999999999996E-2</v>
      </c>
      <c r="M72">
        <v>-111.53973000000001</v>
      </c>
      <c r="N72">
        <v>-1.80725</v>
      </c>
      <c r="O72">
        <v>210.24508</v>
      </c>
      <c r="P72">
        <v>210.64760000000001</v>
      </c>
      <c r="Q72">
        <v>-19682.69054</v>
      </c>
      <c r="R72">
        <v>-4212.42</v>
      </c>
      <c r="S72">
        <v>5.1399999999999996E-3</v>
      </c>
      <c r="T72">
        <v>3.0000000000000001E-5</v>
      </c>
      <c r="U72">
        <v>4.2399999999999998E-3</v>
      </c>
      <c r="V72">
        <v>4.5700000000000003E-3</v>
      </c>
      <c r="W72">
        <v>7.26E-3</v>
      </c>
      <c r="X72">
        <v>0</v>
      </c>
      <c r="Y72">
        <v>0</v>
      </c>
    </row>
    <row r="73" spans="1:25" x14ac:dyDescent="0.25">
      <c r="A73">
        <v>72.898929999999993</v>
      </c>
      <c r="B73">
        <v>33.307560000000002</v>
      </c>
      <c r="C73">
        <v>5.0732600000000003</v>
      </c>
      <c r="D73">
        <v>5.4387100000000004</v>
      </c>
      <c r="E73">
        <v>24.505510000000001</v>
      </c>
      <c r="F73">
        <v>-1.18512</v>
      </c>
      <c r="G73">
        <v>3.0810000000000001E-2</v>
      </c>
      <c r="H73">
        <v>0.71658999999999995</v>
      </c>
      <c r="I73">
        <v>0.71411000000000002</v>
      </c>
      <c r="J73">
        <v>-3.0244200000000001</v>
      </c>
      <c r="K73">
        <v>7.2660000000000002E-2</v>
      </c>
      <c r="L73">
        <v>-8.5709999999999995E-2</v>
      </c>
      <c r="M73">
        <v>-111.61808000000001</v>
      </c>
      <c r="N73">
        <v>-1.8116699999999999</v>
      </c>
      <c r="O73">
        <v>210.76127</v>
      </c>
      <c r="P73">
        <v>211.49318</v>
      </c>
      <c r="Q73">
        <v>-19682.083600000002</v>
      </c>
      <c r="R73">
        <v>-4212.4242400000003</v>
      </c>
      <c r="S73">
        <v>5.1399999999999996E-3</v>
      </c>
      <c r="T73">
        <v>3.0000000000000001E-5</v>
      </c>
      <c r="U73">
        <v>4.2300000000000003E-3</v>
      </c>
      <c r="V73">
        <v>4.5900000000000003E-3</v>
      </c>
      <c r="W73">
        <v>7.28E-3</v>
      </c>
      <c r="X73">
        <v>0</v>
      </c>
      <c r="Y73">
        <v>0</v>
      </c>
    </row>
    <row r="74" spans="1:25" x14ac:dyDescent="0.25">
      <c r="A74">
        <v>73.901250000000005</v>
      </c>
      <c r="B74">
        <v>33.305419999999998</v>
      </c>
      <c r="C74">
        <v>5.0731400000000004</v>
      </c>
      <c r="D74">
        <v>5.4376899999999999</v>
      </c>
      <c r="E74">
        <v>24.502759999999999</v>
      </c>
      <c r="F74">
        <v>-1.18512</v>
      </c>
      <c r="G74">
        <v>2.9700000000000001E-2</v>
      </c>
      <c r="H74">
        <v>0.71869000000000005</v>
      </c>
      <c r="I74">
        <v>0.71664000000000005</v>
      </c>
      <c r="J74">
        <v>-3.0244200000000001</v>
      </c>
      <c r="K74">
        <v>7.1859999999999993E-2</v>
      </c>
      <c r="L74">
        <v>-8.5610000000000006E-2</v>
      </c>
      <c r="M74">
        <v>-111.62591999999999</v>
      </c>
      <c r="N74">
        <v>-1.80718</v>
      </c>
      <c r="O74">
        <v>211.50915000000001</v>
      </c>
      <c r="P74">
        <v>212.11312000000001</v>
      </c>
      <c r="Q74">
        <v>-19681.024990000002</v>
      </c>
      <c r="R74">
        <v>-4212.35599</v>
      </c>
      <c r="S74">
        <v>5.1500000000000001E-3</v>
      </c>
      <c r="T74">
        <v>3.0000000000000001E-5</v>
      </c>
      <c r="U74">
        <v>4.2300000000000003E-3</v>
      </c>
      <c r="V74">
        <v>4.5700000000000003E-3</v>
      </c>
      <c r="W74">
        <v>7.2899999999999996E-3</v>
      </c>
      <c r="X74">
        <v>0</v>
      </c>
      <c r="Y74">
        <v>0</v>
      </c>
    </row>
    <row r="75" spans="1:25" x14ac:dyDescent="0.25">
      <c r="A75">
        <v>74.902699999999996</v>
      </c>
      <c r="B75">
        <v>33.30518</v>
      </c>
      <c r="C75">
        <v>5.0723000000000003</v>
      </c>
      <c r="D75">
        <v>5.4375099999999996</v>
      </c>
      <c r="E75">
        <v>24.499320000000001</v>
      </c>
      <c r="F75">
        <v>-1.18512</v>
      </c>
      <c r="G75">
        <v>2.8670000000000001E-2</v>
      </c>
      <c r="H75">
        <v>0.72024999999999995</v>
      </c>
      <c r="I75">
        <v>0.7167</v>
      </c>
      <c r="J75">
        <v>-3.0244200000000001</v>
      </c>
      <c r="K75">
        <v>7.2639999999999996E-2</v>
      </c>
      <c r="L75">
        <v>-8.5709999999999995E-2</v>
      </c>
      <c r="M75">
        <v>-111.6665</v>
      </c>
      <c r="N75">
        <v>-1.8105100000000001</v>
      </c>
      <c r="O75">
        <v>211.5257</v>
      </c>
      <c r="P75">
        <v>212.57434000000001</v>
      </c>
      <c r="Q75">
        <v>-19680.226879999998</v>
      </c>
      <c r="R75">
        <v>-4212.2948999999999</v>
      </c>
      <c r="S75">
        <v>5.1500000000000001E-3</v>
      </c>
      <c r="T75">
        <v>3.0000000000000001E-5</v>
      </c>
      <c r="U75">
        <v>4.2300000000000003E-3</v>
      </c>
      <c r="V75">
        <v>4.5500000000000002E-3</v>
      </c>
      <c r="W75">
        <v>7.2899999999999996E-3</v>
      </c>
      <c r="X75">
        <v>0</v>
      </c>
      <c r="Y75">
        <v>0</v>
      </c>
    </row>
    <row r="76" spans="1:25" x14ac:dyDescent="0.25">
      <c r="A76">
        <v>75.906019999999998</v>
      </c>
      <c r="B76">
        <v>33.307670000000002</v>
      </c>
      <c r="C76">
        <v>5.0721299999999996</v>
      </c>
      <c r="D76">
        <v>5.43675</v>
      </c>
      <c r="E76">
        <v>24.496400000000001</v>
      </c>
      <c r="F76">
        <v>-1.18512</v>
      </c>
      <c r="G76">
        <v>3.0020000000000002E-2</v>
      </c>
      <c r="H76">
        <v>0.72082000000000002</v>
      </c>
      <c r="I76">
        <v>0.71535000000000004</v>
      </c>
      <c r="J76">
        <v>-3.0244200000000001</v>
      </c>
      <c r="K76">
        <v>7.1910000000000002E-2</v>
      </c>
      <c r="L76">
        <v>-8.5760000000000003E-2</v>
      </c>
      <c r="M76">
        <v>-111.73523</v>
      </c>
      <c r="N76">
        <v>-1.8075399999999999</v>
      </c>
      <c r="O76">
        <v>211.12898000000001</v>
      </c>
      <c r="P76">
        <v>212.74203</v>
      </c>
      <c r="Q76">
        <v>-19680.132170000001</v>
      </c>
      <c r="R76">
        <v>-4212.2389499999999</v>
      </c>
      <c r="S76">
        <v>5.1399999999999996E-3</v>
      </c>
      <c r="T76">
        <v>2.0000000000000002E-5</v>
      </c>
      <c r="U76">
        <v>4.2300000000000003E-3</v>
      </c>
      <c r="V76">
        <v>4.5799999999999999E-3</v>
      </c>
      <c r="W76">
        <v>7.3000000000000001E-3</v>
      </c>
      <c r="X76">
        <v>0</v>
      </c>
      <c r="Y76">
        <v>0</v>
      </c>
    </row>
    <row r="77" spans="1:25" x14ac:dyDescent="0.25">
      <c r="A77">
        <v>76.909310000000005</v>
      </c>
      <c r="B77">
        <v>33.309579999999997</v>
      </c>
      <c r="C77">
        <v>5.0718699999999997</v>
      </c>
      <c r="D77">
        <v>5.4367099999999997</v>
      </c>
      <c r="E77">
        <v>24.49493</v>
      </c>
      <c r="F77">
        <v>-1.18512</v>
      </c>
      <c r="G77">
        <v>3.0249999999999999E-2</v>
      </c>
      <c r="H77">
        <v>0.72194000000000003</v>
      </c>
      <c r="I77">
        <v>0.72067000000000003</v>
      </c>
      <c r="J77">
        <v>-3.0244200000000001</v>
      </c>
      <c r="K77">
        <v>7.2440000000000004E-2</v>
      </c>
      <c r="L77">
        <v>-8.5709999999999995E-2</v>
      </c>
      <c r="M77">
        <v>-111.77808</v>
      </c>
      <c r="N77">
        <v>-1.8086500000000001</v>
      </c>
      <c r="O77">
        <v>212.69872000000001</v>
      </c>
      <c r="P77">
        <v>213.07164</v>
      </c>
      <c r="Q77">
        <v>-19680.227480000001</v>
      </c>
      <c r="R77">
        <v>-4212.2208300000002</v>
      </c>
      <c r="S77">
        <v>5.1500000000000001E-3</v>
      </c>
      <c r="T77">
        <v>3.0000000000000001E-5</v>
      </c>
      <c r="U77">
        <v>4.2300000000000003E-3</v>
      </c>
      <c r="V77">
        <v>4.5799999999999999E-3</v>
      </c>
      <c r="W77">
        <v>7.3000000000000001E-3</v>
      </c>
      <c r="X77">
        <v>0</v>
      </c>
      <c r="Y77">
        <v>0</v>
      </c>
    </row>
    <row r="78" spans="1:25" x14ac:dyDescent="0.25">
      <c r="A78">
        <v>77.912629999999993</v>
      </c>
      <c r="B78">
        <v>33.309339999999999</v>
      </c>
      <c r="C78">
        <v>5.0722899999999997</v>
      </c>
      <c r="D78">
        <v>5.4379099999999996</v>
      </c>
      <c r="E78">
        <v>24.49286</v>
      </c>
      <c r="F78">
        <v>-1.18512</v>
      </c>
      <c r="G78">
        <v>2.894E-2</v>
      </c>
      <c r="H78">
        <v>0.72241</v>
      </c>
      <c r="I78">
        <v>0.72524</v>
      </c>
      <c r="J78">
        <v>-3.0244200000000001</v>
      </c>
      <c r="K78">
        <v>7.3169999999999999E-2</v>
      </c>
      <c r="L78">
        <v>-8.5690000000000002E-2</v>
      </c>
      <c r="M78">
        <v>-111.80113</v>
      </c>
      <c r="N78">
        <v>-1.81253</v>
      </c>
      <c r="O78">
        <v>214.04583</v>
      </c>
      <c r="P78">
        <v>213.21259000000001</v>
      </c>
      <c r="Q78">
        <v>-19679.728609999998</v>
      </c>
      <c r="R78">
        <v>-4212.3182100000004</v>
      </c>
      <c r="S78">
        <v>5.1599999999999997E-3</v>
      </c>
      <c r="T78">
        <v>3.0000000000000001E-5</v>
      </c>
      <c r="U78">
        <v>4.2300000000000003E-3</v>
      </c>
      <c r="V78">
        <v>4.5599999999999998E-3</v>
      </c>
      <c r="W78">
        <v>7.3000000000000001E-3</v>
      </c>
      <c r="X78">
        <v>0</v>
      </c>
      <c r="Y78">
        <v>0</v>
      </c>
    </row>
    <row r="79" spans="1:25" x14ac:dyDescent="0.25">
      <c r="A79">
        <v>78.914339999999996</v>
      </c>
      <c r="B79">
        <v>33.310110000000002</v>
      </c>
      <c r="C79">
        <v>5.0725600000000002</v>
      </c>
      <c r="D79">
        <v>5.4381000000000004</v>
      </c>
      <c r="E79">
        <v>24.492069999999998</v>
      </c>
      <c r="F79">
        <v>-1.18512</v>
      </c>
      <c r="G79">
        <v>2.9600000000000001E-2</v>
      </c>
      <c r="H79">
        <v>0.72374000000000005</v>
      </c>
      <c r="I79">
        <v>0.72428999999999999</v>
      </c>
      <c r="J79">
        <v>-3.0244200000000001</v>
      </c>
      <c r="K79">
        <v>7.2289999999999993E-2</v>
      </c>
      <c r="L79">
        <v>-8.5690000000000002E-2</v>
      </c>
      <c r="M79">
        <v>-111.821</v>
      </c>
      <c r="N79">
        <v>-1.81213</v>
      </c>
      <c r="O79">
        <v>213.76509999999999</v>
      </c>
      <c r="P79">
        <v>213.60491999999999</v>
      </c>
      <c r="Q79">
        <v>-19679.723600000001</v>
      </c>
      <c r="R79">
        <v>-4212.3458300000002</v>
      </c>
      <c r="S79">
        <v>5.1599999999999997E-3</v>
      </c>
      <c r="T79">
        <v>3.0000000000000001E-5</v>
      </c>
      <c r="U79">
        <v>4.2300000000000003E-3</v>
      </c>
      <c r="V79">
        <v>4.5700000000000003E-3</v>
      </c>
      <c r="W79">
        <v>7.3099999999999997E-3</v>
      </c>
      <c r="X79">
        <v>0</v>
      </c>
      <c r="Y79">
        <v>0</v>
      </c>
    </row>
    <row r="80" spans="1:25" x14ac:dyDescent="0.25">
      <c r="A80">
        <v>79.916129999999995</v>
      </c>
      <c r="B80">
        <v>33.308869999999999</v>
      </c>
      <c r="C80">
        <v>5.0727700000000002</v>
      </c>
      <c r="D80">
        <v>5.4372199999999999</v>
      </c>
      <c r="E80">
        <v>24.492509999999999</v>
      </c>
      <c r="F80">
        <v>-1.18512</v>
      </c>
      <c r="G80">
        <v>3.0130000000000001E-2</v>
      </c>
      <c r="H80">
        <v>0.72614000000000001</v>
      </c>
      <c r="I80">
        <v>0.72241</v>
      </c>
      <c r="J80">
        <v>-3.0244200000000001</v>
      </c>
      <c r="K80">
        <v>7.324E-2</v>
      </c>
      <c r="L80">
        <v>-8.5650000000000004E-2</v>
      </c>
      <c r="M80">
        <v>-111.79969</v>
      </c>
      <c r="N80">
        <v>-1.8067200000000001</v>
      </c>
      <c r="O80">
        <v>213.21101999999999</v>
      </c>
      <c r="P80">
        <v>214.31279000000001</v>
      </c>
      <c r="Q80">
        <v>-19679.550790000001</v>
      </c>
      <c r="R80">
        <v>-4212.3058099999998</v>
      </c>
      <c r="S80">
        <v>5.1599999999999997E-3</v>
      </c>
      <c r="T80">
        <v>3.0000000000000001E-5</v>
      </c>
      <c r="U80">
        <v>4.2300000000000003E-3</v>
      </c>
      <c r="V80">
        <v>4.5799999999999999E-3</v>
      </c>
      <c r="W80">
        <v>7.3200000000000001E-3</v>
      </c>
      <c r="X80">
        <v>0</v>
      </c>
      <c r="Y80">
        <v>0</v>
      </c>
    </row>
    <row r="81" spans="1:25" x14ac:dyDescent="0.25">
      <c r="A81">
        <v>80.919439999999994</v>
      </c>
      <c r="B81">
        <v>33.310360000000003</v>
      </c>
      <c r="C81">
        <v>5.0727399999999996</v>
      </c>
      <c r="D81">
        <v>5.4376499999999997</v>
      </c>
      <c r="E81">
        <v>24.492660000000001</v>
      </c>
      <c r="F81">
        <v>-1.18512</v>
      </c>
      <c r="G81">
        <v>3.039E-2</v>
      </c>
      <c r="H81">
        <v>0.72677000000000003</v>
      </c>
      <c r="I81">
        <v>0.72802999999999995</v>
      </c>
      <c r="J81">
        <v>-3.0244200000000001</v>
      </c>
      <c r="K81">
        <v>7.1550000000000002E-2</v>
      </c>
      <c r="L81">
        <v>-8.5699999999999998E-2</v>
      </c>
      <c r="M81">
        <v>-111.81676</v>
      </c>
      <c r="N81">
        <v>-1.80905</v>
      </c>
      <c r="O81">
        <v>214.87115</v>
      </c>
      <c r="P81">
        <v>214.49833000000001</v>
      </c>
      <c r="Q81">
        <v>-19679.905350000001</v>
      </c>
      <c r="R81">
        <v>-4212.3295099999996</v>
      </c>
      <c r="S81">
        <v>5.1599999999999997E-3</v>
      </c>
      <c r="T81">
        <v>3.0000000000000001E-5</v>
      </c>
      <c r="U81">
        <v>4.2300000000000003E-3</v>
      </c>
      <c r="V81">
        <v>4.5799999999999999E-3</v>
      </c>
      <c r="W81">
        <v>7.3200000000000001E-3</v>
      </c>
      <c r="X81">
        <v>0</v>
      </c>
      <c r="Y81">
        <v>0</v>
      </c>
    </row>
    <row r="82" spans="1:25" x14ac:dyDescent="0.25">
      <c r="A82">
        <v>81.920760000000001</v>
      </c>
      <c r="B82">
        <v>33.312330000000003</v>
      </c>
      <c r="C82">
        <v>5.0726000000000004</v>
      </c>
      <c r="D82">
        <v>5.4387800000000004</v>
      </c>
      <c r="E82">
        <v>24.493680000000001</v>
      </c>
      <c r="F82">
        <v>-1.18512</v>
      </c>
      <c r="G82">
        <v>2.981E-2</v>
      </c>
      <c r="H82">
        <v>0.72804999999999997</v>
      </c>
      <c r="I82">
        <v>0.72506999999999999</v>
      </c>
      <c r="J82">
        <v>-3.0244200000000001</v>
      </c>
      <c r="K82">
        <v>7.2459999999999997E-2</v>
      </c>
      <c r="L82">
        <v>-8.5629999999999998E-2</v>
      </c>
      <c r="M82">
        <v>-111.82859999999999</v>
      </c>
      <c r="N82">
        <v>-1.8153300000000001</v>
      </c>
      <c r="O82">
        <v>213.99526</v>
      </c>
      <c r="P82">
        <v>214.87728999999999</v>
      </c>
      <c r="Q82">
        <v>-19680.554240000001</v>
      </c>
      <c r="R82">
        <v>-4212.3889099999997</v>
      </c>
      <c r="S82">
        <v>5.1599999999999997E-3</v>
      </c>
      <c r="T82">
        <v>3.0000000000000001E-5</v>
      </c>
      <c r="U82">
        <v>4.2300000000000003E-3</v>
      </c>
      <c r="V82">
        <v>4.5700000000000003E-3</v>
      </c>
      <c r="W82">
        <v>7.3299999999999997E-3</v>
      </c>
      <c r="X82">
        <v>0</v>
      </c>
      <c r="Y82">
        <v>0</v>
      </c>
    </row>
    <row r="83" spans="1:25" x14ac:dyDescent="0.25">
      <c r="A83">
        <v>82.924080000000004</v>
      </c>
      <c r="B83">
        <v>33.311410000000002</v>
      </c>
      <c r="C83">
        <v>5.0729199999999999</v>
      </c>
      <c r="D83">
        <v>5.4391400000000001</v>
      </c>
      <c r="E83">
        <v>24.495149999999999</v>
      </c>
      <c r="F83">
        <v>-1.18512</v>
      </c>
      <c r="G83">
        <v>2.963E-2</v>
      </c>
      <c r="H83">
        <v>0.72926000000000002</v>
      </c>
      <c r="I83">
        <v>0.72677999999999998</v>
      </c>
      <c r="J83">
        <v>-3.0244200000000001</v>
      </c>
      <c r="K83">
        <v>7.3649999999999993E-2</v>
      </c>
      <c r="L83">
        <v>-8.5750000000000007E-2</v>
      </c>
      <c r="M83">
        <v>-111.79831</v>
      </c>
      <c r="N83">
        <v>-1.81552</v>
      </c>
      <c r="O83">
        <v>214.50189</v>
      </c>
      <c r="P83">
        <v>215.23339999999999</v>
      </c>
      <c r="Q83">
        <v>-19680.673419999999</v>
      </c>
      <c r="R83">
        <v>-4212.4297900000001</v>
      </c>
      <c r="S83">
        <v>5.1599999999999997E-3</v>
      </c>
      <c r="T83">
        <v>2.0000000000000002E-5</v>
      </c>
      <c r="U83">
        <v>4.2399999999999998E-3</v>
      </c>
      <c r="V83">
        <v>4.5700000000000003E-3</v>
      </c>
      <c r="W83">
        <v>7.3400000000000002E-3</v>
      </c>
      <c r="X83">
        <v>0</v>
      </c>
      <c r="Y83">
        <v>0</v>
      </c>
    </row>
    <row r="84" spans="1:25" x14ac:dyDescent="0.25">
      <c r="A84">
        <v>83.926400000000001</v>
      </c>
      <c r="B84">
        <v>33.313180000000003</v>
      </c>
      <c r="C84">
        <v>5.0720200000000002</v>
      </c>
      <c r="D84">
        <v>5.4384499999999996</v>
      </c>
      <c r="E84">
        <v>24.496729999999999</v>
      </c>
      <c r="F84">
        <v>-1.18512</v>
      </c>
      <c r="G84">
        <v>2.9090000000000001E-2</v>
      </c>
      <c r="H84">
        <v>0.72931000000000001</v>
      </c>
      <c r="I84">
        <v>0.72736000000000001</v>
      </c>
      <c r="J84">
        <v>-3.0244200000000001</v>
      </c>
      <c r="K84">
        <v>7.2150000000000006E-2</v>
      </c>
      <c r="L84">
        <v>-8.5699999999999998E-2</v>
      </c>
      <c r="M84">
        <v>-111.8008</v>
      </c>
      <c r="N84">
        <v>-1.8165500000000001</v>
      </c>
      <c r="O84">
        <v>214.67084</v>
      </c>
      <c r="P84">
        <v>215.24648999999999</v>
      </c>
      <c r="Q84">
        <v>-19681.39919</v>
      </c>
      <c r="R84">
        <v>-4212.3347599999997</v>
      </c>
      <c r="S84">
        <v>5.1599999999999997E-3</v>
      </c>
      <c r="T84">
        <v>3.0000000000000001E-5</v>
      </c>
      <c r="U84">
        <v>4.2300000000000003E-3</v>
      </c>
      <c r="V84">
        <v>4.5599999999999998E-3</v>
      </c>
      <c r="W84">
        <v>7.3400000000000002E-3</v>
      </c>
      <c r="X84">
        <v>0</v>
      </c>
      <c r="Y84">
        <v>0</v>
      </c>
    </row>
    <row r="85" spans="1:25" x14ac:dyDescent="0.25">
      <c r="A85">
        <v>84.927840000000003</v>
      </c>
      <c r="B85">
        <v>33.313609999999997</v>
      </c>
      <c r="C85">
        <v>5.0723099999999999</v>
      </c>
      <c r="D85">
        <v>5.4388199999999998</v>
      </c>
      <c r="E85">
        <v>24.497520000000002</v>
      </c>
      <c r="F85">
        <v>-1.18512</v>
      </c>
      <c r="G85">
        <v>2.852E-2</v>
      </c>
      <c r="H85">
        <v>0.73084000000000005</v>
      </c>
      <c r="I85">
        <v>0.72680999999999996</v>
      </c>
      <c r="J85">
        <v>-3.0244200000000001</v>
      </c>
      <c r="K85">
        <v>7.2859999999999994E-2</v>
      </c>
      <c r="L85">
        <v>-8.5680000000000006E-2</v>
      </c>
      <c r="M85">
        <v>-111.79625</v>
      </c>
      <c r="N85">
        <v>-1.81697</v>
      </c>
      <c r="O85">
        <v>214.51113000000001</v>
      </c>
      <c r="P85">
        <v>215.69978</v>
      </c>
      <c r="Q85">
        <v>-19681.66489</v>
      </c>
      <c r="R85">
        <v>-4212.3741399999999</v>
      </c>
      <c r="S85">
        <v>5.1599999999999997E-3</v>
      </c>
      <c r="T85">
        <v>3.0000000000000001E-5</v>
      </c>
      <c r="U85">
        <v>4.2300000000000003E-3</v>
      </c>
      <c r="V85">
        <v>4.5500000000000002E-3</v>
      </c>
      <c r="W85">
        <v>7.3400000000000002E-3</v>
      </c>
      <c r="X85">
        <v>0</v>
      </c>
      <c r="Y85">
        <v>0</v>
      </c>
    </row>
    <row r="86" spans="1:25" x14ac:dyDescent="0.25">
      <c r="A86">
        <v>85.930189999999996</v>
      </c>
      <c r="B86">
        <v>33.313369999999999</v>
      </c>
      <c r="C86">
        <v>5.07341</v>
      </c>
      <c r="D86">
        <v>5.4399899999999999</v>
      </c>
      <c r="E86">
        <v>24.499659999999999</v>
      </c>
      <c r="F86">
        <v>-1.18512</v>
      </c>
      <c r="G86">
        <v>3.0679999999999999E-2</v>
      </c>
      <c r="H86">
        <v>0.73058999999999996</v>
      </c>
      <c r="I86">
        <v>0.72672000000000003</v>
      </c>
      <c r="J86">
        <v>-3.0244200000000001</v>
      </c>
      <c r="K86">
        <v>7.3550000000000004E-2</v>
      </c>
      <c r="L86">
        <v>-8.5739999999999997E-2</v>
      </c>
      <c r="M86">
        <v>-111.76591999999999</v>
      </c>
      <c r="N86">
        <v>-1.81728</v>
      </c>
      <c r="O86">
        <v>214.48224999999999</v>
      </c>
      <c r="P86">
        <v>215.62676999999999</v>
      </c>
      <c r="Q86">
        <v>-19682.075410000001</v>
      </c>
      <c r="R86">
        <v>-4212.51</v>
      </c>
      <c r="S86">
        <v>5.1599999999999997E-3</v>
      </c>
      <c r="T86">
        <v>2.0000000000000002E-5</v>
      </c>
      <c r="U86">
        <v>4.2399999999999998E-3</v>
      </c>
      <c r="V86">
        <v>4.5900000000000003E-3</v>
      </c>
      <c r="W86">
        <v>7.3400000000000002E-3</v>
      </c>
      <c r="X86">
        <v>0</v>
      </c>
      <c r="Y86">
        <v>0</v>
      </c>
    </row>
    <row r="87" spans="1:25" x14ac:dyDescent="0.25">
      <c r="A87">
        <v>86.931510000000003</v>
      </c>
      <c r="B87">
        <v>33.315330000000003</v>
      </c>
      <c r="C87">
        <v>5.0733499999999996</v>
      </c>
      <c r="D87">
        <v>5.4397500000000001</v>
      </c>
      <c r="E87">
        <v>24.502890000000001</v>
      </c>
      <c r="F87">
        <v>-1.18512</v>
      </c>
      <c r="G87">
        <v>2.809E-2</v>
      </c>
      <c r="H87">
        <v>0.73172999999999999</v>
      </c>
      <c r="I87">
        <v>0.73048000000000002</v>
      </c>
      <c r="J87">
        <v>-3.0244200000000001</v>
      </c>
      <c r="K87">
        <v>7.1840000000000001E-2</v>
      </c>
      <c r="L87">
        <v>-8.5620000000000002E-2</v>
      </c>
      <c r="M87">
        <v>-111.74979999999999</v>
      </c>
      <c r="N87">
        <v>-1.81643</v>
      </c>
      <c r="O87">
        <v>215.59227999999999</v>
      </c>
      <c r="P87">
        <v>215.96265</v>
      </c>
      <c r="Q87">
        <v>-19683.20074</v>
      </c>
      <c r="R87">
        <v>-4212.4921899999999</v>
      </c>
      <c r="S87">
        <v>5.1700000000000001E-3</v>
      </c>
      <c r="T87">
        <v>3.0000000000000001E-5</v>
      </c>
      <c r="U87">
        <v>4.2300000000000003E-3</v>
      </c>
      <c r="V87">
        <v>4.5399999999999998E-3</v>
      </c>
      <c r="W87">
        <v>7.3499999999999998E-3</v>
      </c>
      <c r="X87">
        <v>0</v>
      </c>
      <c r="Y87">
        <v>0</v>
      </c>
    </row>
    <row r="88" spans="1:25" x14ac:dyDescent="0.25">
      <c r="A88">
        <v>87.932829999999996</v>
      </c>
      <c r="B88">
        <v>33.317390000000003</v>
      </c>
      <c r="C88">
        <v>5.0731999999999999</v>
      </c>
      <c r="D88">
        <v>5.4380300000000004</v>
      </c>
      <c r="E88">
        <v>24.50506</v>
      </c>
      <c r="F88">
        <v>-1.18512</v>
      </c>
      <c r="G88">
        <v>2.9929999999999998E-2</v>
      </c>
      <c r="H88">
        <v>0.73175999999999997</v>
      </c>
      <c r="I88">
        <v>0.73014000000000001</v>
      </c>
      <c r="J88">
        <v>-3.0244200000000001</v>
      </c>
      <c r="K88">
        <v>7.2400000000000006E-2</v>
      </c>
      <c r="L88">
        <v>-8.5720000000000005E-2</v>
      </c>
      <c r="M88">
        <v>-111.74863000000001</v>
      </c>
      <c r="N88">
        <v>-1.8086199999999999</v>
      </c>
      <c r="O88">
        <v>215.49218999999999</v>
      </c>
      <c r="P88">
        <v>215.97076000000001</v>
      </c>
      <c r="Q88">
        <v>-19684.116959999999</v>
      </c>
      <c r="R88">
        <v>-4212.3804</v>
      </c>
      <c r="S88">
        <v>5.1700000000000001E-3</v>
      </c>
      <c r="T88">
        <v>3.0000000000000001E-5</v>
      </c>
      <c r="U88">
        <v>4.2300000000000003E-3</v>
      </c>
      <c r="V88">
        <v>4.5700000000000003E-3</v>
      </c>
      <c r="W88">
        <v>7.3499999999999998E-3</v>
      </c>
      <c r="X88">
        <v>0</v>
      </c>
      <c r="Y88">
        <v>0</v>
      </c>
    </row>
    <row r="89" spans="1:25" x14ac:dyDescent="0.25">
      <c r="A89">
        <v>88.936120000000003</v>
      </c>
      <c r="B89">
        <v>33.317360000000001</v>
      </c>
      <c r="C89">
        <v>5.0739799999999997</v>
      </c>
      <c r="D89">
        <v>5.4376600000000002</v>
      </c>
      <c r="E89">
        <v>24.507370000000002</v>
      </c>
      <c r="F89">
        <v>-1.18512</v>
      </c>
      <c r="G89">
        <v>2.9760000000000002E-2</v>
      </c>
      <c r="H89">
        <v>0.73279000000000005</v>
      </c>
      <c r="I89">
        <v>0.72851999999999995</v>
      </c>
      <c r="J89">
        <v>-3.0244200000000001</v>
      </c>
      <c r="K89">
        <v>7.2059999999999999E-2</v>
      </c>
      <c r="L89">
        <v>-8.5739999999999997E-2</v>
      </c>
      <c r="M89">
        <v>-111.71892</v>
      </c>
      <c r="N89">
        <v>-1.8029299999999999</v>
      </c>
      <c r="O89">
        <v>215.01477</v>
      </c>
      <c r="P89">
        <v>216.27569</v>
      </c>
      <c r="Q89">
        <v>-19684.610649999999</v>
      </c>
      <c r="R89">
        <v>-4212.4045800000004</v>
      </c>
      <c r="S89">
        <v>5.1700000000000001E-3</v>
      </c>
      <c r="T89">
        <v>3.0000000000000001E-5</v>
      </c>
      <c r="U89">
        <v>4.2300000000000003E-3</v>
      </c>
      <c r="V89">
        <v>4.5700000000000003E-3</v>
      </c>
      <c r="W89">
        <v>7.3499999999999998E-3</v>
      </c>
      <c r="X89">
        <v>0</v>
      </c>
      <c r="Y89">
        <v>0</v>
      </c>
    </row>
    <row r="90" spans="1:25" x14ac:dyDescent="0.25">
      <c r="A90">
        <v>89.935760000000002</v>
      </c>
      <c r="B90">
        <v>33.316940000000002</v>
      </c>
      <c r="C90">
        <v>5.0735700000000001</v>
      </c>
      <c r="D90">
        <v>5.4383100000000004</v>
      </c>
      <c r="E90">
        <v>24.51061</v>
      </c>
      <c r="F90">
        <v>-1.18512</v>
      </c>
      <c r="G90">
        <v>2.9659999999999999E-2</v>
      </c>
      <c r="H90">
        <v>0.73477999999999999</v>
      </c>
      <c r="I90">
        <v>0.7268</v>
      </c>
      <c r="J90">
        <v>-3.0244200000000001</v>
      </c>
      <c r="K90">
        <v>7.2639999999999996E-2</v>
      </c>
      <c r="L90">
        <v>-8.5669999999999996E-2</v>
      </c>
      <c r="M90">
        <v>-111.67255</v>
      </c>
      <c r="N90">
        <v>-1.80819</v>
      </c>
      <c r="O90">
        <v>214.50615999999999</v>
      </c>
      <c r="P90">
        <v>216.86113</v>
      </c>
      <c r="Q90">
        <v>-19685.223259999999</v>
      </c>
      <c r="R90">
        <v>-4212.4188800000002</v>
      </c>
      <c r="S90">
        <v>5.1599999999999997E-3</v>
      </c>
      <c r="T90">
        <v>3.0000000000000001E-5</v>
      </c>
      <c r="U90">
        <v>4.2300000000000003E-3</v>
      </c>
      <c r="V90">
        <v>4.5700000000000003E-3</v>
      </c>
      <c r="W90">
        <v>7.3600000000000002E-3</v>
      </c>
      <c r="X90">
        <v>0</v>
      </c>
      <c r="Y90">
        <v>0</v>
      </c>
    </row>
    <row r="91" spans="1:25" x14ac:dyDescent="0.25">
      <c r="A91">
        <v>90.939059999999998</v>
      </c>
      <c r="B91">
        <v>33.316989999999997</v>
      </c>
      <c r="C91">
        <v>5.0724299999999998</v>
      </c>
      <c r="D91">
        <v>5.4383499999999998</v>
      </c>
      <c r="E91">
        <v>24.5136</v>
      </c>
      <c r="F91">
        <v>-1.18512</v>
      </c>
      <c r="G91">
        <v>3.0450000000000001E-2</v>
      </c>
      <c r="H91">
        <v>0.73443999999999998</v>
      </c>
      <c r="I91">
        <v>0.73168</v>
      </c>
      <c r="J91">
        <v>-3.0244200000000001</v>
      </c>
      <c r="K91">
        <v>7.3190000000000005E-2</v>
      </c>
      <c r="L91">
        <v>-8.5760000000000003E-2</v>
      </c>
      <c r="M91">
        <v>-111.6352</v>
      </c>
      <c r="N91">
        <v>-1.8140099999999999</v>
      </c>
      <c r="O91">
        <v>215.94745</v>
      </c>
      <c r="P91">
        <v>216.76320000000001</v>
      </c>
      <c r="Q91">
        <v>-19685.880860000001</v>
      </c>
      <c r="R91">
        <v>-4212.3532400000004</v>
      </c>
      <c r="S91">
        <v>5.1700000000000001E-3</v>
      </c>
      <c r="T91">
        <v>2.0000000000000002E-5</v>
      </c>
      <c r="U91">
        <v>4.2300000000000003E-3</v>
      </c>
      <c r="V91">
        <v>4.5799999999999999E-3</v>
      </c>
      <c r="W91">
        <v>7.3600000000000002E-3</v>
      </c>
      <c r="X91">
        <v>0</v>
      </c>
      <c r="Y91">
        <v>0</v>
      </c>
    </row>
    <row r="92" spans="1:25" x14ac:dyDescent="0.25">
      <c r="A92">
        <v>91.941370000000006</v>
      </c>
      <c r="B92">
        <v>33.317979999999999</v>
      </c>
      <c r="C92">
        <v>5.0720200000000002</v>
      </c>
      <c r="D92">
        <v>5.4396300000000002</v>
      </c>
      <c r="E92">
        <v>24.51698</v>
      </c>
      <c r="F92">
        <v>-1.18512</v>
      </c>
      <c r="G92">
        <v>3.0200000000000001E-2</v>
      </c>
      <c r="H92">
        <v>0.73521999999999998</v>
      </c>
      <c r="I92">
        <v>0.73104999999999998</v>
      </c>
      <c r="J92">
        <v>-3.0244200000000001</v>
      </c>
      <c r="K92">
        <v>7.2730000000000003E-2</v>
      </c>
      <c r="L92">
        <v>-8.5720000000000005E-2</v>
      </c>
      <c r="M92">
        <v>-111.6048</v>
      </c>
      <c r="N92">
        <v>-1.82239</v>
      </c>
      <c r="O92">
        <v>215.76265000000001</v>
      </c>
      <c r="P92">
        <v>216.99141</v>
      </c>
      <c r="Q92">
        <v>-19686.829300000001</v>
      </c>
      <c r="R92">
        <v>-4212.4053700000004</v>
      </c>
      <c r="S92">
        <v>5.1700000000000001E-3</v>
      </c>
      <c r="T92">
        <v>3.0000000000000001E-5</v>
      </c>
      <c r="U92">
        <v>4.2300000000000003E-3</v>
      </c>
      <c r="V92">
        <v>4.5799999999999999E-3</v>
      </c>
      <c r="W92">
        <v>7.3600000000000002E-3</v>
      </c>
      <c r="X92">
        <v>0</v>
      </c>
      <c r="Y92">
        <v>0</v>
      </c>
    </row>
    <row r="93" spans="1:25" x14ac:dyDescent="0.25">
      <c r="A93">
        <v>92.942710000000005</v>
      </c>
      <c r="B93">
        <v>33.320659999999997</v>
      </c>
      <c r="C93">
        <v>5.0731299999999999</v>
      </c>
      <c r="D93">
        <v>5.4391100000000003</v>
      </c>
      <c r="E93">
        <v>24.519839999999999</v>
      </c>
      <c r="F93">
        <v>-1.18512</v>
      </c>
      <c r="G93">
        <v>2.9760000000000002E-2</v>
      </c>
      <c r="H93">
        <v>0.73446999999999996</v>
      </c>
      <c r="I93">
        <v>0.73275999999999997</v>
      </c>
      <c r="J93">
        <v>-3.0244200000000001</v>
      </c>
      <c r="K93">
        <v>7.4639999999999998E-2</v>
      </c>
      <c r="L93">
        <v>-8.5680000000000006E-2</v>
      </c>
      <c r="M93">
        <v>-111.60263999999999</v>
      </c>
      <c r="N93">
        <v>-1.81433</v>
      </c>
      <c r="O93">
        <v>216.26706999999999</v>
      </c>
      <c r="P93">
        <v>216.77003999999999</v>
      </c>
      <c r="Q93">
        <v>-19688.030070000001</v>
      </c>
      <c r="R93">
        <v>-4212.44031</v>
      </c>
      <c r="S93">
        <v>5.1700000000000001E-3</v>
      </c>
      <c r="T93">
        <v>3.0000000000000001E-5</v>
      </c>
      <c r="U93">
        <v>4.2399999999999998E-3</v>
      </c>
      <c r="V93">
        <v>4.5700000000000003E-3</v>
      </c>
      <c r="W93">
        <v>7.3600000000000002E-3</v>
      </c>
      <c r="X93">
        <v>0</v>
      </c>
      <c r="Y93">
        <v>0</v>
      </c>
    </row>
    <row r="94" spans="1:25" x14ac:dyDescent="0.25">
      <c r="A94">
        <v>93.946029999999993</v>
      </c>
      <c r="B94">
        <v>33.318930000000002</v>
      </c>
      <c r="C94">
        <v>5.07334</v>
      </c>
      <c r="D94">
        <v>5.43954</v>
      </c>
      <c r="E94">
        <v>24.523019999999999</v>
      </c>
      <c r="F94">
        <v>-1.18512</v>
      </c>
      <c r="G94">
        <v>2.8639999999999999E-2</v>
      </c>
      <c r="H94">
        <v>0.73551999999999995</v>
      </c>
      <c r="I94">
        <v>0.73519000000000001</v>
      </c>
      <c r="J94">
        <v>-3.0244200000000001</v>
      </c>
      <c r="K94">
        <v>7.3400000000000007E-2</v>
      </c>
      <c r="L94">
        <v>-8.5669999999999996E-2</v>
      </c>
      <c r="M94">
        <v>-111.54024</v>
      </c>
      <c r="N94">
        <v>-1.8153999999999999</v>
      </c>
      <c r="O94">
        <v>216.98401000000001</v>
      </c>
      <c r="P94">
        <v>217.07939999999999</v>
      </c>
      <c r="Q94">
        <v>-19688.345310000001</v>
      </c>
      <c r="R94">
        <v>-4212.4794599999996</v>
      </c>
      <c r="S94">
        <v>5.1799999999999997E-3</v>
      </c>
      <c r="T94">
        <v>3.0000000000000001E-5</v>
      </c>
      <c r="U94">
        <v>4.2300000000000003E-3</v>
      </c>
      <c r="V94">
        <v>4.5500000000000002E-3</v>
      </c>
      <c r="W94">
        <v>7.3600000000000002E-3</v>
      </c>
      <c r="X94">
        <v>0</v>
      </c>
      <c r="Y94">
        <v>0</v>
      </c>
    </row>
    <row r="95" spans="1:25" x14ac:dyDescent="0.25">
      <c r="A95">
        <v>94.949349999999995</v>
      </c>
      <c r="B95">
        <v>33.322069999999997</v>
      </c>
      <c r="C95">
        <v>5.0732600000000003</v>
      </c>
      <c r="D95">
        <v>5.4379600000000003</v>
      </c>
      <c r="E95">
        <v>24.525449999999999</v>
      </c>
      <c r="F95">
        <v>-1.18512</v>
      </c>
      <c r="G95">
        <v>3.065E-2</v>
      </c>
      <c r="H95">
        <v>0.73504999999999998</v>
      </c>
      <c r="I95">
        <v>0.73387999999999998</v>
      </c>
      <c r="J95">
        <v>-3.0244200000000001</v>
      </c>
      <c r="K95">
        <v>7.2550000000000003E-2</v>
      </c>
      <c r="L95">
        <v>-8.566E-2</v>
      </c>
      <c r="M95">
        <v>-111.54931000000001</v>
      </c>
      <c r="N95">
        <v>-1.80793</v>
      </c>
      <c r="O95">
        <v>216.59751</v>
      </c>
      <c r="P95">
        <v>216.94264999999999</v>
      </c>
      <c r="Q95">
        <v>-19689.55055</v>
      </c>
      <c r="R95">
        <v>-4212.3795099999998</v>
      </c>
      <c r="S95">
        <v>5.1700000000000001E-3</v>
      </c>
      <c r="T95">
        <v>3.0000000000000001E-5</v>
      </c>
      <c r="U95">
        <v>4.2300000000000003E-3</v>
      </c>
      <c r="V95">
        <v>4.5900000000000003E-3</v>
      </c>
      <c r="W95">
        <v>7.3600000000000002E-3</v>
      </c>
      <c r="X95">
        <v>0</v>
      </c>
      <c r="Y95">
        <v>0</v>
      </c>
    </row>
    <row r="96" spans="1:25" x14ac:dyDescent="0.25">
      <c r="A96">
        <v>95.950670000000002</v>
      </c>
      <c r="B96">
        <v>33.319189999999999</v>
      </c>
      <c r="C96">
        <v>5.0737800000000002</v>
      </c>
      <c r="D96">
        <v>5.43872</v>
      </c>
      <c r="E96">
        <v>24.529150000000001</v>
      </c>
      <c r="F96">
        <v>-1.18512</v>
      </c>
      <c r="G96">
        <v>2.9600000000000001E-2</v>
      </c>
      <c r="H96">
        <v>0.73348000000000002</v>
      </c>
      <c r="I96">
        <v>0.73062000000000005</v>
      </c>
      <c r="J96">
        <v>-3.0244200000000001</v>
      </c>
      <c r="K96">
        <v>7.2330000000000005E-2</v>
      </c>
      <c r="L96">
        <v>-8.5720000000000005E-2</v>
      </c>
      <c r="M96">
        <v>-111.46588</v>
      </c>
      <c r="N96">
        <v>-1.8091600000000001</v>
      </c>
      <c r="O96">
        <v>215.63476</v>
      </c>
      <c r="P96">
        <v>216.47799000000001</v>
      </c>
      <c r="Q96">
        <v>-19689.728930000001</v>
      </c>
      <c r="R96">
        <v>-4212.4560899999997</v>
      </c>
      <c r="S96">
        <v>5.1700000000000001E-3</v>
      </c>
      <c r="T96">
        <v>3.0000000000000001E-5</v>
      </c>
      <c r="U96">
        <v>4.2300000000000003E-3</v>
      </c>
      <c r="V96">
        <v>4.5700000000000003E-3</v>
      </c>
      <c r="W96">
        <v>7.3499999999999998E-3</v>
      </c>
      <c r="X96">
        <v>0</v>
      </c>
      <c r="Y96">
        <v>0</v>
      </c>
    </row>
    <row r="97" spans="1:25" x14ac:dyDescent="0.25">
      <c r="A97">
        <v>96.95299</v>
      </c>
      <c r="B97">
        <v>33.321339999999999</v>
      </c>
      <c r="C97">
        <v>5.0740999999999996</v>
      </c>
      <c r="D97">
        <v>5.4385500000000002</v>
      </c>
      <c r="E97">
        <v>24.531839999999999</v>
      </c>
      <c r="F97">
        <v>-1.18512</v>
      </c>
      <c r="G97">
        <v>2.9610000000000001E-2</v>
      </c>
      <c r="H97">
        <v>0.73097000000000001</v>
      </c>
      <c r="I97">
        <v>0.73041</v>
      </c>
      <c r="J97">
        <v>-3.0244200000000001</v>
      </c>
      <c r="K97">
        <v>7.238E-2</v>
      </c>
      <c r="L97">
        <v>-8.5690000000000002E-2</v>
      </c>
      <c r="M97">
        <v>-111.45892000000001</v>
      </c>
      <c r="N97">
        <v>-1.8067</v>
      </c>
      <c r="O97">
        <v>215.57201000000001</v>
      </c>
      <c r="P97">
        <v>215.73732999999999</v>
      </c>
      <c r="Q97">
        <v>-19690.779330000001</v>
      </c>
      <c r="R97">
        <v>-4212.4653799999996</v>
      </c>
      <c r="S97">
        <v>5.1700000000000001E-3</v>
      </c>
      <c r="T97">
        <v>3.0000000000000001E-5</v>
      </c>
      <c r="U97">
        <v>4.2300000000000003E-3</v>
      </c>
      <c r="V97">
        <v>4.5700000000000003E-3</v>
      </c>
      <c r="W97">
        <v>7.3400000000000002E-3</v>
      </c>
      <c r="X97">
        <v>0</v>
      </c>
      <c r="Y97">
        <v>0</v>
      </c>
    </row>
    <row r="98" spans="1:25" x14ac:dyDescent="0.25">
      <c r="A98">
        <v>97.956310000000002</v>
      </c>
      <c r="B98">
        <v>33.320250000000001</v>
      </c>
      <c r="C98">
        <v>5.0734399999999997</v>
      </c>
      <c r="D98">
        <v>5.4393399999999996</v>
      </c>
      <c r="E98">
        <v>24.533770000000001</v>
      </c>
      <c r="F98">
        <v>-1.18512</v>
      </c>
      <c r="G98">
        <v>2.8139999999999998E-2</v>
      </c>
      <c r="H98">
        <v>0.73067000000000004</v>
      </c>
      <c r="I98">
        <v>0.72775000000000001</v>
      </c>
      <c r="J98">
        <v>-3.0244200000000001</v>
      </c>
      <c r="K98">
        <v>7.417E-2</v>
      </c>
      <c r="L98">
        <v>-8.5720000000000005E-2</v>
      </c>
      <c r="M98">
        <v>-111.42073000000001</v>
      </c>
      <c r="N98">
        <v>-1.8139400000000001</v>
      </c>
      <c r="O98">
        <v>214.78791000000001</v>
      </c>
      <c r="P98">
        <v>215.64995999999999</v>
      </c>
      <c r="Q98">
        <v>-19690.96183</v>
      </c>
      <c r="R98">
        <v>-4212.4726700000001</v>
      </c>
      <c r="S98">
        <v>5.1599999999999997E-3</v>
      </c>
      <c r="T98">
        <v>3.0000000000000001E-5</v>
      </c>
      <c r="U98">
        <v>4.2399999999999998E-3</v>
      </c>
      <c r="V98">
        <v>4.5399999999999998E-3</v>
      </c>
      <c r="W98">
        <v>7.3400000000000002E-3</v>
      </c>
      <c r="X98">
        <v>0</v>
      </c>
      <c r="Y98">
        <v>0</v>
      </c>
    </row>
    <row r="99" spans="1:25" x14ac:dyDescent="0.25">
      <c r="A99">
        <v>98.959630000000004</v>
      </c>
      <c r="B99">
        <v>33.322519999999997</v>
      </c>
      <c r="C99">
        <v>5.0728600000000004</v>
      </c>
      <c r="D99">
        <v>5.44</v>
      </c>
      <c r="E99">
        <v>24.53603</v>
      </c>
      <c r="F99">
        <v>-1.18512</v>
      </c>
      <c r="G99">
        <v>2.9399999999999999E-2</v>
      </c>
      <c r="H99">
        <v>0.73014999999999997</v>
      </c>
      <c r="I99">
        <v>0.72616000000000003</v>
      </c>
      <c r="J99">
        <v>-3.0244200000000001</v>
      </c>
      <c r="K99">
        <v>7.2529999999999997E-2</v>
      </c>
      <c r="L99">
        <v>-8.5739999999999997E-2</v>
      </c>
      <c r="M99">
        <v>-111.42084</v>
      </c>
      <c r="N99">
        <v>-1.8200499999999999</v>
      </c>
      <c r="O99">
        <v>214.31727000000001</v>
      </c>
      <c r="P99">
        <v>215.49573000000001</v>
      </c>
      <c r="Q99">
        <v>-19691.945039999999</v>
      </c>
      <c r="R99">
        <v>-4212.4781499999999</v>
      </c>
      <c r="S99">
        <v>5.1599999999999997E-3</v>
      </c>
      <c r="T99">
        <v>3.0000000000000001E-5</v>
      </c>
      <c r="U99">
        <v>4.2300000000000003E-3</v>
      </c>
      <c r="V99">
        <v>4.5599999999999998E-3</v>
      </c>
      <c r="W99">
        <v>7.3400000000000002E-3</v>
      </c>
      <c r="X99">
        <v>0</v>
      </c>
      <c r="Y99">
        <v>0</v>
      </c>
    </row>
    <row r="100" spans="1:25" x14ac:dyDescent="0.25">
      <c r="A100">
        <v>99.960939999999994</v>
      </c>
      <c r="B100">
        <v>33.321069999999999</v>
      </c>
      <c r="C100">
        <v>5.0734599999999999</v>
      </c>
      <c r="D100">
        <v>5.4395499999999997</v>
      </c>
      <c r="E100">
        <v>24.537590000000002</v>
      </c>
      <c r="F100">
        <v>-1.18512</v>
      </c>
      <c r="G100">
        <v>2.998E-2</v>
      </c>
      <c r="H100">
        <v>0.72792999999999997</v>
      </c>
      <c r="I100">
        <v>0.72211000000000003</v>
      </c>
      <c r="J100">
        <v>-3.0244200000000001</v>
      </c>
      <c r="K100">
        <v>7.2929999999999995E-2</v>
      </c>
      <c r="L100">
        <v>-8.5639999999999994E-2</v>
      </c>
      <c r="M100">
        <v>-111.38263000000001</v>
      </c>
      <c r="N100">
        <v>-1.81488</v>
      </c>
      <c r="O100">
        <v>213.12416999999999</v>
      </c>
      <c r="P100">
        <v>214.83935</v>
      </c>
      <c r="Q100">
        <v>-19691.966520000002</v>
      </c>
      <c r="R100">
        <v>-4212.4870799999999</v>
      </c>
      <c r="S100">
        <v>5.1599999999999997E-3</v>
      </c>
      <c r="T100">
        <v>3.0000000000000001E-5</v>
      </c>
      <c r="U100">
        <v>4.2300000000000003E-3</v>
      </c>
      <c r="V100">
        <v>4.5799999999999999E-3</v>
      </c>
      <c r="W100">
        <v>7.3299999999999997E-3</v>
      </c>
      <c r="X100">
        <v>0</v>
      </c>
      <c r="Y100">
        <v>0</v>
      </c>
    </row>
    <row r="101" spans="1:25" x14ac:dyDescent="0.25">
      <c r="A101">
        <v>100.96426</v>
      </c>
      <c r="B101">
        <v>33.321309999999997</v>
      </c>
      <c r="C101">
        <v>5.0743499999999999</v>
      </c>
      <c r="D101">
        <v>5.4390799999999997</v>
      </c>
      <c r="E101">
        <v>24.538920000000001</v>
      </c>
      <c r="F101">
        <v>-1.18512</v>
      </c>
      <c r="G101">
        <v>2.8320000000000001E-2</v>
      </c>
      <c r="H101">
        <v>0.72589000000000004</v>
      </c>
      <c r="I101">
        <v>0.7208</v>
      </c>
      <c r="J101">
        <v>-3.0244200000000001</v>
      </c>
      <c r="K101">
        <v>7.3130000000000001E-2</v>
      </c>
      <c r="L101">
        <v>-8.5709999999999995E-2</v>
      </c>
      <c r="M101">
        <v>-111.36879999999999</v>
      </c>
      <c r="N101">
        <v>-1.8081199999999999</v>
      </c>
      <c r="O101">
        <v>212.73499000000001</v>
      </c>
      <c r="P101">
        <v>214.23822999999999</v>
      </c>
      <c r="Q101">
        <v>-19692.30759</v>
      </c>
      <c r="R101">
        <v>-4212.5120999999999</v>
      </c>
      <c r="S101">
        <v>5.1500000000000001E-3</v>
      </c>
      <c r="T101">
        <v>3.0000000000000001E-5</v>
      </c>
      <c r="U101">
        <v>4.2300000000000003E-3</v>
      </c>
      <c r="V101">
        <v>4.5399999999999998E-3</v>
      </c>
      <c r="W101">
        <v>7.3200000000000001E-3</v>
      </c>
      <c r="X101">
        <v>0</v>
      </c>
      <c r="Y101">
        <v>0</v>
      </c>
    </row>
    <row r="102" spans="1:25" x14ac:dyDescent="0.25">
      <c r="A102">
        <v>101.96558</v>
      </c>
      <c r="B102">
        <v>33.323030000000003</v>
      </c>
      <c r="C102">
        <v>5.0746599999999997</v>
      </c>
      <c r="D102">
        <v>5.4394</v>
      </c>
      <c r="E102">
        <v>24.538779999999999</v>
      </c>
      <c r="F102">
        <v>-1.18512</v>
      </c>
      <c r="G102">
        <v>2.9190000000000001E-2</v>
      </c>
      <c r="H102">
        <v>0.72362000000000004</v>
      </c>
      <c r="I102">
        <v>0.71736999999999995</v>
      </c>
      <c r="J102">
        <v>-3.0244200000000001</v>
      </c>
      <c r="K102">
        <v>7.4929999999999997E-2</v>
      </c>
      <c r="L102">
        <v>-8.5750000000000007E-2</v>
      </c>
      <c r="M102">
        <v>-111.39241</v>
      </c>
      <c r="N102">
        <v>-1.8081799999999999</v>
      </c>
      <c r="O102">
        <v>211.72300000000001</v>
      </c>
      <c r="P102">
        <v>213.56970999999999</v>
      </c>
      <c r="Q102">
        <v>-19692.651610000001</v>
      </c>
      <c r="R102">
        <v>-4212.5499600000003</v>
      </c>
      <c r="S102">
        <v>5.1500000000000001E-3</v>
      </c>
      <c r="T102">
        <v>2.0000000000000002E-5</v>
      </c>
      <c r="U102">
        <v>4.2399999999999998E-3</v>
      </c>
      <c r="V102">
        <v>4.5599999999999998E-3</v>
      </c>
      <c r="W102">
        <v>7.3099999999999997E-3</v>
      </c>
      <c r="X102">
        <v>0</v>
      </c>
      <c r="Y102">
        <v>0</v>
      </c>
    </row>
    <row r="103" spans="1:25" x14ac:dyDescent="0.25">
      <c r="A103">
        <v>102.96590999999999</v>
      </c>
      <c r="B103">
        <v>33.321930000000002</v>
      </c>
      <c r="C103">
        <v>5.07531</v>
      </c>
      <c r="D103">
        <v>5.4403199999999998</v>
      </c>
      <c r="E103">
        <v>24.538900000000002</v>
      </c>
      <c r="F103">
        <v>-1.18512</v>
      </c>
      <c r="G103">
        <v>2.8910000000000002E-2</v>
      </c>
      <c r="H103">
        <v>0.72075</v>
      </c>
      <c r="I103">
        <v>0.71950999999999998</v>
      </c>
      <c r="J103">
        <v>-3.0244200000000001</v>
      </c>
      <c r="K103">
        <v>7.3169999999999999E-2</v>
      </c>
      <c r="L103">
        <v>-8.5690000000000002E-2</v>
      </c>
      <c r="M103">
        <v>-111.37689</v>
      </c>
      <c r="N103">
        <v>-1.80952</v>
      </c>
      <c r="O103">
        <v>212.3546</v>
      </c>
      <c r="P103">
        <v>212.72018</v>
      </c>
      <c r="Q103">
        <v>-19692.43849</v>
      </c>
      <c r="R103">
        <v>-4212.6440899999998</v>
      </c>
      <c r="S103">
        <v>5.1500000000000001E-3</v>
      </c>
      <c r="T103">
        <v>3.0000000000000001E-5</v>
      </c>
      <c r="U103">
        <v>4.2300000000000003E-3</v>
      </c>
      <c r="V103">
        <v>4.5599999999999998E-3</v>
      </c>
      <c r="W103">
        <v>7.3000000000000001E-3</v>
      </c>
      <c r="X103">
        <v>0</v>
      </c>
      <c r="Y103">
        <v>0</v>
      </c>
    </row>
    <row r="316" spans="1:9" x14ac:dyDescent="0.25">
      <c r="A316">
        <f>AVERAGE(A1:A315)</f>
        <v>52.352312941176457</v>
      </c>
      <c r="B316">
        <f>AVERAGE(B3:B315)</f>
        <v>33.303845148514846</v>
      </c>
      <c r="C316">
        <f t="shared" ref="C316:I316" si="0">AVERAGE(C3:C315)</f>
        <v>5.0733921782178211</v>
      </c>
      <c r="D316">
        <f t="shared" si="0"/>
        <v>5.4387566336633686</v>
      </c>
      <c r="E316">
        <f t="shared" si="0"/>
        <v>24.502991980198018</v>
      </c>
      <c r="F316">
        <f t="shared" si="0"/>
        <v>-1.1851199999999986</v>
      </c>
      <c r="G316">
        <f t="shared" si="0"/>
        <v>2.9250099009900977E-2</v>
      </c>
      <c r="H316">
        <f t="shared" si="0"/>
        <v>0.72701891089108928</v>
      </c>
      <c r="I316">
        <f t="shared" si="0"/>
        <v>0.72432514851485152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31"/>
    </sheetView>
  </sheetViews>
  <sheetFormatPr defaultRowHeight="15" x14ac:dyDescent="0.25"/>
  <sheetData>
    <row r="1" spans="1:26" x14ac:dyDescent="0.25">
      <c r="A1" t="s">
        <v>57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1.74935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2.7506699999999999</v>
      </c>
      <c r="B3">
        <v>33.272300000000001</v>
      </c>
      <c r="C3">
        <v>5.0854999999999997</v>
      </c>
      <c r="D3">
        <v>5.4435700000000002</v>
      </c>
      <c r="E3">
        <v>23.911529999999999</v>
      </c>
      <c r="F3">
        <v>-1.18512</v>
      </c>
      <c r="G3">
        <v>2.5530000000000001E-2</v>
      </c>
      <c r="H3">
        <v>0.63388999999999995</v>
      </c>
      <c r="I3">
        <v>0.62799000000000005</v>
      </c>
      <c r="J3">
        <v>-3.0244200000000001</v>
      </c>
      <c r="K3">
        <v>7.5289999999999996E-2</v>
      </c>
      <c r="L3">
        <v>-8.5730000000000001E-2</v>
      </c>
      <c r="M3">
        <v>-118.70281</v>
      </c>
      <c r="N3">
        <v>-1.7750900000000001</v>
      </c>
      <c r="O3">
        <v>185.34324000000001</v>
      </c>
      <c r="P3">
        <v>187.08629999999999</v>
      </c>
      <c r="Q3">
        <v>-19545.84246</v>
      </c>
      <c r="R3">
        <v>-4213.4506499999998</v>
      </c>
      <c r="S3">
        <v>5.0000000000000001E-3</v>
      </c>
      <c r="T3">
        <v>3.0000000000000001E-5</v>
      </c>
      <c r="U3">
        <v>4.2399999999999998E-3</v>
      </c>
      <c r="V3">
        <v>4.4900000000000001E-3</v>
      </c>
      <c r="W3">
        <v>6.8999999999999999E-3</v>
      </c>
      <c r="X3">
        <v>0</v>
      </c>
      <c r="Y3">
        <v>0</v>
      </c>
    </row>
    <row r="4" spans="1:26" x14ac:dyDescent="0.25">
      <c r="A4">
        <v>3.7529599999999999</v>
      </c>
      <c r="B4">
        <v>33.274830000000001</v>
      </c>
      <c r="C4">
        <v>5.0851899999999999</v>
      </c>
      <c r="D4">
        <v>5.4435700000000002</v>
      </c>
      <c r="E4">
        <v>23.913399999999999</v>
      </c>
      <c r="F4">
        <v>-1.18512</v>
      </c>
      <c r="G4">
        <v>2.5729999999999999E-2</v>
      </c>
      <c r="H4">
        <v>0.63492999999999999</v>
      </c>
      <c r="I4">
        <v>0.62780999999999998</v>
      </c>
      <c r="J4">
        <v>-3.0244200000000001</v>
      </c>
      <c r="K4">
        <v>7.2020000000000001E-2</v>
      </c>
      <c r="L4">
        <v>-8.5730000000000001E-2</v>
      </c>
      <c r="M4">
        <v>-118.71122</v>
      </c>
      <c r="N4">
        <v>-1.77664</v>
      </c>
      <c r="O4">
        <v>185.29259999999999</v>
      </c>
      <c r="P4">
        <v>187.3939</v>
      </c>
      <c r="Q4">
        <v>-19546.792229999999</v>
      </c>
      <c r="R4">
        <v>-4213.4318499999999</v>
      </c>
      <c r="S4">
        <v>5.0000000000000001E-3</v>
      </c>
      <c r="T4">
        <v>3.0000000000000001E-5</v>
      </c>
      <c r="U4">
        <v>4.2300000000000003E-3</v>
      </c>
      <c r="V4">
        <v>4.4900000000000001E-3</v>
      </c>
      <c r="W4">
        <v>6.8999999999999999E-3</v>
      </c>
      <c r="X4">
        <v>0</v>
      </c>
      <c r="Y4">
        <v>0</v>
      </c>
    </row>
    <row r="5" spans="1:26" x14ac:dyDescent="0.25">
      <c r="A5">
        <v>4.7563000000000004</v>
      </c>
      <c r="B5">
        <v>33.27478</v>
      </c>
      <c r="C5">
        <v>5.08474</v>
      </c>
      <c r="D5">
        <v>5.4437300000000004</v>
      </c>
      <c r="E5">
        <v>23.914739999999998</v>
      </c>
      <c r="F5">
        <v>-1.18512</v>
      </c>
      <c r="G5">
        <v>2.7519999999999999E-2</v>
      </c>
      <c r="H5">
        <v>0.63561999999999996</v>
      </c>
      <c r="I5">
        <v>0.63007000000000002</v>
      </c>
      <c r="J5">
        <v>-3.0244200000000001</v>
      </c>
      <c r="K5">
        <v>7.3330000000000006E-2</v>
      </c>
      <c r="L5">
        <v>-8.5730000000000001E-2</v>
      </c>
      <c r="M5">
        <v>-118.69356999999999</v>
      </c>
      <c r="N5">
        <v>-1.7796799999999999</v>
      </c>
      <c r="O5">
        <v>185.95688999999999</v>
      </c>
      <c r="P5">
        <v>187.59675999999999</v>
      </c>
      <c r="Q5">
        <v>-19547.070339999998</v>
      </c>
      <c r="R5">
        <v>-4213.4145600000002</v>
      </c>
      <c r="S5">
        <v>5.0099999999999997E-3</v>
      </c>
      <c r="T5">
        <v>3.0000000000000001E-5</v>
      </c>
      <c r="U5">
        <v>4.2300000000000003E-3</v>
      </c>
      <c r="V5">
        <v>4.5300000000000002E-3</v>
      </c>
      <c r="W5">
        <v>6.8999999999999999E-3</v>
      </c>
      <c r="X5">
        <v>0</v>
      </c>
      <c r="Y5">
        <v>0</v>
      </c>
    </row>
    <row r="6" spans="1:26" x14ac:dyDescent="0.25">
      <c r="A6">
        <v>5.7576200000000002</v>
      </c>
      <c r="B6">
        <v>33.275010000000002</v>
      </c>
      <c r="C6">
        <v>5.0848100000000001</v>
      </c>
      <c r="D6">
        <v>5.4436099999999996</v>
      </c>
      <c r="E6">
        <v>23.917719999999999</v>
      </c>
      <c r="F6">
        <v>-1.18512</v>
      </c>
      <c r="G6">
        <v>2.724E-2</v>
      </c>
      <c r="H6">
        <v>0.63580000000000003</v>
      </c>
      <c r="I6">
        <v>0.63105999999999995</v>
      </c>
      <c r="J6">
        <v>-3.0244200000000001</v>
      </c>
      <c r="K6">
        <v>7.306E-2</v>
      </c>
      <c r="L6">
        <v>-8.5760000000000003E-2</v>
      </c>
      <c r="M6">
        <v>-118.65875</v>
      </c>
      <c r="N6">
        <v>-1.7787200000000001</v>
      </c>
      <c r="O6">
        <v>186.24959999999999</v>
      </c>
      <c r="P6">
        <v>187.64888999999999</v>
      </c>
      <c r="Q6">
        <v>-19547.766510000001</v>
      </c>
      <c r="R6">
        <v>-4213.4114900000004</v>
      </c>
      <c r="S6">
        <v>5.0099999999999997E-3</v>
      </c>
      <c r="T6">
        <v>2.0000000000000002E-5</v>
      </c>
      <c r="U6">
        <v>4.2300000000000003E-3</v>
      </c>
      <c r="V6">
        <v>4.5199999999999997E-3</v>
      </c>
      <c r="W6">
        <v>6.8999999999999999E-3</v>
      </c>
      <c r="X6">
        <v>0</v>
      </c>
      <c r="Y6">
        <v>0</v>
      </c>
    </row>
    <row r="7" spans="1:26" x14ac:dyDescent="0.25">
      <c r="A7">
        <v>6.7609399999999997</v>
      </c>
      <c r="B7">
        <v>33.274459999999998</v>
      </c>
      <c r="C7">
        <v>5.0853000000000002</v>
      </c>
      <c r="D7">
        <v>5.4427500000000002</v>
      </c>
      <c r="E7">
        <v>23.919630000000002</v>
      </c>
      <c r="F7">
        <v>-1.18512</v>
      </c>
      <c r="G7">
        <v>2.699E-2</v>
      </c>
      <c r="H7">
        <v>0.63600999999999996</v>
      </c>
      <c r="I7">
        <v>0.63270000000000004</v>
      </c>
      <c r="J7">
        <v>-3.0244200000000001</v>
      </c>
      <c r="K7">
        <v>7.3380000000000001E-2</v>
      </c>
      <c r="L7">
        <v>-8.5730000000000001E-2</v>
      </c>
      <c r="M7">
        <v>-118.62752999999999</v>
      </c>
      <c r="N7">
        <v>-1.7720499999999999</v>
      </c>
      <c r="O7">
        <v>186.73383000000001</v>
      </c>
      <c r="P7">
        <v>187.71016</v>
      </c>
      <c r="Q7">
        <v>-19548.059089999999</v>
      </c>
      <c r="R7">
        <v>-4213.3895499999999</v>
      </c>
      <c r="S7">
        <v>5.0099999999999997E-3</v>
      </c>
      <c r="T7">
        <v>3.0000000000000001E-5</v>
      </c>
      <c r="U7">
        <v>4.2300000000000003E-3</v>
      </c>
      <c r="V7">
        <v>4.5199999999999997E-3</v>
      </c>
      <c r="W7">
        <v>6.9100000000000003E-3</v>
      </c>
      <c r="X7">
        <v>0</v>
      </c>
      <c r="Y7">
        <v>0</v>
      </c>
    </row>
    <row r="8" spans="1:26" x14ac:dyDescent="0.25">
      <c r="A8">
        <v>7.7622600000000004</v>
      </c>
      <c r="B8">
        <v>33.274900000000002</v>
      </c>
      <c r="C8">
        <v>5.0850400000000002</v>
      </c>
      <c r="D8">
        <v>5.4424299999999999</v>
      </c>
      <c r="E8">
        <v>23.922630000000002</v>
      </c>
      <c r="F8">
        <v>-1.18512</v>
      </c>
      <c r="G8">
        <v>2.6419999999999999E-2</v>
      </c>
      <c r="H8">
        <v>0.63704000000000005</v>
      </c>
      <c r="I8">
        <v>0.63085000000000002</v>
      </c>
      <c r="J8">
        <v>-3.0244200000000001</v>
      </c>
      <c r="K8">
        <v>7.1940000000000004E-2</v>
      </c>
      <c r="L8">
        <v>-8.5690000000000002E-2</v>
      </c>
      <c r="M8">
        <v>-118.59499</v>
      </c>
      <c r="N8">
        <v>-1.7717499999999999</v>
      </c>
      <c r="O8">
        <v>186.18861000000001</v>
      </c>
      <c r="P8">
        <v>188.01409000000001</v>
      </c>
      <c r="Q8">
        <v>-19548.803690000001</v>
      </c>
      <c r="R8">
        <v>-4213.3544700000002</v>
      </c>
      <c r="S8">
        <v>5.0099999999999997E-3</v>
      </c>
      <c r="T8">
        <v>3.0000000000000001E-5</v>
      </c>
      <c r="U8">
        <v>4.2300000000000003E-3</v>
      </c>
      <c r="V8">
        <v>4.5100000000000001E-3</v>
      </c>
      <c r="W8">
        <v>6.9100000000000003E-3</v>
      </c>
      <c r="X8">
        <v>0</v>
      </c>
      <c r="Y8">
        <v>0</v>
      </c>
    </row>
    <row r="9" spans="1:26" x14ac:dyDescent="0.25">
      <c r="A9">
        <v>8.7635799999999993</v>
      </c>
      <c r="B9">
        <v>33.273569999999999</v>
      </c>
      <c r="C9">
        <v>5.0855499999999996</v>
      </c>
      <c r="D9">
        <v>5.4426600000000001</v>
      </c>
      <c r="E9">
        <v>23.924790000000002</v>
      </c>
      <c r="F9">
        <v>-1.18512</v>
      </c>
      <c r="G9">
        <v>2.486E-2</v>
      </c>
      <c r="H9">
        <v>0.63678000000000001</v>
      </c>
      <c r="I9">
        <v>0.63226000000000004</v>
      </c>
      <c r="J9">
        <v>-3.0244200000000001</v>
      </c>
      <c r="K9">
        <v>7.3039999999999994E-2</v>
      </c>
      <c r="L9">
        <v>-8.5669999999999996E-2</v>
      </c>
      <c r="M9">
        <v>-118.55079000000001</v>
      </c>
      <c r="N9">
        <v>-1.77034</v>
      </c>
      <c r="O9">
        <v>186.60482999999999</v>
      </c>
      <c r="P9">
        <v>187.93738999999999</v>
      </c>
      <c r="Q9">
        <v>-19548.98517</v>
      </c>
      <c r="R9">
        <v>-4213.3995400000003</v>
      </c>
      <c r="S9">
        <v>5.0099999999999997E-3</v>
      </c>
      <c r="T9">
        <v>3.0000000000000001E-5</v>
      </c>
      <c r="U9">
        <v>4.2300000000000003E-3</v>
      </c>
      <c r="V9">
        <v>4.4799999999999996E-3</v>
      </c>
      <c r="W9">
        <v>6.9100000000000003E-3</v>
      </c>
      <c r="X9">
        <v>0</v>
      </c>
      <c r="Y9">
        <v>0</v>
      </c>
    </row>
    <row r="10" spans="1:26" x14ac:dyDescent="0.25">
      <c r="A10">
        <v>9.7668900000000001</v>
      </c>
      <c r="B10">
        <v>33.273919999999997</v>
      </c>
      <c r="C10">
        <v>5.0848199999999997</v>
      </c>
      <c r="D10">
        <v>5.4420299999999999</v>
      </c>
      <c r="E10">
        <v>23.928599999999999</v>
      </c>
      <c r="F10">
        <v>-1.18512</v>
      </c>
      <c r="G10">
        <v>2.7390000000000001E-2</v>
      </c>
      <c r="H10">
        <v>0.6361</v>
      </c>
      <c r="I10">
        <v>0.63476999999999995</v>
      </c>
      <c r="J10">
        <v>-3.0244200000000001</v>
      </c>
      <c r="K10">
        <v>7.4099999999999999E-2</v>
      </c>
      <c r="L10">
        <v>-8.5730000000000001E-2</v>
      </c>
      <c r="M10">
        <v>-118.50700999999999</v>
      </c>
      <c r="N10">
        <v>-1.7708699999999999</v>
      </c>
      <c r="O10">
        <v>187.34632999999999</v>
      </c>
      <c r="P10">
        <v>187.73831000000001</v>
      </c>
      <c r="Q10">
        <v>-19549.883620000001</v>
      </c>
      <c r="R10">
        <v>-4213.31747</v>
      </c>
      <c r="S10">
        <v>5.0200000000000002E-3</v>
      </c>
      <c r="T10">
        <v>3.0000000000000001E-5</v>
      </c>
      <c r="U10">
        <v>4.2399999999999998E-3</v>
      </c>
      <c r="V10">
        <v>4.5300000000000002E-3</v>
      </c>
      <c r="W10">
        <v>6.9100000000000003E-3</v>
      </c>
      <c r="X10">
        <v>0</v>
      </c>
      <c r="Y10">
        <v>0</v>
      </c>
    </row>
    <row r="11" spans="1:26" x14ac:dyDescent="0.25">
      <c r="A11">
        <v>10.768230000000001</v>
      </c>
      <c r="B11">
        <v>33.27355</v>
      </c>
      <c r="C11">
        <v>5.0849399999999996</v>
      </c>
      <c r="D11">
        <v>5.4424000000000001</v>
      </c>
      <c r="E11">
        <v>23.930900000000001</v>
      </c>
      <c r="F11">
        <v>-1.18512</v>
      </c>
      <c r="G11">
        <v>2.5489999999999999E-2</v>
      </c>
      <c r="H11">
        <v>0.63434000000000001</v>
      </c>
      <c r="I11">
        <v>0.63214999999999999</v>
      </c>
      <c r="J11">
        <v>-3.0244200000000001</v>
      </c>
      <c r="K11">
        <v>7.1459999999999996E-2</v>
      </c>
      <c r="L11">
        <v>-8.5739999999999997E-2</v>
      </c>
      <c r="M11">
        <v>-118.47308</v>
      </c>
      <c r="N11">
        <v>-1.77206</v>
      </c>
      <c r="O11">
        <v>186.57310000000001</v>
      </c>
      <c r="P11">
        <v>187.21867</v>
      </c>
      <c r="Q11">
        <v>-19550.302500000002</v>
      </c>
      <c r="R11">
        <v>-4213.3471300000001</v>
      </c>
      <c r="S11">
        <v>5.0099999999999997E-3</v>
      </c>
      <c r="T11">
        <v>3.0000000000000001E-5</v>
      </c>
      <c r="U11">
        <v>4.2300000000000003E-3</v>
      </c>
      <c r="V11">
        <v>4.4900000000000001E-3</v>
      </c>
      <c r="W11">
        <v>6.8999999999999999E-3</v>
      </c>
      <c r="X11">
        <v>0</v>
      </c>
      <c r="Y11">
        <v>0</v>
      </c>
    </row>
    <row r="12" spans="1:26" x14ac:dyDescent="0.25">
      <c r="A12">
        <v>11.768549999999999</v>
      </c>
      <c r="B12">
        <v>33.273940000000003</v>
      </c>
      <c r="C12">
        <v>5.0846799999999996</v>
      </c>
      <c r="D12">
        <v>5.4426699999999997</v>
      </c>
      <c r="E12">
        <v>23.933859999999999</v>
      </c>
      <c r="F12">
        <v>-1.18512</v>
      </c>
      <c r="G12">
        <v>2.5100000000000001E-2</v>
      </c>
      <c r="H12">
        <v>0.63295000000000001</v>
      </c>
      <c r="I12">
        <v>0.62987000000000004</v>
      </c>
      <c r="J12">
        <v>-3.0244200000000001</v>
      </c>
      <c r="K12">
        <v>7.2190000000000004E-2</v>
      </c>
      <c r="L12">
        <v>-8.5620000000000002E-2</v>
      </c>
      <c r="M12">
        <v>-118.44053</v>
      </c>
      <c r="N12">
        <v>-1.77474</v>
      </c>
      <c r="O12">
        <v>185.90056000000001</v>
      </c>
      <c r="P12">
        <v>186.80856</v>
      </c>
      <c r="Q12">
        <v>-19551.02521</v>
      </c>
      <c r="R12">
        <v>-4213.3473800000002</v>
      </c>
      <c r="S12">
        <v>5.0099999999999997E-3</v>
      </c>
      <c r="T12">
        <v>3.0000000000000001E-5</v>
      </c>
      <c r="U12">
        <v>4.2300000000000003E-3</v>
      </c>
      <c r="V12">
        <v>4.4799999999999996E-3</v>
      </c>
      <c r="W12">
        <v>6.8900000000000003E-3</v>
      </c>
      <c r="X12">
        <v>0</v>
      </c>
      <c r="Y12">
        <v>0</v>
      </c>
    </row>
    <row r="13" spans="1:26" x14ac:dyDescent="0.25">
      <c r="A13">
        <v>12.770899999999999</v>
      </c>
      <c r="B13">
        <v>33.27328</v>
      </c>
      <c r="C13">
        <v>5.0851300000000004</v>
      </c>
      <c r="D13">
        <v>5.4442899999999996</v>
      </c>
      <c r="E13">
        <v>23.93543</v>
      </c>
      <c r="F13">
        <v>-1.18512</v>
      </c>
      <c r="G13">
        <v>2.6069999999999999E-2</v>
      </c>
      <c r="H13">
        <v>0.63307000000000002</v>
      </c>
      <c r="I13">
        <v>0.63136000000000003</v>
      </c>
      <c r="J13">
        <v>-3.0244200000000001</v>
      </c>
      <c r="K13">
        <v>7.3630000000000001E-2</v>
      </c>
      <c r="L13">
        <v>-8.5690000000000002E-2</v>
      </c>
      <c r="M13">
        <v>-118.41221</v>
      </c>
      <c r="N13">
        <v>-1.7805299999999999</v>
      </c>
      <c r="O13">
        <v>186.33816999999999</v>
      </c>
      <c r="P13">
        <v>186.84501</v>
      </c>
      <c r="Q13">
        <v>-19551.22106</v>
      </c>
      <c r="R13">
        <v>-4213.4718400000002</v>
      </c>
      <c r="S13">
        <v>5.0099999999999997E-3</v>
      </c>
      <c r="T13">
        <v>3.0000000000000001E-5</v>
      </c>
      <c r="U13">
        <v>4.2399999999999998E-3</v>
      </c>
      <c r="V13">
        <v>4.4999999999999997E-3</v>
      </c>
      <c r="W13">
        <v>6.8900000000000003E-3</v>
      </c>
      <c r="X13">
        <v>0</v>
      </c>
      <c r="Y13">
        <v>0</v>
      </c>
    </row>
    <row r="14" spans="1:26" x14ac:dyDescent="0.25">
      <c r="A14">
        <v>13.77422</v>
      </c>
      <c r="B14">
        <v>33.272730000000003</v>
      </c>
      <c r="C14">
        <v>5.0851300000000004</v>
      </c>
      <c r="D14">
        <v>5.4432700000000001</v>
      </c>
      <c r="E14">
        <v>23.937159999999999</v>
      </c>
      <c r="F14">
        <v>-1.18512</v>
      </c>
      <c r="G14">
        <v>2.7199999999999998E-2</v>
      </c>
      <c r="H14">
        <v>0.63205999999999996</v>
      </c>
      <c r="I14">
        <v>0.62599000000000005</v>
      </c>
      <c r="J14">
        <v>-3.0244200000000001</v>
      </c>
      <c r="K14">
        <v>7.2400000000000006E-2</v>
      </c>
      <c r="L14">
        <v>-8.5720000000000005E-2</v>
      </c>
      <c r="M14">
        <v>-118.38330999999999</v>
      </c>
      <c r="N14">
        <v>-1.77546</v>
      </c>
      <c r="O14">
        <v>184.75414000000001</v>
      </c>
      <c r="P14">
        <v>186.54687000000001</v>
      </c>
      <c r="Q14">
        <v>-19551.478510000001</v>
      </c>
      <c r="R14">
        <v>-4213.4101499999997</v>
      </c>
      <c r="S14">
        <v>5.0000000000000001E-3</v>
      </c>
      <c r="T14">
        <v>3.0000000000000001E-5</v>
      </c>
      <c r="U14">
        <v>4.2300000000000003E-3</v>
      </c>
      <c r="V14">
        <v>4.5199999999999997E-3</v>
      </c>
      <c r="W14">
        <v>6.8900000000000003E-3</v>
      </c>
      <c r="X14">
        <v>0</v>
      </c>
      <c r="Y14">
        <v>0</v>
      </c>
    </row>
    <row r="15" spans="1:26" x14ac:dyDescent="0.25">
      <c r="A15">
        <v>14.775539999999999</v>
      </c>
      <c r="B15">
        <v>33.274320000000003</v>
      </c>
      <c r="C15">
        <v>5.0852000000000004</v>
      </c>
      <c r="D15">
        <v>5.44238</v>
      </c>
      <c r="E15">
        <v>23.93985</v>
      </c>
      <c r="F15">
        <v>-1.18512</v>
      </c>
      <c r="G15">
        <v>2.6329999999999999E-2</v>
      </c>
      <c r="H15">
        <v>0.63085000000000002</v>
      </c>
      <c r="I15">
        <v>0.62746000000000002</v>
      </c>
      <c r="J15">
        <v>-3.0244200000000001</v>
      </c>
      <c r="K15">
        <v>7.2260000000000005E-2</v>
      </c>
      <c r="L15">
        <v>-8.5739999999999997E-2</v>
      </c>
      <c r="M15">
        <v>-118.36938000000001</v>
      </c>
      <c r="N15">
        <v>-1.7706599999999999</v>
      </c>
      <c r="O15">
        <v>185.18763000000001</v>
      </c>
      <c r="P15">
        <v>186.18844000000001</v>
      </c>
      <c r="Q15">
        <v>-19552.403279999999</v>
      </c>
      <c r="R15">
        <v>-4213.3613400000004</v>
      </c>
      <c r="S15">
        <v>5.0000000000000001E-3</v>
      </c>
      <c r="T15">
        <v>3.0000000000000001E-5</v>
      </c>
      <c r="U15">
        <v>4.2300000000000003E-3</v>
      </c>
      <c r="V15">
        <v>4.5100000000000001E-3</v>
      </c>
      <c r="W15">
        <v>6.8799999999999998E-3</v>
      </c>
      <c r="X15">
        <v>0</v>
      </c>
      <c r="Y15">
        <v>0</v>
      </c>
    </row>
    <row r="16" spans="1:26" x14ac:dyDescent="0.25">
      <c r="A16">
        <v>15.777850000000001</v>
      </c>
      <c r="B16">
        <v>33.273780000000002</v>
      </c>
      <c r="C16">
        <v>5.085</v>
      </c>
      <c r="D16">
        <v>5.44163</v>
      </c>
      <c r="E16">
        <v>23.940429999999999</v>
      </c>
      <c r="F16">
        <v>-1.18512</v>
      </c>
      <c r="G16">
        <v>2.6360000000000001E-2</v>
      </c>
      <c r="H16">
        <v>0.62931999999999999</v>
      </c>
      <c r="I16">
        <v>0.62353000000000003</v>
      </c>
      <c r="J16">
        <v>-3.0244200000000001</v>
      </c>
      <c r="K16">
        <v>7.3109999999999994E-2</v>
      </c>
      <c r="L16">
        <v>-8.5750000000000007E-2</v>
      </c>
      <c r="M16">
        <v>-118.35513</v>
      </c>
      <c r="N16">
        <v>-1.768</v>
      </c>
      <c r="O16">
        <v>184.02749</v>
      </c>
      <c r="P16">
        <v>185.73593</v>
      </c>
      <c r="Q16">
        <v>-19552.412960000001</v>
      </c>
      <c r="R16">
        <v>-4213.3043200000002</v>
      </c>
      <c r="S16">
        <v>5.0000000000000001E-3</v>
      </c>
      <c r="T16">
        <v>2.0000000000000002E-5</v>
      </c>
      <c r="U16">
        <v>4.2300000000000003E-3</v>
      </c>
      <c r="V16">
        <v>4.5100000000000001E-3</v>
      </c>
      <c r="W16">
        <v>6.8700000000000002E-3</v>
      </c>
      <c r="X16">
        <v>0</v>
      </c>
      <c r="Y16">
        <v>0</v>
      </c>
    </row>
    <row r="17" spans="1:25" x14ac:dyDescent="0.25">
      <c r="A17">
        <v>16.781169999999999</v>
      </c>
      <c r="B17">
        <v>33.274430000000002</v>
      </c>
      <c r="C17">
        <v>5.0841700000000003</v>
      </c>
      <c r="D17">
        <v>5.4417600000000004</v>
      </c>
      <c r="E17">
        <v>23.94021</v>
      </c>
      <c r="F17">
        <v>-1.18512</v>
      </c>
      <c r="G17">
        <v>2.6159999999999999E-2</v>
      </c>
      <c r="H17">
        <v>0.62817000000000001</v>
      </c>
      <c r="I17">
        <v>0.62314000000000003</v>
      </c>
      <c r="J17">
        <v>-3.0244200000000001</v>
      </c>
      <c r="K17">
        <v>7.2730000000000003E-2</v>
      </c>
      <c r="L17">
        <v>-8.5739999999999997E-2</v>
      </c>
      <c r="M17">
        <v>-118.36615</v>
      </c>
      <c r="N17">
        <v>-1.7727200000000001</v>
      </c>
      <c r="O17">
        <v>183.91426000000001</v>
      </c>
      <c r="P17">
        <v>185.39778999999999</v>
      </c>
      <c r="Q17">
        <v>-19552.505590000001</v>
      </c>
      <c r="R17">
        <v>-4213.2622300000003</v>
      </c>
      <c r="S17">
        <v>5.0000000000000001E-3</v>
      </c>
      <c r="T17">
        <v>3.0000000000000001E-5</v>
      </c>
      <c r="U17">
        <v>4.2300000000000003E-3</v>
      </c>
      <c r="V17">
        <v>4.4999999999999997E-3</v>
      </c>
      <c r="W17">
        <v>6.8700000000000002E-3</v>
      </c>
      <c r="X17">
        <v>0</v>
      </c>
      <c r="Y17">
        <v>0</v>
      </c>
    </row>
    <row r="18" spans="1:25" x14ac:dyDescent="0.25">
      <c r="A18">
        <v>17.782489999999999</v>
      </c>
      <c r="B18">
        <v>33.27722</v>
      </c>
      <c r="C18">
        <v>5.0850299999999997</v>
      </c>
      <c r="D18">
        <v>5.4421200000000001</v>
      </c>
      <c r="E18">
        <v>23.94003</v>
      </c>
      <c r="F18">
        <v>-1.18512</v>
      </c>
      <c r="G18">
        <v>2.743E-2</v>
      </c>
      <c r="H18">
        <v>0.62607000000000002</v>
      </c>
      <c r="I18">
        <v>0.61836000000000002</v>
      </c>
      <c r="J18">
        <v>-3.0244200000000001</v>
      </c>
      <c r="K18">
        <v>7.4490000000000001E-2</v>
      </c>
      <c r="L18">
        <v>-8.5730000000000001E-2</v>
      </c>
      <c r="M18">
        <v>-118.40385999999999</v>
      </c>
      <c r="N18">
        <v>-1.77024</v>
      </c>
      <c r="O18">
        <v>182.50111000000001</v>
      </c>
      <c r="P18">
        <v>184.77839</v>
      </c>
      <c r="Q18">
        <v>-19553.069520000001</v>
      </c>
      <c r="R18">
        <v>-4213.3353399999996</v>
      </c>
      <c r="S18">
        <v>4.9899999999999996E-3</v>
      </c>
      <c r="T18">
        <v>3.0000000000000001E-5</v>
      </c>
      <c r="U18">
        <v>4.2399999999999998E-3</v>
      </c>
      <c r="V18">
        <v>4.5300000000000002E-3</v>
      </c>
      <c r="W18">
        <v>6.8599999999999998E-3</v>
      </c>
      <c r="X18">
        <v>0</v>
      </c>
      <c r="Y18">
        <v>0</v>
      </c>
    </row>
    <row r="19" spans="1:25" x14ac:dyDescent="0.25">
      <c r="A19">
        <v>18.785810000000001</v>
      </c>
      <c r="B19">
        <v>33.27646</v>
      </c>
      <c r="C19">
        <v>5.0855899999999998</v>
      </c>
      <c r="D19">
        <v>5.4431000000000003</v>
      </c>
      <c r="E19">
        <v>23.939309999999999</v>
      </c>
      <c r="F19">
        <v>-1.18512</v>
      </c>
      <c r="G19">
        <v>2.5989999999999999E-2</v>
      </c>
      <c r="H19">
        <v>0.62444</v>
      </c>
      <c r="I19">
        <v>0.61822999999999995</v>
      </c>
      <c r="J19">
        <v>-3.0244200000000001</v>
      </c>
      <c r="K19">
        <v>7.288E-2</v>
      </c>
      <c r="L19">
        <v>-8.5699999999999998E-2</v>
      </c>
      <c r="M19">
        <v>-118.40325</v>
      </c>
      <c r="N19">
        <v>-1.7723</v>
      </c>
      <c r="O19">
        <v>182.46477999999999</v>
      </c>
      <c r="P19">
        <v>184.29513</v>
      </c>
      <c r="Q19">
        <v>-19552.749589999999</v>
      </c>
      <c r="R19">
        <v>-4213.4281499999997</v>
      </c>
      <c r="S19">
        <v>4.9899999999999996E-3</v>
      </c>
      <c r="T19">
        <v>3.0000000000000001E-5</v>
      </c>
      <c r="U19">
        <v>4.2300000000000003E-3</v>
      </c>
      <c r="V19">
        <v>4.4999999999999997E-3</v>
      </c>
      <c r="W19">
        <v>6.8500000000000002E-3</v>
      </c>
      <c r="X19">
        <v>0</v>
      </c>
      <c r="Y19">
        <v>0</v>
      </c>
    </row>
    <row r="20" spans="1:25" x14ac:dyDescent="0.25">
      <c r="A20">
        <v>19.788119999999999</v>
      </c>
      <c r="B20">
        <v>33.275640000000003</v>
      </c>
      <c r="C20">
        <v>5.0847100000000003</v>
      </c>
      <c r="D20">
        <v>5.4434300000000002</v>
      </c>
      <c r="E20">
        <v>23.93796</v>
      </c>
      <c r="F20">
        <v>-1.18512</v>
      </c>
      <c r="G20">
        <v>2.7109999999999999E-2</v>
      </c>
      <c r="H20">
        <v>0.62256</v>
      </c>
      <c r="I20">
        <v>0.61651</v>
      </c>
      <c r="J20">
        <v>-3.0244200000000001</v>
      </c>
      <c r="K20">
        <v>7.4319999999999997E-2</v>
      </c>
      <c r="L20">
        <v>-8.5690000000000002E-2</v>
      </c>
      <c r="M20">
        <v>-118.41009</v>
      </c>
      <c r="N20">
        <v>-1.77833</v>
      </c>
      <c r="O20">
        <v>181.95749000000001</v>
      </c>
      <c r="P20">
        <v>183.74200999999999</v>
      </c>
      <c r="Q20">
        <v>-19552.2811</v>
      </c>
      <c r="R20">
        <v>-4213.3949499999999</v>
      </c>
      <c r="S20">
        <v>4.9899999999999996E-3</v>
      </c>
      <c r="T20">
        <v>3.0000000000000001E-5</v>
      </c>
      <c r="U20">
        <v>4.2399999999999998E-3</v>
      </c>
      <c r="V20">
        <v>4.5199999999999997E-3</v>
      </c>
      <c r="W20">
        <v>6.8399999999999997E-3</v>
      </c>
      <c r="X20">
        <v>0</v>
      </c>
      <c r="Y20">
        <v>0</v>
      </c>
    </row>
    <row r="21" spans="1:25" x14ac:dyDescent="0.25">
      <c r="A21">
        <v>20.789449999999999</v>
      </c>
      <c r="B21">
        <v>33.275199999999998</v>
      </c>
      <c r="C21">
        <v>5.0851600000000001</v>
      </c>
      <c r="D21">
        <v>5.4432299999999998</v>
      </c>
      <c r="E21">
        <v>23.93601</v>
      </c>
      <c r="F21">
        <v>-1.18512</v>
      </c>
      <c r="G21">
        <v>2.5899999999999999E-2</v>
      </c>
      <c r="H21">
        <v>0.62048000000000003</v>
      </c>
      <c r="I21">
        <v>0.61448000000000003</v>
      </c>
      <c r="J21">
        <v>-3.0244200000000001</v>
      </c>
      <c r="K21">
        <v>7.2650000000000006E-2</v>
      </c>
      <c r="L21">
        <v>-8.5709999999999995E-2</v>
      </c>
      <c r="M21">
        <v>-118.42923999999999</v>
      </c>
      <c r="N21">
        <v>-1.7750999999999999</v>
      </c>
      <c r="O21">
        <v>181.35738000000001</v>
      </c>
      <c r="P21">
        <v>183.12664000000001</v>
      </c>
      <c r="Q21">
        <v>-19551.76226</v>
      </c>
      <c r="R21">
        <v>-4213.4102899999998</v>
      </c>
      <c r="S21">
        <v>4.9800000000000001E-3</v>
      </c>
      <c r="T21">
        <v>3.0000000000000001E-5</v>
      </c>
      <c r="U21">
        <v>4.2300000000000003E-3</v>
      </c>
      <c r="V21">
        <v>4.4999999999999997E-3</v>
      </c>
      <c r="W21">
        <v>6.8300000000000001E-3</v>
      </c>
      <c r="X21">
        <v>0</v>
      </c>
      <c r="Y21">
        <v>0</v>
      </c>
    </row>
    <row r="22" spans="1:25" x14ac:dyDescent="0.25">
      <c r="A22">
        <v>21.79176</v>
      </c>
      <c r="B22">
        <v>33.274000000000001</v>
      </c>
      <c r="C22">
        <v>5.08535</v>
      </c>
      <c r="D22">
        <v>5.4430300000000003</v>
      </c>
      <c r="E22">
        <v>23.933039999999998</v>
      </c>
      <c r="F22">
        <v>-1.18512</v>
      </c>
      <c r="G22">
        <v>2.58E-2</v>
      </c>
      <c r="H22">
        <v>0.61890000000000001</v>
      </c>
      <c r="I22">
        <v>0.61224999999999996</v>
      </c>
      <c r="J22">
        <v>-3.0244200000000001</v>
      </c>
      <c r="K22">
        <v>7.2069999999999995E-2</v>
      </c>
      <c r="L22">
        <v>-8.5699999999999998E-2</v>
      </c>
      <c r="M22">
        <v>-118.45165</v>
      </c>
      <c r="N22">
        <v>-1.7732000000000001</v>
      </c>
      <c r="O22">
        <v>180.69956999999999</v>
      </c>
      <c r="P22">
        <v>182.66152</v>
      </c>
      <c r="Q22">
        <v>-19550.860359999999</v>
      </c>
      <c r="R22">
        <v>-4213.4093599999997</v>
      </c>
      <c r="S22">
        <v>4.9800000000000001E-3</v>
      </c>
      <c r="T22">
        <v>3.0000000000000001E-5</v>
      </c>
      <c r="U22">
        <v>4.2300000000000003E-3</v>
      </c>
      <c r="V22">
        <v>4.4999999999999997E-3</v>
      </c>
      <c r="W22">
        <v>6.8300000000000001E-3</v>
      </c>
      <c r="X22">
        <v>0</v>
      </c>
      <c r="Y22">
        <v>0</v>
      </c>
    </row>
    <row r="23" spans="1:25" x14ac:dyDescent="0.25">
      <c r="A23">
        <v>22.795079999999999</v>
      </c>
      <c r="B23">
        <v>33.274619999999999</v>
      </c>
      <c r="C23">
        <v>5.08467</v>
      </c>
      <c r="D23">
        <v>5.4422899999999998</v>
      </c>
      <c r="E23">
        <v>23.93028</v>
      </c>
      <c r="F23">
        <v>-1.18512</v>
      </c>
      <c r="G23">
        <v>2.521E-2</v>
      </c>
      <c r="H23">
        <v>0.6159</v>
      </c>
      <c r="I23">
        <v>0.61024</v>
      </c>
      <c r="J23">
        <v>-3.0244200000000001</v>
      </c>
      <c r="K23">
        <v>7.1989999999999998E-2</v>
      </c>
      <c r="L23">
        <v>-8.5699999999999998E-2</v>
      </c>
      <c r="M23">
        <v>-118.49457</v>
      </c>
      <c r="N23">
        <v>-1.77288</v>
      </c>
      <c r="O23">
        <v>180.10425000000001</v>
      </c>
      <c r="P23">
        <v>181.77698000000001</v>
      </c>
      <c r="Q23">
        <v>-19550.399410000002</v>
      </c>
      <c r="R23">
        <v>-4213.3247000000001</v>
      </c>
      <c r="S23">
        <v>4.9800000000000001E-3</v>
      </c>
      <c r="T23">
        <v>3.0000000000000001E-5</v>
      </c>
      <c r="U23">
        <v>4.2300000000000003E-3</v>
      </c>
      <c r="V23">
        <v>4.4799999999999996E-3</v>
      </c>
      <c r="W23">
        <v>6.8100000000000001E-3</v>
      </c>
      <c r="X23">
        <v>0</v>
      </c>
      <c r="Y23">
        <v>0</v>
      </c>
    </row>
    <row r="24" spans="1:25" x14ac:dyDescent="0.25">
      <c r="A24">
        <v>23.79843</v>
      </c>
      <c r="B24">
        <v>33.273240000000001</v>
      </c>
      <c r="C24">
        <v>5.0848399999999998</v>
      </c>
      <c r="D24">
        <v>5.4431099999999999</v>
      </c>
      <c r="E24">
        <v>23.926970000000001</v>
      </c>
      <c r="F24">
        <v>-1.18512</v>
      </c>
      <c r="G24">
        <v>2.4309999999999998E-2</v>
      </c>
      <c r="H24">
        <v>0.61692999999999998</v>
      </c>
      <c r="I24">
        <v>0.61158000000000001</v>
      </c>
      <c r="J24">
        <v>-3.0244200000000001</v>
      </c>
      <c r="K24">
        <v>7.2800000000000004E-2</v>
      </c>
      <c r="L24">
        <v>-8.5680000000000006E-2</v>
      </c>
      <c r="M24">
        <v>-118.51897</v>
      </c>
      <c r="N24">
        <v>-1.77613</v>
      </c>
      <c r="O24">
        <v>180.49991</v>
      </c>
      <c r="P24">
        <v>182.07999000000001</v>
      </c>
      <c r="Q24">
        <v>-19549.385139999999</v>
      </c>
      <c r="R24">
        <v>-4213.3837000000003</v>
      </c>
      <c r="S24">
        <v>4.9800000000000001E-3</v>
      </c>
      <c r="T24">
        <v>3.0000000000000001E-5</v>
      </c>
      <c r="U24">
        <v>4.2300000000000003E-3</v>
      </c>
      <c r="V24">
        <v>4.47E-3</v>
      </c>
      <c r="W24">
        <v>6.8199999999999997E-3</v>
      </c>
      <c r="X24">
        <v>0</v>
      </c>
      <c r="Y24">
        <v>0</v>
      </c>
    </row>
    <row r="25" spans="1:25" x14ac:dyDescent="0.25">
      <c r="A25">
        <v>24.79975</v>
      </c>
      <c r="B25">
        <v>33.27561</v>
      </c>
      <c r="C25">
        <v>5.0857099999999997</v>
      </c>
      <c r="D25">
        <v>5.44339</v>
      </c>
      <c r="E25">
        <v>23.922440000000002</v>
      </c>
      <c r="F25">
        <v>-1.18512</v>
      </c>
      <c r="G25">
        <v>2.6200000000000001E-2</v>
      </c>
      <c r="H25">
        <v>0.61904000000000003</v>
      </c>
      <c r="I25">
        <v>0.61097000000000001</v>
      </c>
      <c r="J25">
        <v>-3.0244200000000001</v>
      </c>
      <c r="K25">
        <v>7.3669999999999999E-2</v>
      </c>
      <c r="L25">
        <v>-8.5739999999999997E-2</v>
      </c>
      <c r="M25">
        <v>-118.60644000000001</v>
      </c>
      <c r="N25">
        <v>-1.77318</v>
      </c>
      <c r="O25">
        <v>180.32109</v>
      </c>
      <c r="P25">
        <v>182.70371</v>
      </c>
      <c r="Q25">
        <v>-19548.915249999998</v>
      </c>
      <c r="R25">
        <v>-4213.4528200000004</v>
      </c>
      <c r="S25">
        <v>4.9800000000000001E-3</v>
      </c>
      <c r="T25">
        <v>3.0000000000000001E-5</v>
      </c>
      <c r="U25">
        <v>4.2399999999999998E-3</v>
      </c>
      <c r="V25">
        <v>4.4999999999999997E-3</v>
      </c>
      <c r="W25">
        <v>6.8300000000000001E-3</v>
      </c>
      <c r="X25">
        <v>0</v>
      </c>
      <c r="Y25">
        <v>0</v>
      </c>
    </row>
    <row r="26" spans="1:25" x14ac:dyDescent="0.25">
      <c r="A26">
        <v>25.802040000000002</v>
      </c>
      <c r="B26">
        <v>33.273890000000002</v>
      </c>
      <c r="C26">
        <v>5.0859699999999997</v>
      </c>
      <c r="D26">
        <v>5.4442599999999999</v>
      </c>
      <c r="E26">
        <v>23.918780000000002</v>
      </c>
      <c r="F26">
        <v>-1.18512</v>
      </c>
      <c r="G26">
        <v>2.6370000000000001E-2</v>
      </c>
      <c r="H26">
        <v>0.62148000000000003</v>
      </c>
      <c r="I26">
        <v>0.61475000000000002</v>
      </c>
      <c r="J26">
        <v>-3.0244200000000001</v>
      </c>
      <c r="K26">
        <v>7.2340000000000002E-2</v>
      </c>
      <c r="L26">
        <v>-8.5699999999999998E-2</v>
      </c>
      <c r="M26">
        <v>-118.63106000000001</v>
      </c>
      <c r="N26">
        <v>-1.7762</v>
      </c>
      <c r="O26">
        <v>181.43655000000001</v>
      </c>
      <c r="P26">
        <v>183.42188999999999</v>
      </c>
      <c r="Q26">
        <v>-19547.753789999999</v>
      </c>
      <c r="R26">
        <v>-4213.5203499999998</v>
      </c>
      <c r="S26">
        <v>4.9800000000000001E-3</v>
      </c>
      <c r="T26">
        <v>3.0000000000000001E-5</v>
      </c>
      <c r="U26">
        <v>4.2300000000000003E-3</v>
      </c>
      <c r="V26">
        <v>4.5100000000000001E-3</v>
      </c>
      <c r="W26">
        <v>6.8399999999999997E-3</v>
      </c>
      <c r="X26">
        <v>0</v>
      </c>
      <c r="Y26">
        <v>0</v>
      </c>
    </row>
    <row r="27" spans="1:25" x14ac:dyDescent="0.25">
      <c r="A27">
        <v>26.804390000000001</v>
      </c>
      <c r="B27">
        <v>33.272869999999998</v>
      </c>
      <c r="C27">
        <v>5.0860900000000004</v>
      </c>
      <c r="D27">
        <v>5.4435000000000002</v>
      </c>
      <c r="E27">
        <v>23.91507</v>
      </c>
      <c r="F27">
        <v>-1.18512</v>
      </c>
      <c r="G27">
        <v>2.596E-2</v>
      </c>
      <c r="H27">
        <v>0.62309999999999999</v>
      </c>
      <c r="I27">
        <v>0.61809999999999998</v>
      </c>
      <c r="J27">
        <v>-3.0244200000000001</v>
      </c>
      <c r="K27">
        <v>7.3120000000000004E-2</v>
      </c>
      <c r="L27">
        <v>-8.5699999999999998E-2</v>
      </c>
      <c r="M27">
        <v>-118.66522999999999</v>
      </c>
      <c r="N27">
        <v>-1.7718499999999999</v>
      </c>
      <c r="O27">
        <v>182.42478</v>
      </c>
      <c r="P27">
        <v>183.90037000000001</v>
      </c>
      <c r="Q27">
        <v>-19546.73054</v>
      </c>
      <c r="R27">
        <v>-4213.4821499999998</v>
      </c>
      <c r="S27">
        <v>4.9899999999999996E-3</v>
      </c>
      <c r="T27">
        <v>3.0000000000000001E-5</v>
      </c>
      <c r="U27">
        <v>4.2300000000000003E-3</v>
      </c>
      <c r="V27">
        <v>4.4999999999999997E-3</v>
      </c>
      <c r="W27">
        <v>6.8500000000000002E-3</v>
      </c>
      <c r="X27">
        <v>0</v>
      </c>
      <c r="Y27">
        <v>0</v>
      </c>
    </row>
    <row r="28" spans="1:25" x14ac:dyDescent="0.25">
      <c r="A28">
        <v>27.80622</v>
      </c>
      <c r="B28">
        <v>33.275329999999997</v>
      </c>
      <c r="C28">
        <v>5.0854999999999997</v>
      </c>
      <c r="D28">
        <v>5.4432299999999998</v>
      </c>
      <c r="E28">
        <v>23.911829999999998</v>
      </c>
      <c r="F28">
        <v>-1.18512</v>
      </c>
      <c r="G28">
        <v>2.5739999999999999E-2</v>
      </c>
      <c r="H28">
        <v>0.62390999999999996</v>
      </c>
      <c r="I28">
        <v>0.61768000000000001</v>
      </c>
      <c r="J28">
        <v>-3.0244200000000001</v>
      </c>
      <c r="K28">
        <v>7.281E-2</v>
      </c>
      <c r="L28">
        <v>-8.5669999999999996E-2</v>
      </c>
      <c r="M28">
        <v>-118.73753000000001</v>
      </c>
      <c r="N28">
        <v>-1.7734000000000001</v>
      </c>
      <c r="O28">
        <v>182.30229</v>
      </c>
      <c r="P28">
        <v>184.13964000000001</v>
      </c>
      <c r="Q28">
        <v>-19546.561269999998</v>
      </c>
      <c r="R28">
        <v>-4213.4305000000004</v>
      </c>
      <c r="S28">
        <v>4.9899999999999996E-3</v>
      </c>
      <c r="T28">
        <v>3.0000000000000001E-5</v>
      </c>
      <c r="U28">
        <v>4.2300000000000003E-3</v>
      </c>
      <c r="V28">
        <v>4.4900000000000001E-3</v>
      </c>
      <c r="W28">
        <v>6.8500000000000002E-3</v>
      </c>
      <c r="X28">
        <v>0</v>
      </c>
      <c r="Y28">
        <v>0</v>
      </c>
    </row>
    <row r="29" spans="1:25" x14ac:dyDescent="0.25">
      <c r="A29">
        <v>28.807539999999999</v>
      </c>
      <c r="B29">
        <v>33.275399999999998</v>
      </c>
      <c r="C29">
        <v>5.0849000000000002</v>
      </c>
      <c r="D29">
        <v>5.4422300000000003</v>
      </c>
      <c r="E29">
        <v>23.908570000000001</v>
      </c>
      <c r="F29">
        <v>-1.18512</v>
      </c>
      <c r="G29">
        <v>2.5340000000000001E-2</v>
      </c>
      <c r="H29">
        <v>0.62516000000000005</v>
      </c>
      <c r="I29">
        <v>0.62068000000000001</v>
      </c>
      <c r="J29">
        <v>-3.0244200000000001</v>
      </c>
      <c r="K29">
        <v>7.4649999999999994E-2</v>
      </c>
      <c r="L29">
        <v>-8.5720000000000005E-2</v>
      </c>
      <c r="M29">
        <v>-118.77963</v>
      </c>
      <c r="N29">
        <v>-1.7714399999999999</v>
      </c>
      <c r="O29">
        <v>183.18564000000001</v>
      </c>
      <c r="P29">
        <v>184.50932</v>
      </c>
      <c r="Q29">
        <v>-19545.871330000002</v>
      </c>
      <c r="R29">
        <v>-4213.3347800000001</v>
      </c>
      <c r="S29">
        <v>4.9899999999999996E-3</v>
      </c>
      <c r="T29">
        <v>3.0000000000000001E-5</v>
      </c>
      <c r="U29">
        <v>4.2399999999999998E-3</v>
      </c>
      <c r="V29">
        <v>4.4900000000000001E-3</v>
      </c>
      <c r="W29">
        <v>6.8599999999999998E-3</v>
      </c>
      <c r="X29">
        <v>0</v>
      </c>
      <c r="Y29">
        <v>0</v>
      </c>
    </row>
    <row r="30" spans="1:25" x14ac:dyDescent="0.25">
      <c r="A30">
        <v>29.80986</v>
      </c>
      <c r="B30">
        <v>33.27413</v>
      </c>
      <c r="C30">
        <v>5.0846</v>
      </c>
      <c r="D30">
        <v>5.4420900000000003</v>
      </c>
      <c r="E30">
        <v>23.907360000000001</v>
      </c>
      <c r="F30">
        <v>-1.18512</v>
      </c>
      <c r="G30">
        <v>2.6409999999999999E-2</v>
      </c>
      <c r="H30">
        <v>0.62665000000000004</v>
      </c>
      <c r="I30">
        <v>0.62060000000000004</v>
      </c>
      <c r="J30">
        <v>-3.0244200000000001</v>
      </c>
      <c r="K30">
        <v>7.4249999999999997E-2</v>
      </c>
      <c r="L30">
        <v>-8.5720000000000005E-2</v>
      </c>
      <c r="M30">
        <v>-118.77897</v>
      </c>
      <c r="N30">
        <v>-1.77227</v>
      </c>
      <c r="O30">
        <v>183.16279</v>
      </c>
      <c r="P30">
        <v>184.94972999999999</v>
      </c>
      <c r="Q30">
        <v>-19545.33325</v>
      </c>
      <c r="R30">
        <v>-4213.3079699999998</v>
      </c>
      <c r="S30">
        <v>4.9899999999999996E-3</v>
      </c>
      <c r="T30">
        <v>3.0000000000000001E-5</v>
      </c>
      <c r="U30">
        <v>4.2399999999999998E-3</v>
      </c>
      <c r="V30">
        <v>4.5100000000000001E-3</v>
      </c>
      <c r="W30">
        <v>6.8599999999999998E-3</v>
      </c>
      <c r="X30">
        <v>0</v>
      </c>
      <c r="Y30">
        <v>0</v>
      </c>
    </row>
    <row r="31" spans="1:25" x14ac:dyDescent="0.25">
      <c r="A31">
        <v>30.81317</v>
      </c>
      <c r="B31">
        <v>33.274419999999999</v>
      </c>
      <c r="C31">
        <v>5.0840100000000001</v>
      </c>
      <c r="D31">
        <v>5.4415800000000001</v>
      </c>
      <c r="E31">
        <v>23.904730000000001</v>
      </c>
      <c r="F31">
        <v>-1.18512</v>
      </c>
      <c r="G31">
        <v>2.666E-2</v>
      </c>
      <c r="H31">
        <v>0.62860000000000005</v>
      </c>
      <c r="I31">
        <v>0.62187999999999999</v>
      </c>
      <c r="J31">
        <v>-3.0244200000000001</v>
      </c>
      <c r="K31">
        <v>7.3289999999999994E-2</v>
      </c>
      <c r="L31">
        <v>-8.566E-2</v>
      </c>
      <c r="M31">
        <v>-118.81603</v>
      </c>
      <c r="N31">
        <v>-1.7726500000000001</v>
      </c>
      <c r="O31">
        <v>183.54183</v>
      </c>
      <c r="P31">
        <v>185.52297999999999</v>
      </c>
      <c r="Q31">
        <v>-19544.83052</v>
      </c>
      <c r="R31">
        <v>-4213.2418299999999</v>
      </c>
      <c r="S31">
        <v>5.0000000000000001E-3</v>
      </c>
      <c r="T31">
        <v>3.0000000000000001E-5</v>
      </c>
      <c r="U31">
        <v>4.2300000000000003E-3</v>
      </c>
      <c r="V31">
        <v>4.5100000000000001E-3</v>
      </c>
      <c r="W31">
        <v>6.8700000000000002E-3</v>
      </c>
      <c r="X31">
        <v>0</v>
      </c>
      <c r="Y31">
        <v>0</v>
      </c>
    </row>
    <row r="32" spans="1:25" x14ac:dyDescent="0.25">
      <c r="A32">
        <v>31.813500000000001</v>
      </c>
      <c r="B32">
        <v>33.27704</v>
      </c>
      <c r="C32">
        <v>5.0841799999999999</v>
      </c>
      <c r="D32">
        <v>5.4410699999999999</v>
      </c>
      <c r="E32">
        <v>23.904979999999998</v>
      </c>
      <c r="F32">
        <v>-1.18512</v>
      </c>
      <c r="G32">
        <v>2.665E-2</v>
      </c>
      <c r="H32">
        <v>0.62936000000000003</v>
      </c>
      <c r="I32">
        <v>0.62253000000000003</v>
      </c>
      <c r="J32">
        <v>-3.0244200000000001</v>
      </c>
      <c r="K32">
        <v>7.1999999999999995E-2</v>
      </c>
      <c r="L32">
        <v>-8.5730000000000001E-2</v>
      </c>
      <c r="M32">
        <v>-118.84601000000001</v>
      </c>
      <c r="N32">
        <v>-1.7693000000000001</v>
      </c>
      <c r="O32">
        <v>183.73154</v>
      </c>
      <c r="P32">
        <v>185.74991</v>
      </c>
      <c r="Q32">
        <v>-19545.448929999999</v>
      </c>
      <c r="R32">
        <v>-4213.2214100000001</v>
      </c>
      <c r="S32">
        <v>5.0000000000000001E-3</v>
      </c>
      <c r="T32">
        <v>3.0000000000000001E-5</v>
      </c>
      <c r="U32">
        <v>4.2300000000000003E-3</v>
      </c>
      <c r="V32">
        <v>4.5100000000000001E-3</v>
      </c>
      <c r="W32">
        <v>6.8700000000000002E-3</v>
      </c>
      <c r="X32">
        <v>0</v>
      </c>
      <c r="Y32">
        <v>0</v>
      </c>
    </row>
    <row r="33" spans="1:25" x14ac:dyDescent="0.25">
      <c r="A33">
        <v>32.815820000000002</v>
      </c>
      <c r="B33">
        <v>33.277500000000003</v>
      </c>
      <c r="C33">
        <v>5.0835699999999999</v>
      </c>
      <c r="D33">
        <v>5.4413299999999998</v>
      </c>
      <c r="E33">
        <v>23.904579999999999</v>
      </c>
      <c r="F33">
        <v>-1.18512</v>
      </c>
      <c r="G33">
        <v>2.6339999999999999E-2</v>
      </c>
      <c r="H33">
        <v>0.63009999999999999</v>
      </c>
      <c r="I33">
        <v>0.62724000000000002</v>
      </c>
      <c r="J33">
        <v>-3.0244200000000001</v>
      </c>
      <c r="K33">
        <v>7.3120000000000004E-2</v>
      </c>
      <c r="L33">
        <v>-8.5760000000000003E-2</v>
      </c>
      <c r="M33">
        <v>-118.85705</v>
      </c>
      <c r="N33">
        <v>-1.77356</v>
      </c>
      <c r="O33">
        <v>185.12260000000001</v>
      </c>
      <c r="P33">
        <v>185.96695</v>
      </c>
      <c r="Q33">
        <v>-19545.46255</v>
      </c>
      <c r="R33">
        <v>-4213.2004900000002</v>
      </c>
      <c r="S33">
        <v>5.0000000000000001E-3</v>
      </c>
      <c r="T33">
        <v>2.0000000000000002E-5</v>
      </c>
      <c r="U33">
        <v>4.2300000000000003E-3</v>
      </c>
      <c r="V33">
        <v>4.5100000000000001E-3</v>
      </c>
      <c r="W33">
        <v>6.8799999999999998E-3</v>
      </c>
      <c r="X33">
        <v>0</v>
      </c>
      <c r="Y33">
        <v>0</v>
      </c>
    </row>
    <row r="34" spans="1:25" x14ac:dyDescent="0.25">
      <c r="A34">
        <v>33.819130000000001</v>
      </c>
      <c r="B34">
        <v>33.277450000000002</v>
      </c>
      <c r="C34">
        <v>5.0833000000000004</v>
      </c>
      <c r="D34">
        <v>5.44137</v>
      </c>
      <c r="E34">
        <v>23.904499999999999</v>
      </c>
      <c r="F34">
        <v>-1.18512</v>
      </c>
      <c r="G34">
        <v>2.6440000000000002E-2</v>
      </c>
      <c r="H34">
        <v>0.63017000000000001</v>
      </c>
      <c r="I34">
        <v>0.62607000000000002</v>
      </c>
      <c r="J34">
        <v>-3.0244200000000001</v>
      </c>
      <c r="K34">
        <v>7.4160000000000004E-2</v>
      </c>
      <c r="L34">
        <v>-8.5650000000000004E-2</v>
      </c>
      <c r="M34">
        <v>-118.85742</v>
      </c>
      <c r="N34">
        <v>-1.7750900000000001</v>
      </c>
      <c r="O34">
        <v>184.77715000000001</v>
      </c>
      <c r="P34">
        <v>185.98908</v>
      </c>
      <c r="Q34">
        <v>-19545.435979999998</v>
      </c>
      <c r="R34">
        <v>-4213.1863000000003</v>
      </c>
      <c r="S34">
        <v>5.0000000000000001E-3</v>
      </c>
      <c r="T34">
        <v>3.0000000000000001E-5</v>
      </c>
      <c r="U34">
        <v>4.2399999999999998E-3</v>
      </c>
      <c r="V34">
        <v>4.5100000000000001E-3</v>
      </c>
      <c r="W34">
        <v>6.8799999999999998E-3</v>
      </c>
      <c r="X34">
        <v>0</v>
      </c>
      <c r="Y34">
        <v>0</v>
      </c>
    </row>
    <row r="35" spans="1:25" x14ac:dyDescent="0.25">
      <c r="A35">
        <v>34.820450000000001</v>
      </c>
      <c r="B35">
        <v>33.2776</v>
      </c>
      <c r="C35">
        <v>5.0830700000000002</v>
      </c>
      <c r="D35">
        <v>5.4416900000000004</v>
      </c>
      <c r="E35">
        <v>23.90598</v>
      </c>
      <c r="F35">
        <v>-1.18512</v>
      </c>
      <c r="G35">
        <v>2.4479999999999998E-2</v>
      </c>
      <c r="H35">
        <v>0.63190999999999997</v>
      </c>
      <c r="I35">
        <v>0.62443000000000004</v>
      </c>
      <c r="J35">
        <v>-3.0244200000000001</v>
      </c>
      <c r="K35">
        <v>7.2679999999999995E-2</v>
      </c>
      <c r="L35">
        <v>-8.5739999999999997E-2</v>
      </c>
      <c r="M35">
        <v>-118.84059000000001</v>
      </c>
      <c r="N35">
        <v>-1.7778499999999999</v>
      </c>
      <c r="O35">
        <v>184.29325</v>
      </c>
      <c r="P35">
        <v>186.50036</v>
      </c>
      <c r="Q35">
        <v>-19545.787899999999</v>
      </c>
      <c r="R35">
        <v>-4213.1921700000003</v>
      </c>
      <c r="S35">
        <v>5.0000000000000001E-3</v>
      </c>
      <c r="T35">
        <v>3.0000000000000001E-5</v>
      </c>
      <c r="U35">
        <v>4.2300000000000003E-3</v>
      </c>
      <c r="V35">
        <v>4.47E-3</v>
      </c>
      <c r="W35">
        <v>6.8900000000000003E-3</v>
      </c>
      <c r="X35">
        <v>0</v>
      </c>
      <c r="Y35">
        <v>0</v>
      </c>
    </row>
    <row r="36" spans="1:25" x14ac:dyDescent="0.25">
      <c r="A36">
        <v>35.821770000000001</v>
      </c>
      <c r="B36">
        <v>33.279359999999997</v>
      </c>
      <c r="C36">
        <v>5.0819299999999998</v>
      </c>
      <c r="D36">
        <v>5.44062</v>
      </c>
      <c r="E36">
        <v>23.907959999999999</v>
      </c>
      <c r="F36">
        <v>-1.18512</v>
      </c>
      <c r="G36">
        <v>2.5489999999999999E-2</v>
      </c>
      <c r="H36">
        <v>0.63199000000000005</v>
      </c>
      <c r="I36">
        <v>0.62753000000000003</v>
      </c>
      <c r="J36">
        <v>-3.0244200000000001</v>
      </c>
      <c r="K36">
        <v>7.3050000000000004E-2</v>
      </c>
      <c r="L36">
        <v>-8.5750000000000007E-2</v>
      </c>
      <c r="M36">
        <v>-118.83772</v>
      </c>
      <c r="N36">
        <v>-1.77817</v>
      </c>
      <c r="O36">
        <v>185.20873</v>
      </c>
      <c r="P36">
        <v>186.52364</v>
      </c>
      <c r="Q36">
        <v>-19546.59692</v>
      </c>
      <c r="R36">
        <v>-4213.0591899999999</v>
      </c>
      <c r="S36">
        <v>5.0000000000000001E-3</v>
      </c>
      <c r="T36">
        <v>2.0000000000000002E-5</v>
      </c>
      <c r="U36">
        <v>4.2300000000000003E-3</v>
      </c>
      <c r="V36">
        <v>4.4900000000000001E-3</v>
      </c>
      <c r="W36">
        <v>6.8900000000000003E-3</v>
      </c>
      <c r="X36">
        <v>0</v>
      </c>
      <c r="Y36">
        <v>0</v>
      </c>
    </row>
    <row r="37" spans="1:25" x14ac:dyDescent="0.25">
      <c r="A37">
        <v>36.825060000000001</v>
      </c>
      <c r="B37">
        <v>33.278570000000002</v>
      </c>
      <c r="C37">
        <v>5.0821399999999999</v>
      </c>
      <c r="D37">
        <v>5.4406600000000003</v>
      </c>
      <c r="E37">
        <v>23.909590000000001</v>
      </c>
      <c r="F37">
        <v>-1.18512</v>
      </c>
      <c r="G37">
        <v>2.7189999999999999E-2</v>
      </c>
      <c r="H37">
        <v>0.63465000000000005</v>
      </c>
      <c r="I37">
        <v>0.62488999999999995</v>
      </c>
      <c r="J37">
        <v>-3.0244200000000001</v>
      </c>
      <c r="K37">
        <v>7.2609999999999994E-2</v>
      </c>
      <c r="L37">
        <v>-8.5739999999999997E-2</v>
      </c>
      <c r="M37">
        <v>-118.80707</v>
      </c>
      <c r="N37">
        <v>-1.7773600000000001</v>
      </c>
      <c r="O37">
        <v>184.42952</v>
      </c>
      <c r="P37">
        <v>187.31106</v>
      </c>
      <c r="Q37">
        <v>-19546.778549999999</v>
      </c>
      <c r="R37">
        <v>-4213.0747700000002</v>
      </c>
      <c r="S37">
        <v>5.0000000000000001E-3</v>
      </c>
      <c r="T37">
        <v>3.0000000000000001E-5</v>
      </c>
      <c r="U37">
        <v>4.2300000000000003E-3</v>
      </c>
      <c r="V37">
        <v>4.5199999999999997E-3</v>
      </c>
      <c r="W37">
        <v>6.8999999999999999E-3</v>
      </c>
      <c r="X37">
        <v>0</v>
      </c>
      <c r="Y37">
        <v>0</v>
      </c>
    </row>
    <row r="38" spans="1:25" x14ac:dyDescent="0.25">
      <c r="A38">
        <v>37.828409999999998</v>
      </c>
      <c r="B38">
        <v>33.280450000000002</v>
      </c>
      <c r="C38">
        <v>5.0828600000000002</v>
      </c>
      <c r="D38">
        <v>5.4405799999999997</v>
      </c>
      <c r="E38">
        <v>23.911619999999999</v>
      </c>
      <c r="F38">
        <v>-1.18512</v>
      </c>
      <c r="G38">
        <v>2.647E-2</v>
      </c>
      <c r="H38">
        <v>0.63432999999999995</v>
      </c>
      <c r="I38">
        <v>0.62909000000000004</v>
      </c>
      <c r="J38">
        <v>-3.0244200000000001</v>
      </c>
      <c r="K38">
        <v>7.3709999999999998E-2</v>
      </c>
      <c r="L38">
        <v>-8.5690000000000002E-2</v>
      </c>
      <c r="M38">
        <v>-118.80526999999999</v>
      </c>
      <c r="N38">
        <v>-1.7734099999999999</v>
      </c>
      <c r="O38">
        <v>185.66762</v>
      </c>
      <c r="P38">
        <v>187.21549999999999</v>
      </c>
      <c r="Q38">
        <v>-19547.62313</v>
      </c>
      <c r="R38">
        <v>-4213.1127500000002</v>
      </c>
      <c r="S38">
        <v>5.0099999999999997E-3</v>
      </c>
      <c r="T38">
        <v>3.0000000000000001E-5</v>
      </c>
      <c r="U38">
        <v>4.2399999999999998E-3</v>
      </c>
      <c r="V38">
        <v>4.5100000000000001E-3</v>
      </c>
      <c r="W38">
        <v>6.8999999999999999E-3</v>
      </c>
      <c r="X38">
        <v>0</v>
      </c>
      <c r="Y38">
        <v>0</v>
      </c>
    </row>
    <row r="39" spans="1:25" x14ac:dyDescent="0.25">
      <c r="A39">
        <v>38.82873</v>
      </c>
      <c r="B39">
        <v>33.280769999999997</v>
      </c>
      <c r="C39">
        <v>5.0825300000000002</v>
      </c>
      <c r="D39">
        <v>5.4410800000000004</v>
      </c>
      <c r="E39">
        <v>23.913499999999999</v>
      </c>
      <c r="F39">
        <v>-1.18512</v>
      </c>
      <c r="G39">
        <v>2.6749999999999999E-2</v>
      </c>
      <c r="H39">
        <v>0.63529999999999998</v>
      </c>
      <c r="I39">
        <v>0.63253999999999999</v>
      </c>
      <c r="J39">
        <v>-3.0244200000000001</v>
      </c>
      <c r="K39">
        <v>7.2849999999999998E-2</v>
      </c>
      <c r="L39">
        <v>-8.5720000000000005E-2</v>
      </c>
      <c r="M39">
        <v>-118.78530000000001</v>
      </c>
      <c r="N39">
        <v>-1.77746</v>
      </c>
      <c r="O39">
        <v>186.68754000000001</v>
      </c>
      <c r="P39">
        <v>187.50229999999999</v>
      </c>
      <c r="Q39">
        <v>-19548.09881</v>
      </c>
      <c r="R39">
        <v>-4213.1229599999997</v>
      </c>
      <c r="S39">
        <v>5.0099999999999997E-3</v>
      </c>
      <c r="T39">
        <v>3.0000000000000001E-5</v>
      </c>
      <c r="U39">
        <v>4.2300000000000003E-3</v>
      </c>
      <c r="V39">
        <v>4.5100000000000001E-3</v>
      </c>
      <c r="W39">
        <v>6.8999999999999999E-3</v>
      </c>
      <c r="X39">
        <v>0</v>
      </c>
      <c r="Y39">
        <v>0</v>
      </c>
    </row>
    <row r="40" spans="1:25" x14ac:dyDescent="0.25">
      <c r="A40">
        <v>39.832079999999998</v>
      </c>
      <c r="B40">
        <v>33.280670000000001</v>
      </c>
      <c r="C40">
        <v>5.0825899999999997</v>
      </c>
      <c r="D40">
        <v>5.4409900000000002</v>
      </c>
      <c r="E40">
        <v>23.916460000000001</v>
      </c>
      <c r="F40">
        <v>-1.18512</v>
      </c>
      <c r="G40">
        <v>2.6769999999999999E-2</v>
      </c>
      <c r="H40">
        <v>0.63597000000000004</v>
      </c>
      <c r="I40">
        <v>0.62787000000000004</v>
      </c>
      <c r="J40">
        <v>-3.0244200000000001</v>
      </c>
      <c r="K40">
        <v>7.349E-2</v>
      </c>
      <c r="L40">
        <v>-8.566E-2</v>
      </c>
      <c r="M40">
        <v>-118.74656</v>
      </c>
      <c r="N40">
        <v>-1.7767200000000001</v>
      </c>
      <c r="O40">
        <v>185.30813000000001</v>
      </c>
      <c r="P40">
        <v>187.70060000000001</v>
      </c>
      <c r="Q40">
        <v>-19548.717240000002</v>
      </c>
      <c r="R40">
        <v>-4213.1213399999997</v>
      </c>
      <c r="S40">
        <v>5.0000000000000001E-3</v>
      </c>
      <c r="T40">
        <v>3.0000000000000001E-5</v>
      </c>
      <c r="U40">
        <v>4.2399999999999998E-3</v>
      </c>
      <c r="V40">
        <v>4.5100000000000001E-3</v>
      </c>
      <c r="W40">
        <v>6.9100000000000003E-3</v>
      </c>
      <c r="X40">
        <v>0</v>
      </c>
      <c r="Y40">
        <v>0</v>
      </c>
    </row>
    <row r="41" spans="1:25" x14ac:dyDescent="0.25">
      <c r="A41">
        <v>40.835389999999997</v>
      </c>
      <c r="B41">
        <v>33.282020000000003</v>
      </c>
      <c r="C41">
        <v>5.0818300000000001</v>
      </c>
      <c r="D41">
        <v>5.4406499999999998</v>
      </c>
      <c r="E41">
        <v>23.919640000000001</v>
      </c>
      <c r="F41">
        <v>-1.18512</v>
      </c>
      <c r="G41">
        <v>2.614E-2</v>
      </c>
      <c r="H41">
        <v>0.63570000000000004</v>
      </c>
      <c r="I41">
        <v>0.63217000000000001</v>
      </c>
      <c r="J41">
        <v>-3.0244200000000001</v>
      </c>
      <c r="K41">
        <v>7.3190000000000005E-2</v>
      </c>
      <c r="L41">
        <v>-8.5720000000000005E-2</v>
      </c>
      <c r="M41">
        <v>-118.72338000000001</v>
      </c>
      <c r="N41">
        <v>-1.7788200000000001</v>
      </c>
      <c r="O41">
        <v>186.57766000000001</v>
      </c>
      <c r="P41">
        <v>187.61904999999999</v>
      </c>
      <c r="Q41">
        <v>-19549.69586</v>
      </c>
      <c r="R41">
        <v>-4213.0557600000002</v>
      </c>
      <c r="S41">
        <v>5.0099999999999997E-3</v>
      </c>
      <c r="T41">
        <v>3.0000000000000001E-5</v>
      </c>
      <c r="U41">
        <v>4.2300000000000003E-3</v>
      </c>
      <c r="V41">
        <v>4.4999999999999997E-3</v>
      </c>
      <c r="W41">
        <v>6.8999999999999999E-3</v>
      </c>
      <c r="X41">
        <v>0</v>
      </c>
      <c r="Y41">
        <v>0</v>
      </c>
    </row>
    <row r="42" spans="1:25" x14ac:dyDescent="0.25">
      <c r="A42">
        <v>41.83672</v>
      </c>
      <c r="B42">
        <v>33.282200000000003</v>
      </c>
      <c r="C42">
        <v>5.0821699999999996</v>
      </c>
      <c r="D42">
        <v>5.4400500000000003</v>
      </c>
      <c r="E42">
        <v>23.921199999999999</v>
      </c>
      <c r="F42">
        <v>-1.18512</v>
      </c>
      <c r="G42">
        <v>2.724E-2</v>
      </c>
      <c r="H42">
        <v>0.63593999999999995</v>
      </c>
      <c r="I42">
        <v>0.63087000000000004</v>
      </c>
      <c r="J42">
        <v>-3.0244200000000001</v>
      </c>
      <c r="K42">
        <v>7.4279999999999999E-2</v>
      </c>
      <c r="L42">
        <v>-8.5769999999999999E-2</v>
      </c>
      <c r="M42">
        <v>-118.70594</v>
      </c>
      <c r="N42">
        <v>-1.7741899999999999</v>
      </c>
      <c r="O42">
        <v>186.19525999999999</v>
      </c>
      <c r="P42">
        <v>187.68915999999999</v>
      </c>
      <c r="Q42">
        <v>-19550.073400000001</v>
      </c>
      <c r="R42">
        <v>-4213.0397300000004</v>
      </c>
      <c r="S42">
        <v>5.0099999999999997E-3</v>
      </c>
      <c r="T42">
        <v>2.0000000000000002E-5</v>
      </c>
      <c r="U42">
        <v>4.2399999999999998E-3</v>
      </c>
      <c r="V42">
        <v>4.5199999999999997E-3</v>
      </c>
      <c r="W42">
        <v>6.9100000000000003E-3</v>
      </c>
      <c r="X42">
        <v>0</v>
      </c>
      <c r="Y42">
        <v>0</v>
      </c>
    </row>
    <row r="43" spans="1:25" x14ac:dyDescent="0.25">
      <c r="A43">
        <v>42.840029999999999</v>
      </c>
      <c r="B43">
        <v>33.281849999999999</v>
      </c>
      <c r="C43">
        <v>5.0814199999999996</v>
      </c>
      <c r="D43">
        <v>5.4397099999999998</v>
      </c>
      <c r="E43">
        <v>23.924810000000001</v>
      </c>
      <c r="F43">
        <v>-1.18512</v>
      </c>
      <c r="G43">
        <v>2.683E-2</v>
      </c>
      <c r="H43">
        <v>0.63602999999999998</v>
      </c>
      <c r="I43">
        <v>0.63227</v>
      </c>
      <c r="J43">
        <v>-3.0244200000000001</v>
      </c>
      <c r="K43">
        <v>7.3529999999999998E-2</v>
      </c>
      <c r="L43">
        <v>-8.5750000000000007E-2</v>
      </c>
      <c r="M43">
        <v>-118.65572</v>
      </c>
      <c r="N43">
        <v>-1.7762100000000001</v>
      </c>
      <c r="O43">
        <v>186.60668999999999</v>
      </c>
      <c r="P43">
        <v>187.71574000000001</v>
      </c>
      <c r="Q43">
        <v>-19550.779350000001</v>
      </c>
      <c r="R43">
        <v>-4212.9741199999999</v>
      </c>
      <c r="S43">
        <v>5.0099999999999997E-3</v>
      </c>
      <c r="T43">
        <v>2.0000000000000002E-5</v>
      </c>
      <c r="U43">
        <v>4.2399999999999998E-3</v>
      </c>
      <c r="V43">
        <v>4.5199999999999997E-3</v>
      </c>
      <c r="W43">
        <v>6.9100000000000003E-3</v>
      </c>
      <c r="X43">
        <v>0</v>
      </c>
      <c r="Y43">
        <v>0</v>
      </c>
    </row>
    <row r="44" spans="1:25" x14ac:dyDescent="0.25">
      <c r="A44">
        <v>43.842350000000003</v>
      </c>
      <c r="B44">
        <v>33.28192</v>
      </c>
      <c r="C44">
        <v>5.0820400000000001</v>
      </c>
      <c r="D44">
        <v>5.44001</v>
      </c>
      <c r="E44">
        <v>23.92765</v>
      </c>
      <c r="F44">
        <v>-1.18512</v>
      </c>
      <c r="G44">
        <v>2.521E-2</v>
      </c>
      <c r="H44">
        <v>0.63704000000000005</v>
      </c>
      <c r="I44">
        <v>0.63058000000000003</v>
      </c>
      <c r="J44">
        <v>-3.0244200000000001</v>
      </c>
      <c r="K44">
        <v>7.3419999999999999E-2</v>
      </c>
      <c r="L44">
        <v>-8.5760000000000003E-2</v>
      </c>
      <c r="M44">
        <v>-118.6206</v>
      </c>
      <c r="N44">
        <v>-1.7746500000000001</v>
      </c>
      <c r="O44">
        <v>186.10917000000001</v>
      </c>
      <c r="P44">
        <v>188.01549</v>
      </c>
      <c r="Q44">
        <v>-19551.40854</v>
      </c>
      <c r="R44">
        <v>-4213.02927</v>
      </c>
      <c r="S44">
        <v>5.0099999999999997E-3</v>
      </c>
      <c r="T44">
        <v>2.0000000000000002E-5</v>
      </c>
      <c r="U44">
        <v>4.2300000000000003E-3</v>
      </c>
      <c r="V44">
        <v>4.4799999999999996E-3</v>
      </c>
      <c r="W44">
        <v>6.9100000000000003E-3</v>
      </c>
      <c r="X44">
        <v>0</v>
      </c>
      <c r="Y44">
        <v>0</v>
      </c>
    </row>
    <row r="45" spans="1:25" x14ac:dyDescent="0.25">
      <c r="A45">
        <v>44.843670000000003</v>
      </c>
      <c r="B45">
        <v>33.28275</v>
      </c>
      <c r="C45">
        <v>5.08249</v>
      </c>
      <c r="D45">
        <v>5.4393500000000001</v>
      </c>
      <c r="E45">
        <v>23.93178</v>
      </c>
      <c r="F45">
        <v>-1.18512</v>
      </c>
      <c r="G45">
        <v>2.6499999999999999E-2</v>
      </c>
      <c r="H45">
        <v>0.63492000000000004</v>
      </c>
      <c r="I45">
        <v>0.62839999999999996</v>
      </c>
      <c r="J45">
        <v>-3.0244200000000001</v>
      </c>
      <c r="K45">
        <v>7.356E-2</v>
      </c>
      <c r="L45">
        <v>-8.5739999999999997E-2</v>
      </c>
      <c r="M45">
        <v>-118.57872999999999</v>
      </c>
      <c r="N45">
        <v>-1.7691300000000001</v>
      </c>
      <c r="O45">
        <v>185.46448000000001</v>
      </c>
      <c r="P45">
        <v>187.38855000000001</v>
      </c>
      <c r="Q45">
        <v>-19552.480970000001</v>
      </c>
      <c r="R45">
        <v>-4213.01703</v>
      </c>
      <c r="S45">
        <v>5.0099999999999997E-3</v>
      </c>
      <c r="T45">
        <v>2.0000000000000002E-5</v>
      </c>
      <c r="U45">
        <v>4.2399999999999998E-3</v>
      </c>
      <c r="V45">
        <v>4.5100000000000001E-3</v>
      </c>
      <c r="W45">
        <v>6.8999999999999999E-3</v>
      </c>
      <c r="X45">
        <v>0</v>
      </c>
      <c r="Y45">
        <v>0</v>
      </c>
    </row>
    <row r="46" spans="1:25" x14ac:dyDescent="0.25">
      <c r="A46">
        <v>45.846989999999998</v>
      </c>
      <c r="B46">
        <v>33.283290000000001</v>
      </c>
      <c r="C46">
        <v>5.0824600000000002</v>
      </c>
      <c r="D46">
        <v>5.44034</v>
      </c>
      <c r="E46">
        <v>23.934899999999999</v>
      </c>
      <c r="F46">
        <v>-1.18512</v>
      </c>
      <c r="G46">
        <v>2.5919999999999999E-2</v>
      </c>
      <c r="H46">
        <v>0.63397999999999999</v>
      </c>
      <c r="I46">
        <v>0.62670000000000003</v>
      </c>
      <c r="J46">
        <v>-3.0244200000000001</v>
      </c>
      <c r="K46">
        <v>7.2190000000000004E-2</v>
      </c>
      <c r="L46">
        <v>-8.5709999999999995E-2</v>
      </c>
      <c r="M46">
        <v>-118.54595999999999</v>
      </c>
      <c r="N46">
        <v>-1.77416</v>
      </c>
      <c r="O46">
        <v>184.96302</v>
      </c>
      <c r="P46">
        <v>187.11303000000001</v>
      </c>
      <c r="Q46">
        <v>-19553.272440000001</v>
      </c>
      <c r="R46">
        <v>-4213.0747600000004</v>
      </c>
      <c r="S46">
        <v>5.0000000000000001E-3</v>
      </c>
      <c r="T46">
        <v>3.0000000000000001E-5</v>
      </c>
      <c r="U46">
        <v>4.2300000000000003E-3</v>
      </c>
      <c r="V46">
        <v>4.4999999999999997E-3</v>
      </c>
      <c r="W46">
        <v>6.8999999999999999E-3</v>
      </c>
      <c r="X46">
        <v>0</v>
      </c>
      <c r="Y46">
        <v>0</v>
      </c>
    </row>
    <row r="47" spans="1:25" x14ac:dyDescent="0.25">
      <c r="A47">
        <v>46.850299999999997</v>
      </c>
      <c r="B47">
        <v>33.28472</v>
      </c>
      <c r="C47">
        <v>5.0821399999999999</v>
      </c>
      <c r="D47">
        <v>5.44001</v>
      </c>
      <c r="E47">
        <v>23.937159999999999</v>
      </c>
      <c r="F47">
        <v>-1.18512</v>
      </c>
      <c r="G47">
        <v>2.529E-2</v>
      </c>
      <c r="H47">
        <v>0.63136999999999999</v>
      </c>
      <c r="I47">
        <v>0.62875999999999999</v>
      </c>
      <c r="J47">
        <v>-3.0244200000000001</v>
      </c>
      <c r="K47">
        <v>7.3639999999999997E-2</v>
      </c>
      <c r="L47">
        <v>-8.566E-2</v>
      </c>
      <c r="M47">
        <v>-118.53539000000001</v>
      </c>
      <c r="N47">
        <v>-1.7741199999999999</v>
      </c>
      <c r="O47">
        <v>185.57093</v>
      </c>
      <c r="P47">
        <v>186.34223</v>
      </c>
      <c r="Q47">
        <v>-19554.071220000002</v>
      </c>
      <c r="R47">
        <v>-4213.0349399999996</v>
      </c>
      <c r="S47">
        <v>5.0099999999999997E-3</v>
      </c>
      <c r="T47">
        <v>3.0000000000000001E-5</v>
      </c>
      <c r="U47">
        <v>4.2399999999999998E-3</v>
      </c>
      <c r="V47">
        <v>4.4900000000000001E-3</v>
      </c>
      <c r="W47">
        <v>6.8799999999999998E-3</v>
      </c>
      <c r="X47">
        <v>0</v>
      </c>
      <c r="Y47">
        <v>0</v>
      </c>
    </row>
    <row r="48" spans="1:25" x14ac:dyDescent="0.25">
      <c r="A48">
        <v>47.85163</v>
      </c>
      <c r="B48">
        <v>33.287039999999998</v>
      </c>
      <c r="C48">
        <v>5.0815200000000003</v>
      </c>
      <c r="D48">
        <v>5.4407800000000002</v>
      </c>
      <c r="E48">
        <v>23.939029999999999</v>
      </c>
      <c r="F48">
        <v>-1.18512</v>
      </c>
      <c r="G48">
        <v>2.606E-2</v>
      </c>
      <c r="H48">
        <v>0.63129999999999997</v>
      </c>
      <c r="I48">
        <v>0.62609999999999999</v>
      </c>
      <c r="J48">
        <v>-3.0244200000000001</v>
      </c>
      <c r="K48">
        <v>7.2459999999999997E-2</v>
      </c>
      <c r="L48">
        <v>-8.5699999999999998E-2</v>
      </c>
      <c r="M48">
        <v>-118.54122</v>
      </c>
      <c r="N48">
        <v>-1.7809600000000001</v>
      </c>
      <c r="O48">
        <v>184.78665000000001</v>
      </c>
      <c r="P48">
        <v>186.32186999999999</v>
      </c>
      <c r="Q48">
        <v>-19554.976159999998</v>
      </c>
      <c r="R48">
        <v>-4213.0443500000001</v>
      </c>
      <c r="S48">
        <v>5.0000000000000001E-3</v>
      </c>
      <c r="T48">
        <v>3.0000000000000001E-5</v>
      </c>
      <c r="U48">
        <v>4.2300000000000003E-3</v>
      </c>
      <c r="V48">
        <v>4.4999999999999997E-3</v>
      </c>
      <c r="W48">
        <v>6.8799999999999998E-3</v>
      </c>
      <c r="X48">
        <v>0</v>
      </c>
      <c r="Y48">
        <v>0</v>
      </c>
    </row>
    <row r="49" spans="1:25" x14ac:dyDescent="0.25">
      <c r="A49">
        <v>48.855069999999998</v>
      </c>
      <c r="B49">
        <v>33.286850000000001</v>
      </c>
      <c r="C49">
        <v>5.0821399999999999</v>
      </c>
      <c r="D49">
        <v>5.44076</v>
      </c>
      <c r="E49">
        <v>23.940719999999999</v>
      </c>
      <c r="F49">
        <v>-1.18512</v>
      </c>
      <c r="G49">
        <v>2.554E-2</v>
      </c>
      <c r="H49">
        <v>0.62992000000000004</v>
      </c>
      <c r="I49">
        <v>0.62275000000000003</v>
      </c>
      <c r="J49">
        <v>-3.0244200000000001</v>
      </c>
      <c r="K49">
        <v>7.3929999999999996E-2</v>
      </c>
      <c r="L49">
        <v>-8.5650000000000004E-2</v>
      </c>
      <c r="M49">
        <v>-118.51730999999999</v>
      </c>
      <c r="N49">
        <v>-1.7778400000000001</v>
      </c>
      <c r="O49">
        <v>183.7989</v>
      </c>
      <c r="P49">
        <v>185.91289</v>
      </c>
      <c r="Q49">
        <v>-19555.301469999999</v>
      </c>
      <c r="R49">
        <v>-4213.0805499999997</v>
      </c>
      <c r="S49">
        <v>5.0000000000000001E-3</v>
      </c>
      <c r="T49">
        <v>3.0000000000000001E-5</v>
      </c>
      <c r="U49">
        <v>4.2399999999999998E-3</v>
      </c>
      <c r="V49">
        <v>4.4900000000000001E-3</v>
      </c>
      <c r="W49">
        <v>6.8799999999999998E-3</v>
      </c>
      <c r="X49">
        <v>0</v>
      </c>
      <c r="Y49">
        <v>0</v>
      </c>
    </row>
    <row r="50" spans="1:25" x14ac:dyDescent="0.25">
      <c r="A50">
        <v>49.85839</v>
      </c>
      <c r="B50">
        <v>33.287120000000002</v>
      </c>
      <c r="C50">
        <v>5.08162</v>
      </c>
      <c r="D50">
        <v>5.4408399999999997</v>
      </c>
      <c r="E50">
        <v>23.942319999999999</v>
      </c>
      <c r="F50">
        <v>-1.18512</v>
      </c>
      <c r="G50">
        <v>2.6599999999999999E-2</v>
      </c>
      <c r="H50">
        <v>0.62904000000000004</v>
      </c>
      <c r="I50">
        <v>0.62266999999999995</v>
      </c>
      <c r="J50">
        <v>-3.0244200000000001</v>
      </c>
      <c r="K50">
        <v>7.3440000000000005E-2</v>
      </c>
      <c r="L50">
        <v>-8.5739999999999997E-2</v>
      </c>
      <c r="M50">
        <v>-118.50054</v>
      </c>
      <c r="N50">
        <v>-1.7807900000000001</v>
      </c>
      <c r="O50">
        <v>183.77501000000001</v>
      </c>
      <c r="P50">
        <v>185.65415999999999</v>
      </c>
      <c r="Q50">
        <v>-19555.706170000001</v>
      </c>
      <c r="R50">
        <v>-4213.0539399999998</v>
      </c>
      <c r="S50">
        <v>5.0000000000000001E-3</v>
      </c>
      <c r="T50">
        <v>3.0000000000000001E-5</v>
      </c>
      <c r="U50">
        <v>4.2399999999999998E-3</v>
      </c>
      <c r="V50">
        <v>4.5100000000000001E-3</v>
      </c>
      <c r="W50">
        <v>6.8700000000000002E-3</v>
      </c>
      <c r="X50">
        <v>0</v>
      </c>
      <c r="Y50">
        <v>0</v>
      </c>
    </row>
    <row r="51" spans="1:25" x14ac:dyDescent="0.25">
      <c r="A51">
        <v>50.859729999999999</v>
      </c>
      <c r="B51">
        <v>33.288209999999999</v>
      </c>
      <c r="C51">
        <v>5.0823999999999998</v>
      </c>
      <c r="D51">
        <v>5.4405000000000001</v>
      </c>
      <c r="E51">
        <v>23.942720000000001</v>
      </c>
      <c r="F51">
        <v>-1.18512</v>
      </c>
      <c r="G51">
        <v>2.5399999999999999E-2</v>
      </c>
      <c r="H51">
        <v>0.62819999999999998</v>
      </c>
      <c r="I51">
        <v>0.61943999999999999</v>
      </c>
      <c r="J51">
        <v>-3.0244200000000001</v>
      </c>
      <c r="K51">
        <v>7.2760000000000005E-2</v>
      </c>
      <c r="L51">
        <v>-8.5699999999999998E-2</v>
      </c>
      <c r="M51">
        <v>-118.50928</v>
      </c>
      <c r="N51">
        <v>-1.7752699999999999</v>
      </c>
      <c r="O51">
        <v>182.82149000000001</v>
      </c>
      <c r="P51">
        <v>185.40735000000001</v>
      </c>
      <c r="Q51">
        <v>-19556.028289999998</v>
      </c>
      <c r="R51">
        <v>-4213.0803299999998</v>
      </c>
      <c r="S51">
        <v>4.9899999999999996E-3</v>
      </c>
      <c r="T51">
        <v>3.0000000000000001E-5</v>
      </c>
      <c r="U51">
        <v>4.2300000000000003E-3</v>
      </c>
      <c r="V51">
        <v>4.4900000000000001E-3</v>
      </c>
      <c r="W51">
        <v>6.8700000000000002E-3</v>
      </c>
      <c r="X51">
        <v>0</v>
      </c>
      <c r="Y51">
        <v>0</v>
      </c>
    </row>
    <row r="52" spans="1:25" x14ac:dyDescent="0.25">
      <c r="A52">
        <v>51.863019999999999</v>
      </c>
      <c r="B52">
        <v>33.289870000000001</v>
      </c>
      <c r="C52">
        <v>5.0827</v>
      </c>
      <c r="D52">
        <v>5.4415500000000003</v>
      </c>
      <c r="E52">
        <v>23.942299999999999</v>
      </c>
      <c r="F52">
        <v>-1.18512</v>
      </c>
      <c r="G52">
        <v>2.6089999999999999E-2</v>
      </c>
      <c r="H52">
        <v>0.62539999999999996</v>
      </c>
      <c r="I52">
        <v>0.61934</v>
      </c>
      <c r="J52">
        <v>-3.0244200000000001</v>
      </c>
      <c r="K52">
        <v>7.2999999999999995E-2</v>
      </c>
      <c r="L52">
        <v>-8.5690000000000002E-2</v>
      </c>
      <c r="M52">
        <v>-118.53563</v>
      </c>
      <c r="N52">
        <v>-1.7789900000000001</v>
      </c>
      <c r="O52">
        <v>182.79227</v>
      </c>
      <c r="P52">
        <v>184.58056999999999</v>
      </c>
      <c r="Q52">
        <v>-19556.296470000001</v>
      </c>
      <c r="R52">
        <v>-4213.1614200000004</v>
      </c>
      <c r="S52">
        <v>4.9899999999999996E-3</v>
      </c>
      <c r="T52">
        <v>3.0000000000000001E-5</v>
      </c>
      <c r="U52">
        <v>4.2300000000000003E-3</v>
      </c>
      <c r="V52">
        <v>4.4999999999999997E-3</v>
      </c>
      <c r="W52">
        <v>6.8599999999999998E-3</v>
      </c>
      <c r="X52">
        <v>0</v>
      </c>
      <c r="Y52">
        <v>0</v>
      </c>
    </row>
    <row r="53" spans="1:25" x14ac:dyDescent="0.25">
      <c r="A53">
        <v>52.866349999999997</v>
      </c>
      <c r="B53">
        <v>33.28884</v>
      </c>
      <c r="C53">
        <v>5.0824999999999996</v>
      </c>
      <c r="D53">
        <v>5.4396300000000002</v>
      </c>
      <c r="E53">
        <v>23.94247</v>
      </c>
      <c r="F53">
        <v>-1.18512</v>
      </c>
      <c r="G53">
        <v>2.6919999999999999E-2</v>
      </c>
      <c r="H53">
        <v>0.62251000000000001</v>
      </c>
      <c r="I53">
        <v>0.61967000000000005</v>
      </c>
      <c r="J53">
        <v>-3.0244200000000001</v>
      </c>
      <c r="K53">
        <v>7.2980000000000003E-2</v>
      </c>
      <c r="L53">
        <v>-8.5639999999999994E-2</v>
      </c>
      <c r="M53">
        <v>-118.52041</v>
      </c>
      <c r="N53">
        <v>-1.7704500000000001</v>
      </c>
      <c r="O53">
        <v>182.88834</v>
      </c>
      <c r="P53">
        <v>183.72701000000001</v>
      </c>
      <c r="Q53">
        <v>-19556.10986</v>
      </c>
      <c r="R53">
        <v>-4213.0345699999998</v>
      </c>
      <c r="S53">
        <v>4.9899999999999996E-3</v>
      </c>
      <c r="T53">
        <v>3.0000000000000001E-5</v>
      </c>
      <c r="U53">
        <v>4.2300000000000003E-3</v>
      </c>
      <c r="V53">
        <v>4.5199999999999997E-3</v>
      </c>
      <c r="W53">
        <v>6.8399999999999997E-3</v>
      </c>
      <c r="X53">
        <v>0</v>
      </c>
      <c r="Y53">
        <v>0</v>
      </c>
    </row>
    <row r="54" spans="1:25" x14ac:dyDescent="0.25">
      <c r="A54">
        <v>53.86768</v>
      </c>
      <c r="B54">
        <v>33.288400000000003</v>
      </c>
      <c r="C54">
        <v>5.0826000000000002</v>
      </c>
      <c r="D54">
        <v>5.43912</v>
      </c>
      <c r="E54">
        <v>23.942029999999999</v>
      </c>
      <c r="F54">
        <v>-1.18512</v>
      </c>
      <c r="G54">
        <v>2.6110000000000001E-2</v>
      </c>
      <c r="H54">
        <v>0.62078</v>
      </c>
      <c r="I54">
        <v>0.61497999999999997</v>
      </c>
      <c r="J54">
        <v>-3.0244200000000001</v>
      </c>
      <c r="K54">
        <v>7.2010000000000005E-2</v>
      </c>
      <c r="L54">
        <v>-8.5680000000000006E-2</v>
      </c>
      <c r="M54">
        <v>-118.52041</v>
      </c>
      <c r="N54">
        <v>-1.7674300000000001</v>
      </c>
      <c r="O54">
        <v>181.50413</v>
      </c>
      <c r="P54">
        <v>183.21585999999999</v>
      </c>
      <c r="Q54">
        <v>-19555.921020000002</v>
      </c>
      <c r="R54">
        <v>-4213.0094799999997</v>
      </c>
      <c r="S54">
        <v>4.9800000000000001E-3</v>
      </c>
      <c r="T54">
        <v>3.0000000000000001E-5</v>
      </c>
      <c r="U54">
        <v>4.2300000000000003E-3</v>
      </c>
      <c r="V54">
        <v>4.4999999999999997E-3</v>
      </c>
      <c r="W54">
        <v>6.8399999999999997E-3</v>
      </c>
      <c r="X54">
        <v>0</v>
      </c>
      <c r="Y54">
        <v>0</v>
      </c>
    </row>
    <row r="55" spans="1:25" x14ac:dyDescent="0.25">
      <c r="A55">
        <v>54.870010000000001</v>
      </c>
      <c r="B55">
        <v>33.288969999999999</v>
      </c>
      <c r="C55">
        <v>5.0824800000000003</v>
      </c>
      <c r="D55">
        <v>5.4402799999999996</v>
      </c>
      <c r="E55">
        <v>23.940329999999999</v>
      </c>
      <c r="F55">
        <v>-1.18512</v>
      </c>
      <c r="G55">
        <v>2.538E-2</v>
      </c>
      <c r="H55">
        <v>0.61902000000000001</v>
      </c>
      <c r="I55">
        <v>0.61414999999999997</v>
      </c>
      <c r="J55">
        <v>-3.0244200000000001</v>
      </c>
      <c r="K55">
        <v>7.3069999999999996E-2</v>
      </c>
      <c r="L55">
        <v>-8.5739999999999997E-2</v>
      </c>
      <c r="M55">
        <v>-118.54922000000001</v>
      </c>
      <c r="N55">
        <v>-1.7737499999999999</v>
      </c>
      <c r="O55">
        <v>181.26005000000001</v>
      </c>
      <c r="P55">
        <v>182.69671</v>
      </c>
      <c r="Q55">
        <v>-19555.6751</v>
      </c>
      <c r="R55">
        <v>-4213.0717000000004</v>
      </c>
      <c r="S55">
        <v>4.9800000000000001E-3</v>
      </c>
      <c r="T55">
        <v>3.0000000000000001E-5</v>
      </c>
      <c r="U55">
        <v>4.2300000000000003E-3</v>
      </c>
      <c r="V55">
        <v>4.4900000000000001E-3</v>
      </c>
      <c r="W55">
        <v>6.8300000000000001E-3</v>
      </c>
      <c r="X55">
        <v>0</v>
      </c>
      <c r="Y55">
        <v>0</v>
      </c>
    </row>
    <row r="56" spans="1:25" x14ac:dyDescent="0.25">
      <c r="A56">
        <v>55.87332</v>
      </c>
      <c r="B56">
        <v>33.290500000000002</v>
      </c>
      <c r="C56">
        <v>5.0824299999999996</v>
      </c>
      <c r="D56">
        <v>5.4403300000000003</v>
      </c>
      <c r="E56">
        <v>23.937560000000001</v>
      </c>
      <c r="F56">
        <v>-1.18512</v>
      </c>
      <c r="G56">
        <v>2.5600000000000001E-2</v>
      </c>
      <c r="H56">
        <v>0.61697000000000002</v>
      </c>
      <c r="I56">
        <v>0.60631999999999997</v>
      </c>
      <c r="J56">
        <v>-3.0244200000000001</v>
      </c>
      <c r="K56">
        <v>7.3499999999999996E-2</v>
      </c>
      <c r="L56">
        <v>-8.5730000000000001E-2</v>
      </c>
      <c r="M56">
        <v>-118.60369</v>
      </c>
      <c r="N56">
        <v>-1.7743</v>
      </c>
      <c r="O56">
        <v>178.94784999999999</v>
      </c>
      <c r="P56">
        <v>182.09223</v>
      </c>
      <c r="Q56">
        <v>-19555.4074</v>
      </c>
      <c r="R56">
        <v>-4213.0720899999997</v>
      </c>
      <c r="S56">
        <v>4.9699999999999996E-3</v>
      </c>
      <c r="T56">
        <v>3.0000000000000001E-5</v>
      </c>
      <c r="U56">
        <v>4.2399999999999998E-3</v>
      </c>
      <c r="V56">
        <v>4.4900000000000001E-3</v>
      </c>
      <c r="W56">
        <v>6.8199999999999997E-3</v>
      </c>
      <c r="X56">
        <v>0</v>
      </c>
      <c r="Y56">
        <v>0</v>
      </c>
    </row>
    <row r="57" spans="1:25" x14ac:dyDescent="0.25">
      <c r="A57">
        <v>56.87462</v>
      </c>
      <c r="B57">
        <v>33.289160000000003</v>
      </c>
      <c r="C57">
        <v>5.0819200000000002</v>
      </c>
      <c r="D57">
        <v>5.4398</v>
      </c>
      <c r="E57">
        <v>23.934909999999999</v>
      </c>
      <c r="F57">
        <v>-1.18512</v>
      </c>
      <c r="G57">
        <v>2.5819999999999999E-2</v>
      </c>
      <c r="H57">
        <v>0.61517999999999995</v>
      </c>
      <c r="I57">
        <v>0.60763999999999996</v>
      </c>
      <c r="J57">
        <v>-3.0244200000000001</v>
      </c>
      <c r="K57">
        <v>7.2569999999999996E-2</v>
      </c>
      <c r="L57">
        <v>-8.5739999999999997E-2</v>
      </c>
      <c r="M57">
        <v>-118.62038</v>
      </c>
      <c r="N57">
        <v>-1.77416</v>
      </c>
      <c r="O57">
        <v>179.33769000000001</v>
      </c>
      <c r="P57">
        <v>181.56451000000001</v>
      </c>
      <c r="Q57">
        <v>-19554.543809999999</v>
      </c>
      <c r="R57">
        <v>-4213.0091199999997</v>
      </c>
      <c r="S57">
        <v>4.9699999999999996E-3</v>
      </c>
      <c r="T57">
        <v>3.0000000000000001E-5</v>
      </c>
      <c r="U57">
        <v>4.2300000000000003E-3</v>
      </c>
      <c r="V57">
        <v>4.4999999999999997E-3</v>
      </c>
      <c r="W57">
        <v>6.8100000000000001E-3</v>
      </c>
      <c r="X57">
        <v>0</v>
      </c>
      <c r="Y57">
        <v>0</v>
      </c>
    </row>
    <row r="58" spans="1:25" x14ac:dyDescent="0.25">
      <c r="A58">
        <v>57.877960000000002</v>
      </c>
      <c r="B58">
        <v>33.289319999999996</v>
      </c>
      <c r="C58">
        <v>5.0818500000000002</v>
      </c>
      <c r="D58">
        <v>5.43994</v>
      </c>
      <c r="E58">
        <v>23.93084</v>
      </c>
      <c r="F58">
        <v>-1.18512</v>
      </c>
      <c r="G58">
        <v>2.6790000000000001E-2</v>
      </c>
      <c r="H58">
        <v>0.61751999999999996</v>
      </c>
      <c r="I58">
        <v>0.60663</v>
      </c>
      <c r="J58">
        <v>-3.0244200000000001</v>
      </c>
      <c r="K58">
        <v>7.4289999999999995E-2</v>
      </c>
      <c r="L58">
        <v>-8.5680000000000006E-2</v>
      </c>
      <c r="M58">
        <v>-118.67399</v>
      </c>
      <c r="N58">
        <v>-1.7752399999999999</v>
      </c>
      <c r="O58">
        <v>179.03872000000001</v>
      </c>
      <c r="P58">
        <v>182.25271000000001</v>
      </c>
      <c r="Q58">
        <v>-19553.699680000002</v>
      </c>
      <c r="R58">
        <v>-4213.0136899999998</v>
      </c>
      <c r="S58">
        <v>4.9699999999999996E-3</v>
      </c>
      <c r="T58">
        <v>3.0000000000000001E-5</v>
      </c>
      <c r="U58">
        <v>4.2399999999999998E-3</v>
      </c>
      <c r="V58">
        <v>4.5100000000000001E-3</v>
      </c>
      <c r="W58">
        <v>6.8199999999999997E-3</v>
      </c>
      <c r="X58">
        <v>0</v>
      </c>
      <c r="Y58">
        <v>0</v>
      </c>
    </row>
    <row r="59" spans="1:25" x14ac:dyDescent="0.25">
      <c r="A59">
        <v>58.880299999999998</v>
      </c>
      <c r="B59">
        <v>33.28922</v>
      </c>
      <c r="C59">
        <v>5.0811700000000002</v>
      </c>
      <c r="D59">
        <v>5.4386999999999999</v>
      </c>
      <c r="E59">
        <v>23.927569999999999</v>
      </c>
      <c r="F59">
        <v>-1.18512</v>
      </c>
      <c r="G59">
        <v>2.324E-2</v>
      </c>
      <c r="H59">
        <v>0.61890999999999996</v>
      </c>
      <c r="I59">
        <v>0.61331000000000002</v>
      </c>
      <c r="J59">
        <v>-3.0244200000000001</v>
      </c>
      <c r="K59">
        <v>7.3469999999999994E-2</v>
      </c>
      <c r="L59">
        <v>-8.5610000000000006E-2</v>
      </c>
      <c r="M59">
        <v>-118.71424</v>
      </c>
      <c r="N59">
        <v>-1.7724599999999999</v>
      </c>
      <c r="O59">
        <v>181.01035999999999</v>
      </c>
      <c r="P59">
        <v>182.66351</v>
      </c>
      <c r="Q59">
        <v>-19552.969160000001</v>
      </c>
      <c r="R59">
        <v>-4212.8986800000002</v>
      </c>
      <c r="S59">
        <v>4.9800000000000001E-3</v>
      </c>
      <c r="T59">
        <v>3.0000000000000001E-5</v>
      </c>
      <c r="U59">
        <v>4.2399999999999998E-3</v>
      </c>
      <c r="V59">
        <v>4.45E-3</v>
      </c>
      <c r="W59">
        <v>6.8300000000000001E-3</v>
      </c>
      <c r="X59">
        <v>0</v>
      </c>
      <c r="Y59">
        <v>0</v>
      </c>
    </row>
    <row r="60" spans="1:25" x14ac:dyDescent="0.25">
      <c r="A60">
        <v>59.881630000000001</v>
      </c>
      <c r="B60">
        <v>33.288939999999997</v>
      </c>
      <c r="C60">
        <v>5.0809600000000001</v>
      </c>
      <c r="D60">
        <v>5.4378299999999999</v>
      </c>
      <c r="E60">
        <v>23.92332</v>
      </c>
      <c r="F60">
        <v>-1.18512</v>
      </c>
      <c r="G60">
        <v>2.811E-2</v>
      </c>
      <c r="H60">
        <v>0.62197000000000002</v>
      </c>
      <c r="I60">
        <v>0.61524000000000001</v>
      </c>
      <c r="J60">
        <v>-3.0244200000000001</v>
      </c>
      <c r="K60">
        <v>7.3679999999999995E-2</v>
      </c>
      <c r="L60">
        <v>-8.5730000000000001E-2</v>
      </c>
      <c r="M60">
        <v>-118.76461999999999</v>
      </c>
      <c r="N60">
        <v>-1.76915</v>
      </c>
      <c r="O60">
        <v>181.58238</v>
      </c>
      <c r="P60">
        <v>183.56713999999999</v>
      </c>
      <c r="Q60">
        <v>-19551.991460000001</v>
      </c>
      <c r="R60">
        <v>-4212.8332899999996</v>
      </c>
      <c r="S60">
        <v>4.9800000000000001E-3</v>
      </c>
      <c r="T60">
        <v>3.0000000000000001E-5</v>
      </c>
      <c r="U60">
        <v>4.2399999999999998E-3</v>
      </c>
      <c r="V60">
        <v>4.5399999999999998E-3</v>
      </c>
      <c r="W60">
        <v>6.8399999999999997E-3</v>
      </c>
      <c r="X60">
        <v>0</v>
      </c>
      <c r="Y60">
        <v>0</v>
      </c>
    </row>
    <row r="61" spans="1:25" x14ac:dyDescent="0.25">
      <c r="A61">
        <v>60.882950000000001</v>
      </c>
      <c r="B61">
        <v>33.291930000000001</v>
      </c>
      <c r="C61">
        <v>5.0802699999999996</v>
      </c>
      <c r="D61">
        <v>5.43771</v>
      </c>
      <c r="E61">
        <v>23.919589999999999</v>
      </c>
      <c r="F61">
        <v>-1.18512</v>
      </c>
      <c r="G61">
        <v>2.6339999999999999E-2</v>
      </c>
      <c r="H61">
        <v>0.62239999999999995</v>
      </c>
      <c r="I61">
        <v>0.61629999999999996</v>
      </c>
      <c r="J61">
        <v>-3.0244200000000001</v>
      </c>
      <c r="K61">
        <v>7.2590000000000002E-2</v>
      </c>
      <c r="L61">
        <v>-8.5690000000000002E-2</v>
      </c>
      <c r="M61">
        <v>-118.84971</v>
      </c>
      <c r="N61">
        <v>-1.77196</v>
      </c>
      <c r="O61">
        <v>181.89349999999999</v>
      </c>
      <c r="P61">
        <v>183.69475</v>
      </c>
      <c r="Q61">
        <v>-19551.830320000001</v>
      </c>
      <c r="R61">
        <v>-4212.7849299999998</v>
      </c>
      <c r="S61">
        <v>4.9899999999999996E-3</v>
      </c>
      <c r="T61">
        <v>3.0000000000000001E-5</v>
      </c>
      <c r="U61">
        <v>4.2300000000000003E-3</v>
      </c>
      <c r="V61">
        <v>4.5100000000000001E-3</v>
      </c>
      <c r="W61">
        <v>6.8399999999999997E-3</v>
      </c>
      <c r="X61">
        <v>0</v>
      </c>
      <c r="Y61">
        <v>0</v>
      </c>
    </row>
    <row r="62" spans="1:25" x14ac:dyDescent="0.25">
      <c r="A62">
        <v>61.88626</v>
      </c>
      <c r="B62">
        <v>33.291460000000001</v>
      </c>
      <c r="C62">
        <v>5.0811900000000003</v>
      </c>
      <c r="D62">
        <v>5.4378799999999998</v>
      </c>
      <c r="E62">
        <v>23.916920000000001</v>
      </c>
      <c r="F62">
        <v>-1.18512</v>
      </c>
      <c r="G62">
        <v>2.7099999999999999E-2</v>
      </c>
      <c r="H62">
        <v>0.62495999999999996</v>
      </c>
      <c r="I62">
        <v>0.61519000000000001</v>
      </c>
      <c r="J62">
        <v>-3.0244200000000001</v>
      </c>
      <c r="K62">
        <v>7.4219999999999994E-2</v>
      </c>
      <c r="L62">
        <v>-8.5760000000000003E-2</v>
      </c>
      <c r="M62">
        <v>-118.87773</v>
      </c>
      <c r="N62">
        <v>-1.7682599999999999</v>
      </c>
      <c r="O62">
        <v>181.56787</v>
      </c>
      <c r="P62">
        <v>184.45018999999999</v>
      </c>
      <c r="Q62">
        <v>-19551.15091</v>
      </c>
      <c r="R62">
        <v>-4212.8506100000004</v>
      </c>
      <c r="S62">
        <v>4.9800000000000001E-3</v>
      </c>
      <c r="T62">
        <v>2.0000000000000002E-5</v>
      </c>
      <c r="U62">
        <v>4.2399999999999998E-3</v>
      </c>
      <c r="V62">
        <v>4.5199999999999997E-3</v>
      </c>
      <c r="W62">
        <v>6.8500000000000002E-3</v>
      </c>
      <c r="X62">
        <v>0</v>
      </c>
      <c r="Y62">
        <v>0</v>
      </c>
    </row>
    <row r="63" spans="1:25" x14ac:dyDescent="0.25">
      <c r="A63">
        <v>62.887590000000003</v>
      </c>
      <c r="B63">
        <v>33.290790000000001</v>
      </c>
      <c r="C63">
        <v>5.0799099999999999</v>
      </c>
      <c r="D63">
        <v>5.4383699999999999</v>
      </c>
      <c r="E63">
        <v>23.91489</v>
      </c>
      <c r="F63">
        <v>-1.18512</v>
      </c>
      <c r="G63">
        <v>2.5700000000000001E-2</v>
      </c>
      <c r="H63">
        <v>0.62592000000000003</v>
      </c>
      <c r="I63">
        <v>0.61885000000000001</v>
      </c>
      <c r="J63">
        <v>-3.0244200000000001</v>
      </c>
      <c r="K63">
        <v>7.3359999999999995E-2</v>
      </c>
      <c r="L63">
        <v>-8.5699999999999998E-2</v>
      </c>
      <c r="M63">
        <v>-118.89494999999999</v>
      </c>
      <c r="N63">
        <v>-1.7770300000000001</v>
      </c>
      <c r="O63">
        <v>182.64641</v>
      </c>
      <c r="P63">
        <v>184.73364000000001</v>
      </c>
      <c r="Q63">
        <v>-19550.564839999999</v>
      </c>
      <c r="R63">
        <v>-4212.8035900000004</v>
      </c>
      <c r="S63">
        <v>4.9899999999999996E-3</v>
      </c>
      <c r="T63">
        <v>3.0000000000000001E-5</v>
      </c>
      <c r="U63">
        <v>4.2300000000000003E-3</v>
      </c>
      <c r="V63">
        <v>4.4900000000000001E-3</v>
      </c>
      <c r="W63">
        <v>6.8599999999999998E-3</v>
      </c>
      <c r="X63">
        <v>0</v>
      </c>
      <c r="Y63">
        <v>0</v>
      </c>
    </row>
    <row r="64" spans="1:25" x14ac:dyDescent="0.25">
      <c r="A64">
        <v>63.890900000000002</v>
      </c>
      <c r="B64">
        <v>33.293030000000002</v>
      </c>
      <c r="C64">
        <v>5.0800299999999998</v>
      </c>
      <c r="D64">
        <v>5.4374900000000004</v>
      </c>
      <c r="E64">
        <v>23.912669999999999</v>
      </c>
      <c r="F64">
        <v>-1.18512</v>
      </c>
      <c r="G64">
        <v>2.6679999999999999E-2</v>
      </c>
      <c r="H64">
        <v>0.62761999999999996</v>
      </c>
      <c r="I64">
        <v>0.62314999999999998</v>
      </c>
      <c r="J64">
        <v>-3.0244200000000001</v>
      </c>
      <c r="K64">
        <v>7.3959999999999998E-2</v>
      </c>
      <c r="L64">
        <v>-8.5709999999999995E-2</v>
      </c>
      <c r="M64">
        <v>-118.95147</v>
      </c>
      <c r="N64">
        <v>-1.77207</v>
      </c>
      <c r="O64">
        <v>183.91623999999999</v>
      </c>
      <c r="P64">
        <v>185.23580000000001</v>
      </c>
      <c r="Q64">
        <v>-19550.57173</v>
      </c>
      <c r="R64">
        <v>-4212.7576399999998</v>
      </c>
      <c r="S64">
        <v>5.0000000000000001E-3</v>
      </c>
      <c r="T64">
        <v>3.0000000000000001E-5</v>
      </c>
      <c r="U64">
        <v>4.2399999999999998E-3</v>
      </c>
      <c r="V64">
        <v>4.5100000000000001E-3</v>
      </c>
      <c r="W64">
        <v>6.8700000000000002E-3</v>
      </c>
      <c r="X64">
        <v>0</v>
      </c>
      <c r="Y64">
        <v>0</v>
      </c>
    </row>
    <row r="65" spans="1:25" x14ac:dyDescent="0.25">
      <c r="A65">
        <v>64.892219999999995</v>
      </c>
      <c r="B65">
        <v>33.293329999999997</v>
      </c>
      <c r="C65">
        <v>5.0804</v>
      </c>
      <c r="D65">
        <v>5.4376699999999998</v>
      </c>
      <c r="E65">
        <v>23.912120000000002</v>
      </c>
      <c r="F65">
        <v>-1.18512</v>
      </c>
      <c r="G65">
        <v>2.6890000000000001E-2</v>
      </c>
      <c r="H65">
        <v>0.62904000000000004</v>
      </c>
      <c r="I65">
        <v>0.61941000000000002</v>
      </c>
      <c r="J65">
        <v>-3.0244200000000001</v>
      </c>
      <c r="K65">
        <v>7.2050000000000003E-2</v>
      </c>
      <c r="L65">
        <v>-8.5730000000000001E-2</v>
      </c>
      <c r="M65">
        <v>-118.96235</v>
      </c>
      <c r="N65">
        <v>-1.7711399999999999</v>
      </c>
      <c r="O65">
        <v>182.81066999999999</v>
      </c>
      <c r="P65">
        <v>185.65513000000001</v>
      </c>
      <c r="Q65">
        <v>-19550.516159999999</v>
      </c>
      <c r="R65">
        <v>-4212.7900600000003</v>
      </c>
      <c r="S65">
        <v>4.9899999999999996E-3</v>
      </c>
      <c r="T65">
        <v>3.0000000000000001E-5</v>
      </c>
      <c r="U65">
        <v>4.2300000000000003E-3</v>
      </c>
      <c r="V65">
        <v>4.5199999999999997E-3</v>
      </c>
      <c r="W65">
        <v>6.8700000000000002E-3</v>
      </c>
      <c r="X65">
        <v>0</v>
      </c>
      <c r="Y65">
        <v>0</v>
      </c>
    </row>
    <row r="66" spans="1:25" x14ac:dyDescent="0.25">
      <c r="A66">
        <v>65.893540000000002</v>
      </c>
      <c r="B66">
        <v>33.29177</v>
      </c>
      <c r="C66">
        <v>5.0801299999999996</v>
      </c>
      <c r="D66">
        <v>5.4365699999999997</v>
      </c>
      <c r="E66">
        <v>23.911650000000002</v>
      </c>
      <c r="F66">
        <v>-1.18512</v>
      </c>
      <c r="G66">
        <v>2.5430000000000001E-2</v>
      </c>
      <c r="H66">
        <v>0.62963999999999998</v>
      </c>
      <c r="I66">
        <v>0.62624000000000002</v>
      </c>
      <c r="J66">
        <v>-3.0244200000000001</v>
      </c>
      <c r="K66">
        <v>7.3609999999999995E-2</v>
      </c>
      <c r="L66">
        <v>-8.5690000000000002E-2</v>
      </c>
      <c r="M66">
        <v>-118.94848</v>
      </c>
      <c r="N66">
        <v>-1.7670399999999999</v>
      </c>
      <c r="O66">
        <v>184.82691</v>
      </c>
      <c r="P66">
        <v>185.83237</v>
      </c>
      <c r="Q66">
        <v>-19550.079539999999</v>
      </c>
      <c r="R66">
        <v>-4212.7079700000004</v>
      </c>
      <c r="S66">
        <v>5.0000000000000001E-3</v>
      </c>
      <c r="T66">
        <v>3.0000000000000001E-5</v>
      </c>
      <c r="U66">
        <v>4.2399999999999998E-3</v>
      </c>
      <c r="V66">
        <v>4.4900000000000001E-3</v>
      </c>
      <c r="W66">
        <v>6.8799999999999998E-3</v>
      </c>
      <c r="X66">
        <v>0</v>
      </c>
      <c r="Y66">
        <v>0</v>
      </c>
    </row>
    <row r="67" spans="1:25" x14ac:dyDescent="0.25">
      <c r="A67">
        <v>66.896829999999994</v>
      </c>
      <c r="B67">
        <v>33.292400000000001</v>
      </c>
      <c r="C67">
        <v>5.0801800000000004</v>
      </c>
      <c r="D67">
        <v>5.4363799999999998</v>
      </c>
      <c r="E67">
        <v>23.913019999999999</v>
      </c>
      <c r="F67">
        <v>-1.18512</v>
      </c>
      <c r="G67">
        <v>2.6849999999999999E-2</v>
      </c>
      <c r="H67">
        <v>0.63093999999999995</v>
      </c>
      <c r="I67">
        <v>0.62380999999999998</v>
      </c>
      <c r="J67">
        <v>-3.0244200000000001</v>
      </c>
      <c r="K67">
        <v>7.1370000000000003E-2</v>
      </c>
      <c r="L67">
        <v>-8.5739999999999997E-2</v>
      </c>
      <c r="M67">
        <v>-118.93911</v>
      </c>
      <c r="N67">
        <v>-1.7658499999999999</v>
      </c>
      <c r="O67">
        <v>184.11009999999999</v>
      </c>
      <c r="P67">
        <v>186.21406999999999</v>
      </c>
      <c r="Q67">
        <v>-19550.510569999999</v>
      </c>
      <c r="R67">
        <v>-4212.7000500000004</v>
      </c>
      <c r="S67">
        <v>5.0000000000000001E-3</v>
      </c>
      <c r="T67">
        <v>3.0000000000000001E-5</v>
      </c>
      <c r="U67">
        <v>4.2300000000000003E-3</v>
      </c>
      <c r="V67">
        <v>4.5199999999999997E-3</v>
      </c>
      <c r="W67">
        <v>6.8799999999999998E-3</v>
      </c>
      <c r="X67">
        <v>0</v>
      </c>
      <c r="Y67">
        <v>0</v>
      </c>
    </row>
    <row r="68" spans="1:25" x14ac:dyDescent="0.25">
      <c r="A68">
        <v>67.898179999999996</v>
      </c>
      <c r="B68">
        <v>33.294080000000001</v>
      </c>
      <c r="C68">
        <v>5.0796999999999999</v>
      </c>
      <c r="D68">
        <v>5.43581</v>
      </c>
      <c r="E68">
        <v>23.913589999999999</v>
      </c>
      <c r="F68">
        <v>-1.18512</v>
      </c>
      <c r="G68">
        <v>2.6419999999999999E-2</v>
      </c>
      <c r="H68">
        <v>0.63134000000000001</v>
      </c>
      <c r="I68">
        <v>0.62636999999999998</v>
      </c>
      <c r="J68">
        <v>-3.0244200000000001</v>
      </c>
      <c r="K68">
        <v>7.2389999999999996E-2</v>
      </c>
      <c r="L68">
        <v>-8.5699999999999998E-2</v>
      </c>
      <c r="M68">
        <v>-118.9532</v>
      </c>
      <c r="N68">
        <v>-1.76536</v>
      </c>
      <c r="O68">
        <v>184.86520999999999</v>
      </c>
      <c r="P68">
        <v>186.33287999999999</v>
      </c>
      <c r="Q68">
        <v>-19550.998780000002</v>
      </c>
      <c r="R68">
        <v>-4212.63699</v>
      </c>
      <c r="S68">
        <v>5.0000000000000001E-3</v>
      </c>
      <c r="T68">
        <v>3.0000000000000001E-5</v>
      </c>
      <c r="U68">
        <v>4.2300000000000003E-3</v>
      </c>
      <c r="V68">
        <v>4.5100000000000001E-3</v>
      </c>
      <c r="W68">
        <v>6.8799999999999998E-3</v>
      </c>
      <c r="X68">
        <v>0</v>
      </c>
      <c r="Y68">
        <v>0</v>
      </c>
    </row>
    <row r="69" spans="1:25" x14ac:dyDescent="0.25">
      <c r="A69">
        <v>68.899500000000003</v>
      </c>
      <c r="B69">
        <v>33.294580000000003</v>
      </c>
      <c r="C69">
        <v>5.0801800000000004</v>
      </c>
      <c r="D69">
        <v>5.4365600000000001</v>
      </c>
      <c r="E69">
        <v>23.91403</v>
      </c>
      <c r="F69">
        <v>-1.18512</v>
      </c>
      <c r="G69">
        <v>2.5930000000000002E-2</v>
      </c>
      <c r="H69">
        <v>0.63288</v>
      </c>
      <c r="I69">
        <v>0.62644999999999995</v>
      </c>
      <c r="J69">
        <v>-3.0244200000000001</v>
      </c>
      <c r="K69">
        <v>7.392E-2</v>
      </c>
      <c r="L69">
        <v>-8.5730000000000001E-2</v>
      </c>
      <c r="M69">
        <v>-118.95398</v>
      </c>
      <c r="N69">
        <v>-1.7666999999999999</v>
      </c>
      <c r="O69">
        <v>184.8896</v>
      </c>
      <c r="P69">
        <v>186.78827999999999</v>
      </c>
      <c r="Q69">
        <v>-19551.19959</v>
      </c>
      <c r="R69">
        <v>-4212.7105799999999</v>
      </c>
      <c r="S69">
        <v>5.0000000000000001E-3</v>
      </c>
      <c r="T69">
        <v>3.0000000000000001E-5</v>
      </c>
      <c r="U69">
        <v>4.2399999999999998E-3</v>
      </c>
      <c r="V69">
        <v>4.4999999999999997E-3</v>
      </c>
      <c r="W69">
        <v>6.8900000000000003E-3</v>
      </c>
      <c r="X69">
        <v>0</v>
      </c>
      <c r="Y69">
        <v>0</v>
      </c>
    </row>
    <row r="70" spans="1:25" x14ac:dyDescent="0.25">
      <c r="A70">
        <v>69.900829999999999</v>
      </c>
      <c r="B70">
        <v>33.294939999999997</v>
      </c>
      <c r="C70">
        <v>5.07972</v>
      </c>
      <c r="D70">
        <v>5.4369899999999998</v>
      </c>
      <c r="E70">
        <v>23.916370000000001</v>
      </c>
      <c r="F70">
        <v>-1.18512</v>
      </c>
      <c r="G70">
        <v>2.683E-2</v>
      </c>
      <c r="H70">
        <v>0.63412000000000002</v>
      </c>
      <c r="I70">
        <v>0.62678</v>
      </c>
      <c r="J70">
        <v>-3.0244200000000001</v>
      </c>
      <c r="K70">
        <v>7.1489999999999998E-2</v>
      </c>
      <c r="L70">
        <v>-8.5709999999999995E-2</v>
      </c>
      <c r="M70">
        <v>-118.92892999999999</v>
      </c>
      <c r="N70">
        <v>-1.7711300000000001</v>
      </c>
      <c r="O70">
        <v>184.98725999999999</v>
      </c>
      <c r="P70">
        <v>187.1549</v>
      </c>
      <c r="Q70">
        <v>-19551.784009999999</v>
      </c>
      <c r="R70">
        <v>-4212.7089500000002</v>
      </c>
      <c r="S70">
        <v>5.0000000000000001E-3</v>
      </c>
      <c r="T70">
        <v>3.0000000000000001E-5</v>
      </c>
      <c r="U70">
        <v>4.2300000000000003E-3</v>
      </c>
      <c r="V70">
        <v>4.5199999999999997E-3</v>
      </c>
      <c r="W70">
        <v>6.8999999999999999E-3</v>
      </c>
      <c r="X70">
        <v>0</v>
      </c>
      <c r="Y70">
        <v>0</v>
      </c>
    </row>
    <row r="71" spans="1:25" x14ac:dyDescent="0.25">
      <c r="A71">
        <v>70.904139999999998</v>
      </c>
      <c r="B71">
        <v>33.293239999999997</v>
      </c>
      <c r="C71">
        <v>5.0806699999999996</v>
      </c>
      <c r="D71">
        <v>5.4374500000000001</v>
      </c>
      <c r="E71">
        <v>23.918330000000001</v>
      </c>
      <c r="F71">
        <v>-1.18512</v>
      </c>
      <c r="G71">
        <v>2.691E-2</v>
      </c>
      <c r="H71">
        <v>0.63353000000000004</v>
      </c>
      <c r="I71">
        <v>0.62990000000000002</v>
      </c>
      <c r="J71">
        <v>-3.0244200000000001</v>
      </c>
      <c r="K71">
        <v>7.3440000000000005E-2</v>
      </c>
      <c r="L71">
        <v>-8.5750000000000007E-2</v>
      </c>
      <c r="M71">
        <v>-118.88242</v>
      </c>
      <c r="N71">
        <v>-1.7687200000000001</v>
      </c>
      <c r="O71">
        <v>185.90795</v>
      </c>
      <c r="P71">
        <v>186.97845000000001</v>
      </c>
      <c r="Q71">
        <v>-19551.842710000001</v>
      </c>
      <c r="R71">
        <v>-4212.7934999999998</v>
      </c>
      <c r="S71">
        <v>5.0099999999999997E-3</v>
      </c>
      <c r="T71">
        <v>2.0000000000000002E-5</v>
      </c>
      <c r="U71">
        <v>4.2399999999999998E-3</v>
      </c>
      <c r="V71">
        <v>4.5199999999999997E-3</v>
      </c>
      <c r="W71">
        <v>6.8900000000000003E-3</v>
      </c>
      <c r="X71">
        <v>0</v>
      </c>
      <c r="Y71">
        <v>0</v>
      </c>
    </row>
    <row r="72" spans="1:25" x14ac:dyDescent="0.25">
      <c r="A72">
        <v>71.90549</v>
      </c>
      <c r="B72">
        <v>33.296149999999997</v>
      </c>
      <c r="C72">
        <v>5.0811799999999998</v>
      </c>
      <c r="D72">
        <v>5.43851</v>
      </c>
      <c r="E72">
        <v>23.920770000000001</v>
      </c>
      <c r="F72">
        <v>-1.18512</v>
      </c>
      <c r="G72">
        <v>2.6210000000000001E-2</v>
      </c>
      <c r="H72">
        <v>0.63397000000000003</v>
      </c>
      <c r="I72">
        <v>0.62577000000000005</v>
      </c>
      <c r="J72">
        <v>-3.0244200000000001</v>
      </c>
      <c r="K72">
        <v>7.4289999999999995E-2</v>
      </c>
      <c r="L72">
        <v>-8.5669999999999996E-2</v>
      </c>
      <c r="M72">
        <v>-118.88826</v>
      </c>
      <c r="N72">
        <v>-1.77142</v>
      </c>
      <c r="O72">
        <v>184.68923000000001</v>
      </c>
      <c r="P72">
        <v>187.10991000000001</v>
      </c>
      <c r="Q72">
        <v>-19552.998820000001</v>
      </c>
      <c r="R72">
        <v>-4212.8873800000001</v>
      </c>
      <c r="S72">
        <v>5.0000000000000001E-3</v>
      </c>
      <c r="T72">
        <v>3.0000000000000001E-5</v>
      </c>
      <c r="U72">
        <v>4.2399999999999998E-3</v>
      </c>
      <c r="V72">
        <v>4.4999999999999997E-3</v>
      </c>
      <c r="W72">
        <v>6.8999999999999999E-3</v>
      </c>
      <c r="X72">
        <v>0</v>
      </c>
      <c r="Y72">
        <v>0</v>
      </c>
    </row>
    <row r="73" spans="1:25" x14ac:dyDescent="0.25">
      <c r="A73">
        <v>72.908799999999999</v>
      </c>
      <c r="B73">
        <v>33.29616</v>
      </c>
      <c r="C73">
        <v>5.0798899999999998</v>
      </c>
      <c r="D73">
        <v>5.4385399999999997</v>
      </c>
      <c r="E73">
        <v>23.922879999999999</v>
      </c>
      <c r="F73">
        <v>-1.18512</v>
      </c>
      <c r="G73">
        <v>2.6280000000000001E-2</v>
      </c>
      <c r="H73">
        <v>0.63488999999999995</v>
      </c>
      <c r="I73">
        <v>0.62860000000000005</v>
      </c>
      <c r="J73">
        <v>-3.0244200000000001</v>
      </c>
      <c r="K73">
        <v>7.2620000000000004E-2</v>
      </c>
      <c r="L73">
        <v>-8.5629999999999998E-2</v>
      </c>
      <c r="M73">
        <v>-118.86181000000001</v>
      </c>
      <c r="N73">
        <v>-1.77799</v>
      </c>
      <c r="O73">
        <v>185.52350000000001</v>
      </c>
      <c r="P73">
        <v>187.38138000000001</v>
      </c>
      <c r="Q73">
        <v>-19553.456910000001</v>
      </c>
      <c r="R73">
        <v>-4212.8117199999997</v>
      </c>
      <c r="S73">
        <v>5.0099999999999997E-3</v>
      </c>
      <c r="T73">
        <v>3.0000000000000001E-5</v>
      </c>
      <c r="U73">
        <v>4.2300000000000003E-3</v>
      </c>
      <c r="V73">
        <v>4.4999999999999997E-3</v>
      </c>
      <c r="W73">
        <v>6.8999999999999999E-3</v>
      </c>
      <c r="X73">
        <v>0</v>
      </c>
      <c r="Y73">
        <v>0</v>
      </c>
    </row>
    <row r="74" spans="1:25" x14ac:dyDescent="0.25">
      <c r="A74">
        <v>73.912109999999998</v>
      </c>
      <c r="B74">
        <v>33.297580000000004</v>
      </c>
      <c r="C74">
        <v>5.07918</v>
      </c>
      <c r="D74">
        <v>5.4365899999999998</v>
      </c>
      <c r="E74">
        <v>23.924800000000001</v>
      </c>
      <c r="F74">
        <v>-1.18512</v>
      </c>
      <c r="G74">
        <v>2.6419999999999999E-2</v>
      </c>
      <c r="H74">
        <v>0.63532999999999995</v>
      </c>
      <c r="I74">
        <v>0.62973999999999997</v>
      </c>
      <c r="J74">
        <v>-3.0244200000000001</v>
      </c>
      <c r="K74">
        <v>7.3459999999999998E-2</v>
      </c>
      <c r="L74">
        <v>-8.5720000000000005E-2</v>
      </c>
      <c r="M74">
        <v>-118.85551</v>
      </c>
      <c r="N74">
        <v>-1.77182</v>
      </c>
      <c r="O74">
        <v>185.86188000000001</v>
      </c>
      <c r="P74">
        <v>187.50978000000001</v>
      </c>
      <c r="Q74">
        <v>-19554.178550000001</v>
      </c>
      <c r="R74">
        <v>-4212.65236</v>
      </c>
      <c r="S74">
        <v>5.0099999999999997E-3</v>
      </c>
      <c r="T74">
        <v>3.0000000000000001E-5</v>
      </c>
      <c r="U74">
        <v>4.2399999999999998E-3</v>
      </c>
      <c r="V74">
        <v>4.5100000000000001E-3</v>
      </c>
      <c r="W74">
        <v>6.8999999999999999E-3</v>
      </c>
      <c r="X74">
        <v>0</v>
      </c>
      <c r="Y74">
        <v>0</v>
      </c>
    </row>
    <row r="75" spans="1:25" x14ac:dyDescent="0.25">
      <c r="A75">
        <v>74.915409999999994</v>
      </c>
      <c r="B75">
        <v>33.296509999999998</v>
      </c>
      <c r="C75">
        <v>5.0792400000000004</v>
      </c>
      <c r="D75">
        <v>5.4353999999999996</v>
      </c>
      <c r="E75">
        <v>23.927790000000002</v>
      </c>
      <c r="F75">
        <v>-1.18512</v>
      </c>
      <c r="G75">
        <v>2.717E-2</v>
      </c>
      <c r="H75">
        <v>0.63614999999999999</v>
      </c>
      <c r="I75">
        <v>0.62910999999999995</v>
      </c>
      <c r="J75">
        <v>-3.0244200000000001</v>
      </c>
      <c r="K75">
        <v>7.2739999999999999E-2</v>
      </c>
      <c r="L75">
        <v>-8.5680000000000006E-2</v>
      </c>
      <c r="M75">
        <v>-118.804</v>
      </c>
      <c r="N75">
        <v>-1.76566</v>
      </c>
      <c r="O75">
        <v>185.6739</v>
      </c>
      <c r="P75">
        <v>187.75317999999999</v>
      </c>
      <c r="Q75">
        <v>-19554.596460000001</v>
      </c>
      <c r="R75">
        <v>-4212.5847100000001</v>
      </c>
      <c r="S75">
        <v>5.0099999999999997E-3</v>
      </c>
      <c r="T75">
        <v>3.0000000000000001E-5</v>
      </c>
      <c r="U75">
        <v>4.2300000000000003E-3</v>
      </c>
      <c r="V75">
        <v>4.5199999999999997E-3</v>
      </c>
      <c r="W75">
        <v>6.9100000000000003E-3</v>
      </c>
      <c r="X75">
        <v>0</v>
      </c>
      <c r="Y75">
        <v>0</v>
      </c>
    </row>
    <row r="76" spans="1:25" x14ac:dyDescent="0.25">
      <c r="A76">
        <v>75.916759999999996</v>
      </c>
      <c r="B76">
        <v>33.29645</v>
      </c>
      <c r="C76">
        <v>5.0791300000000001</v>
      </c>
      <c r="D76">
        <v>5.4355099999999998</v>
      </c>
      <c r="E76">
        <v>23.931380000000001</v>
      </c>
      <c r="F76">
        <v>-1.18512</v>
      </c>
      <c r="G76">
        <v>2.6599999999999999E-2</v>
      </c>
      <c r="H76">
        <v>0.63626000000000005</v>
      </c>
      <c r="I76">
        <v>0.62939999999999996</v>
      </c>
      <c r="J76">
        <v>-3.0244200000000001</v>
      </c>
      <c r="K76">
        <v>7.1929999999999994E-2</v>
      </c>
      <c r="L76">
        <v>-8.5739999999999997E-2</v>
      </c>
      <c r="M76">
        <v>-118.75781000000001</v>
      </c>
      <c r="N76">
        <v>-1.76668</v>
      </c>
      <c r="O76">
        <v>185.76131000000001</v>
      </c>
      <c r="P76">
        <v>187.78550000000001</v>
      </c>
      <c r="Q76">
        <v>-19555.357479999999</v>
      </c>
      <c r="R76">
        <v>-4212.5846300000003</v>
      </c>
      <c r="S76">
        <v>5.0099999999999997E-3</v>
      </c>
      <c r="T76">
        <v>3.0000000000000001E-5</v>
      </c>
      <c r="U76">
        <v>4.2300000000000003E-3</v>
      </c>
      <c r="V76">
        <v>4.5100000000000001E-3</v>
      </c>
      <c r="W76">
        <v>6.9100000000000003E-3</v>
      </c>
      <c r="X76">
        <v>0</v>
      </c>
      <c r="Y76">
        <v>0</v>
      </c>
    </row>
    <row r="77" spans="1:25" x14ac:dyDescent="0.25">
      <c r="A77">
        <v>76.920069999999996</v>
      </c>
      <c r="B77">
        <v>33.298789999999997</v>
      </c>
      <c r="C77">
        <v>5.0789799999999996</v>
      </c>
      <c r="D77">
        <v>5.4359500000000001</v>
      </c>
      <c r="E77">
        <v>23.933959999999999</v>
      </c>
      <c r="F77">
        <v>-1.18512</v>
      </c>
      <c r="G77">
        <v>2.647E-2</v>
      </c>
      <c r="H77">
        <v>0.63741999999999999</v>
      </c>
      <c r="I77">
        <v>0.63266</v>
      </c>
      <c r="J77">
        <v>-3.0244200000000001</v>
      </c>
      <c r="K77">
        <v>7.2690000000000005E-2</v>
      </c>
      <c r="L77">
        <v>-8.5730000000000001E-2</v>
      </c>
      <c r="M77">
        <v>-118.75467999999999</v>
      </c>
      <c r="N77">
        <v>-1.7696799999999999</v>
      </c>
      <c r="O77">
        <v>186.72345999999999</v>
      </c>
      <c r="P77">
        <v>188.12719999999999</v>
      </c>
      <c r="Q77">
        <v>-19556.423210000001</v>
      </c>
      <c r="R77">
        <v>-4212.6019200000001</v>
      </c>
      <c r="S77">
        <v>5.0099999999999997E-3</v>
      </c>
      <c r="T77">
        <v>3.0000000000000001E-5</v>
      </c>
      <c r="U77">
        <v>4.2300000000000003E-3</v>
      </c>
      <c r="V77">
        <v>4.5100000000000001E-3</v>
      </c>
      <c r="W77">
        <v>6.9100000000000003E-3</v>
      </c>
      <c r="X77">
        <v>0</v>
      </c>
      <c r="Y77">
        <v>0</v>
      </c>
    </row>
    <row r="78" spans="1:25" x14ac:dyDescent="0.25">
      <c r="A78">
        <v>77.922420000000002</v>
      </c>
      <c r="B78">
        <v>33.298789999999997</v>
      </c>
      <c r="C78">
        <v>5.0796200000000002</v>
      </c>
      <c r="D78">
        <v>5.4370599999999998</v>
      </c>
      <c r="E78">
        <v>23.93703</v>
      </c>
      <c r="F78">
        <v>-1.18512</v>
      </c>
      <c r="G78">
        <v>2.5659999999999999E-2</v>
      </c>
      <c r="H78">
        <v>0.63656000000000001</v>
      </c>
      <c r="I78">
        <v>0.63068999999999997</v>
      </c>
      <c r="J78">
        <v>-3.0244200000000001</v>
      </c>
      <c r="K78">
        <v>7.3810000000000001E-2</v>
      </c>
      <c r="L78">
        <v>-8.5680000000000006E-2</v>
      </c>
      <c r="M78">
        <v>-118.71567</v>
      </c>
      <c r="N78">
        <v>-1.7719800000000001</v>
      </c>
      <c r="O78">
        <v>186.14058</v>
      </c>
      <c r="P78">
        <v>187.87323000000001</v>
      </c>
      <c r="Q78">
        <v>-19557.08725</v>
      </c>
      <c r="R78">
        <v>-4212.7075000000004</v>
      </c>
      <c r="S78">
        <v>5.0099999999999997E-3</v>
      </c>
      <c r="T78">
        <v>3.0000000000000001E-5</v>
      </c>
      <c r="U78">
        <v>4.2399999999999998E-3</v>
      </c>
      <c r="V78">
        <v>4.4900000000000001E-3</v>
      </c>
      <c r="W78">
        <v>6.9100000000000003E-3</v>
      </c>
      <c r="X78">
        <v>0</v>
      </c>
      <c r="Y78">
        <v>0</v>
      </c>
    </row>
    <row r="79" spans="1:25" x14ac:dyDescent="0.25">
      <c r="A79">
        <v>78.923739999999995</v>
      </c>
      <c r="B79">
        <v>33.298580000000001</v>
      </c>
      <c r="C79">
        <v>5.0790499999999996</v>
      </c>
      <c r="D79">
        <v>5.4361199999999998</v>
      </c>
      <c r="E79">
        <v>23.940359999999998</v>
      </c>
      <c r="F79">
        <v>-1.18512</v>
      </c>
      <c r="G79">
        <v>2.494E-2</v>
      </c>
      <c r="H79">
        <v>0.63517999999999997</v>
      </c>
      <c r="I79">
        <v>0.63161</v>
      </c>
      <c r="J79">
        <v>-3.0244200000000001</v>
      </c>
      <c r="K79">
        <v>7.2999999999999995E-2</v>
      </c>
      <c r="L79">
        <v>-8.5680000000000006E-2</v>
      </c>
      <c r="M79">
        <v>-118.6709</v>
      </c>
      <c r="N79">
        <v>-1.77014</v>
      </c>
      <c r="O79">
        <v>186.41400999999999</v>
      </c>
      <c r="P79">
        <v>187.46691999999999</v>
      </c>
      <c r="Q79">
        <v>-19557.760770000001</v>
      </c>
      <c r="R79">
        <v>-4212.6165899999996</v>
      </c>
      <c r="S79">
        <v>5.0099999999999997E-3</v>
      </c>
      <c r="T79">
        <v>3.0000000000000001E-5</v>
      </c>
      <c r="U79">
        <v>4.2300000000000003E-3</v>
      </c>
      <c r="V79">
        <v>4.4799999999999996E-3</v>
      </c>
      <c r="W79">
        <v>6.8999999999999999E-3</v>
      </c>
      <c r="X79">
        <v>0</v>
      </c>
      <c r="Y79">
        <v>0</v>
      </c>
    </row>
    <row r="80" spans="1:25" x14ac:dyDescent="0.25">
      <c r="A80">
        <v>79.927049999999994</v>
      </c>
      <c r="B80">
        <v>33.30104</v>
      </c>
      <c r="C80">
        <v>5.0783100000000001</v>
      </c>
      <c r="D80">
        <v>5.4377199999999997</v>
      </c>
      <c r="E80">
        <v>23.943370000000002</v>
      </c>
      <c r="F80">
        <v>-1.18512</v>
      </c>
      <c r="G80">
        <v>2.5899999999999999E-2</v>
      </c>
      <c r="H80">
        <v>0.63405999999999996</v>
      </c>
      <c r="I80">
        <v>0.62824999999999998</v>
      </c>
      <c r="J80">
        <v>-3.0244200000000001</v>
      </c>
      <c r="K80">
        <v>7.3270000000000002E-2</v>
      </c>
      <c r="L80">
        <v>-8.5730000000000001E-2</v>
      </c>
      <c r="M80">
        <v>-118.66387</v>
      </c>
      <c r="N80">
        <v>-1.78176</v>
      </c>
      <c r="O80">
        <v>185.42067</v>
      </c>
      <c r="P80">
        <v>187.13498000000001</v>
      </c>
      <c r="Q80">
        <v>-19558.945889999999</v>
      </c>
      <c r="R80">
        <v>-4212.6677099999997</v>
      </c>
      <c r="S80">
        <v>5.0099999999999997E-3</v>
      </c>
      <c r="T80">
        <v>3.0000000000000001E-5</v>
      </c>
      <c r="U80">
        <v>4.2300000000000003E-3</v>
      </c>
      <c r="V80">
        <v>4.4999999999999997E-3</v>
      </c>
      <c r="W80">
        <v>6.8999999999999999E-3</v>
      </c>
      <c r="X80">
        <v>0</v>
      </c>
      <c r="Y80">
        <v>0</v>
      </c>
    </row>
    <row r="81" spans="1:25" x14ac:dyDescent="0.25">
      <c r="A81">
        <v>80.930369999999996</v>
      </c>
      <c r="B81">
        <v>33.299599999999998</v>
      </c>
      <c r="C81">
        <v>5.07897</v>
      </c>
      <c r="D81">
        <v>5.4383999999999997</v>
      </c>
      <c r="E81">
        <v>23.945409999999999</v>
      </c>
      <c r="F81">
        <v>-1.18512</v>
      </c>
      <c r="G81">
        <v>2.6110000000000001E-2</v>
      </c>
      <c r="H81">
        <v>0.63441000000000003</v>
      </c>
      <c r="I81">
        <v>0.62526000000000004</v>
      </c>
      <c r="J81">
        <v>-3.0244200000000001</v>
      </c>
      <c r="K81">
        <v>7.2849999999999998E-2</v>
      </c>
      <c r="L81">
        <v>-8.5769999999999999E-2</v>
      </c>
      <c r="M81">
        <v>-118.61960999999999</v>
      </c>
      <c r="N81">
        <v>-1.7818700000000001</v>
      </c>
      <c r="O81">
        <v>184.53788</v>
      </c>
      <c r="P81">
        <v>187.24047999999999</v>
      </c>
      <c r="Q81">
        <v>-19559.074909999999</v>
      </c>
      <c r="R81">
        <v>-4212.7486799999997</v>
      </c>
      <c r="S81">
        <v>5.0000000000000001E-3</v>
      </c>
      <c r="T81">
        <v>2.0000000000000002E-5</v>
      </c>
      <c r="U81">
        <v>4.2300000000000003E-3</v>
      </c>
      <c r="V81">
        <v>4.4999999999999997E-3</v>
      </c>
      <c r="W81">
        <v>6.8999999999999999E-3</v>
      </c>
      <c r="X81">
        <v>0</v>
      </c>
      <c r="Y81">
        <v>0</v>
      </c>
    </row>
    <row r="82" spans="1:25" x14ac:dyDescent="0.25">
      <c r="A82">
        <v>81.931690000000003</v>
      </c>
      <c r="B82">
        <v>33.300240000000002</v>
      </c>
      <c r="C82">
        <v>5.0786300000000004</v>
      </c>
      <c r="D82">
        <v>5.4383400000000002</v>
      </c>
      <c r="E82">
        <v>23.947299999999998</v>
      </c>
      <c r="F82">
        <v>-1.18512</v>
      </c>
      <c r="G82">
        <v>2.683E-2</v>
      </c>
      <c r="H82">
        <v>0.63083</v>
      </c>
      <c r="I82">
        <v>0.62436999999999998</v>
      </c>
      <c r="J82">
        <v>-3.0244200000000001</v>
      </c>
      <c r="K82">
        <v>7.3039999999999994E-2</v>
      </c>
      <c r="L82">
        <v>-8.5750000000000007E-2</v>
      </c>
      <c r="M82">
        <v>-118.60387</v>
      </c>
      <c r="N82">
        <v>-1.7832600000000001</v>
      </c>
      <c r="O82">
        <v>184.27690000000001</v>
      </c>
      <c r="P82">
        <v>186.18145999999999</v>
      </c>
      <c r="Q82">
        <v>-19559.621360000001</v>
      </c>
      <c r="R82">
        <v>-4212.7244300000002</v>
      </c>
      <c r="S82">
        <v>5.0000000000000001E-3</v>
      </c>
      <c r="T82">
        <v>2.0000000000000002E-5</v>
      </c>
      <c r="U82">
        <v>4.2300000000000003E-3</v>
      </c>
      <c r="V82">
        <v>4.5199999999999997E-3</v>
      </c>
      <c r="W82">
        <v>6.8799999999999998E-3</v>
      </c>
      <c r="X82">
        <v>0</v>
      </c>
      <c r="Y82">
        <v>0</v>
      </c>
    </row>
    <row r="83" spans="1:25" x14ac:dyDescent="0.25">
      <c r="A83">
        <v>82.935000000000002</v>
      </c>
      <c r="B83">
        <v>33.300739999999998</v>
      </c>
      <c r="C83">
        <v>5.0785</v>
      </c>
      <c r="D83">
        <v>5.4372400000000001</v>
      </c>
      <c r="E83">
        <v>23.94847</v>
      </c>
      <c r="F83">
        <v>-1.18512</v>
      </c>
      <c r="G83">
        <v>2.5149999999999999E-2</v>
      </c>
      <c r="H83">
        <v>0.63077000000000005</v>
      </c>
      <c r="I83">
        <v>0.62251000000000001</v>
      </c>
      <c r="J83">
        <v>-3.0244200000000001</v>
      </c>
      <c r="K83">
        <v>7.2300000000000003E-2</v>
      </c>
      <c r="L83">
        <v>-8.5690000000000002E-2</v>
      </c>
      <c r="M83">
        <v>-118.59538000000001</v>
      </c>
      <c r="N83">
        <v>-1.7784500000000001</v>
      </c>
      <c r="O83">
        <v>183.72696999999999</v>
      </c>
      <c r="P83">
        <v>186.16395</v>
      </c>
      <c r="Q83">
        <v>-19559.98288</v>
      </c>
      <c r="R83">
        <v>-4212.6507499999998</v>
      </c>
      <c r="S83">
        <v>5.0000000000000001E-3</v>
      </c>
      <c r="T83">
        <v>3.0000000000000001E-5</v>
      </c>
      <c r="U83">
        <v>4.2300000000000003E-3</v>
      </c>
      <c r="V83">
        <v>4.4799999999999996E-3</v>
      </c>
      <c r="W83">
        <v>6.8799999999999998E-3</v>
      </c>
      <c r="X83">
        <v>0</v>
      </c>
      <c r="Y83">
        <v>0</v>
      </c>
    </row>
    <row r="84" spans="1:25" x14ac:dyDescent="0.25">
      <c r="A84">
        <v>83.936779999999999</v>
      </c>
      <c r="B84">
        <v>33.302140000000001</v>
      </c>
      <c r="C84">
        <v>5.0786300000000004</v>
      </c>
      <c r="D84">
        <v>5.4381500000000003</v>
      </c>
      <c r="E84">
        <v>23.950050000000001</v>
      </c>
      <c r="F84">
        <v>-1.18512</v>
      </c>
      <c r="G84">
        <v>2.5860000000000001E-2</v>
      </c>
      <c r="H84">
        <v>0.62958000000000003</v>
      </c>
      <c r="I84">
        <v>0.62661</v>
      </c>
      <c r="J84">
        <v>-3.0244200000000001</v>
      </c>
      <c r="K84">
        <v>7.4510000000000007E-2</v>
      </c>
      <c r="L84">
        <v>-8.5750000000000007E-2</v>
      </c>
      <c r="M84">
        <v>-118.59309</v>
      </c>
      <c r="N84">
        <v>-1.7823100000000001</v>
      </c>
      <c r="O84">
        <v>184.93679</v>
      </c>
      <c r="P84">
        <v>185.81333000000001</v>
      </c>
      <c r="Q84">
        <v>-19560.628209999999</v>
      </c>
      <c r="R84">
        <v>-4212.7127499999997</v>
      </c>
      <c r="S84">
        <v>5.0000000000000001E-3</v>
      </c>
      <c r="T84">
        <v>2.0000000000000002E-5</v>
      </c>
      <c r="U84">
        <v>4.2399999999999998E-3</v>
      </c>
      <c r="V84">
        <v>4.4999999999999997E-3</v>
      </c>
      <c r="W84">
        <v>6.8799999999999998E-3</v>
      </c>
      <c r="X84">
        <v>0</v>
      </c>
      <c r="Y84">
        <v>0</v>
      </c>
    </row>
    <row r="85" spans="1:25" x14ac:dyDescent="0.25">
      <c r="A85">
        <v>84.940119999999993</v>
      </c>
      <c r="B85">
        <v>33.301220000000001</v>
      </c>
      <c r="C85">
        <v>5.0788799999999998</v>
      </c>
      <c r="D85">
        <v>5.4368800000000004</v>
      </c>
      <c r="E85">
        <v>23.94998</v>
      </c>
      <c r="F85">
        <v>-1.18512</v>
      </c>
      <c r="G85">
        <v>2.5919999999999999E-2</v>
      </c>
      <c r="H85">
        <v>0.62866</v>
      </c>
      <c r="I85">
        <v>0.62383999999999995</v>
      </c>
      <c r="J85">
        <v>-3.0244200000000001</v>
      </c>
      <c r="K85">
        <v>7.2279999999999997E-2</v>
      </c>
      <c r="L85">
        <v>-8.5650000000000004E-2</v>
      </c>
      <c r="M85">
        <v>-118.58224</v>
      </c>
      <c r="N85">
        <v>-1.77478</v>
      </c>
      <c r="O85">
        <v>184.12033</v>
      </c>
      <c r="P85">
        <v>185.54317</v>
      </c>
      <c r="Q85">
        <v>-19560.4133</v>
      </c>
      <c r="R85">
        <v>-4212.6520499999997</v>
      </c>
      <c r="S85">
        <v>5.0000000000000001E-3</v>
      </c>
      <c r="T85">
        <v>3.0000000000000001E-5</v>
      </c>
      <c r="U85">
        <v>4.2300000000000003E-3</v>
      </c>
      <c r="V85">
        <v>4.4999999999999997E-3</v>
      </c>
      <c r="W85">
        <v>6.8700000000000002E-3</v>
      </c>
      <c r="X85">
        <v>0</v>
      </c>
      <c r="Y85">
        <v>0</v>
      </c>
    </row>
    <row r="86" spans="1:25" x14ac:dyDescent="0.25">
      <c r="A86">
        <v>85.941469999999995</v>
      </c>
      <c r="B86">
        <v>33.30039</v>
      </c>
      <c r="C86">
        <v>5.0793200000000001</v>
      </c>
      <c r="D86">
        <v>5.4378000000000002</v>
      </c>
      <c r="E86">
        <v>23.950579999999999</v>
      </c>
      <c r="F86">
        <v>-1.18512</v>
      </c>
      <c r="G86">
        <v>2.6249999999999999E-2</v>
      </c>
      <c r="H86">
        <v>0.62694000000000005</v>
      </c>
      <c r="I86">
        <v>0.62356</v>
      </c>
      <c r="J86">
        <v>-3.0244200000000001</v>
      </c>
      <c r="K86">
        <v>7.2770000000000001E-2</v>
      </c>
      <c r="L86">
        <v>-8.5699999999999998E-2</v>
      </c>
      <c r="M86">
        <v>-118.56422999999999</v>
      </c>
      <c r="N86">
        <v>-1.7771300000000001</v>
      </c>
      <c r="O86">
        <v>184.03659999999999</v>
      </c>
      <c r="P86">
        <v>185.03505000000001</v>
      </c>
      <c r="Q86">
        <v>-19560.36318</v>
      </c>
      <c r="R86">
        <v>-4212.7337699999998</v>
      </c>
      <c r="S86">
        <v>5.0000000000000001E-3</v>
      </c>
      <c r="T86">
        <v>3.0000000000000001E-5</v>
      </c>
      <c r="U86">
        <v>4.2300000000000003E-3</v>
      </c>
      <c r="V86">
        <v>4.4999999999999997E-3</v>
      </c>
      <c r="W86">
        <v>6.8599999999999998E-3</v>
      </c>
      <c r="X86">
        <v>0</v>
      </c>
      <c r="Y86">
        <v>0</v>
      </c>
    </row>
    <row r="87" spans="1:25" x14ac:dyDescent="0.25">
      <c r="A87">
        <v>86.944599999999994</v>
      </c>
      <c r="B87">
        <v>33.299810000000001</v>
      </c>
      <c r="C87">
        <v>5.0780500000000002</v>
      </c>
      <c r="D87">
        <v>5.4373300000000002</v>
      </c>
      <c r="E87">
        <v>23.950479999999999</v>
      </c>
      <c r="F87">
        <v>-1.18512</v>
      </c>
      <c r="G87">
        <v>2.6519999999999998E-2</v>
      </c>
      <c r="H87">
        <v>0.62544999999999995</v>
      </c>
      <c r="I87">
        <v>0.62170000000000003</v>
      </c>
      <c r="J87">
        <v>-3.0244200000000001</v>
      </c>
      <c r="K87">
        <v>7.2580000000000006E-2</v>
      </c>
      <c r="L87">
        <v>-8.5690000000000002E-2</v>
      </c>
      <c r="M87">
        <v>-118.55808</v>
      </c>
      <c r="N87">
        <v>-1.7810999999999999</v>
      </c>
      <c r="O87">
        <v>183.48777000000001</v>
      </c>
      <c r="P87">
        <v>184.59387000000001</v>
      </c>
      <c r="Q87">
        <v>-19560.214660000001</v>
      </c>
      <c r="R87">
        <v>-4212.6294600000001</v>
      </c>
      <c r="S87">
        <v>4.9899999999999996E-3</v>
      </c>
      <c r="T87">
        <v>3.0000000000000001E-5</v>
      </c>
      <c r="U87">
        <v>4.2300000000000003E-3</v>
      </c>
      <c r="V87">
        <v>4.5100000000000001E-3</v>
      </c>
      <c r="W87">
        <v>6.8599999999999998E-3</v>
      </c>
      <c r="X87">
        <v>0</v>
      </c>
      <c r="Y87">
        <v>0</v>
      </c>
    </row>
    <row r="88" spans="1:25" x14ac:dyDescent="0.25">
      <c r="A88">
        <v>87.947890000000001</v>
      </c>
      <c r="B88">
        <v>33.30142</v>
      </c>
      <c r="C88">
        <v>5.0786699999999998</v>
      </c>
      <c r="D88">
        <v>5.4360900000000001</v>
      </c>
      <c r="E88">
        <v>23.949349999999999</v>
      </c>
      <c r="F88">
        <v>-1.18512</v>
      </c>
      <c r="G88">
        <v>2.649E-2</v>
      </c>
      <c r="H88">
        <v>0.62443000000000004</v>
      </c>
      <c r="I88">
        <v>0.61724000000000001</v>
      </c>
      <c r="J88">
        <v>-3.0244200000000001</v>
      </c>
      <c r="K88">
        <v>7.2499999999999995E-2</v>
      </c>
      <c r="L88">
        <v>-8.5730000000000001E-2</v>
      </c>
      <c r="M88">
        <v>-118.59291</v>
      </c>
      <c r="N88">
        <v>-1.7719100000000001</v>
      </c>
      <c r="O88">
        <v>182.17071999999999</v>
      </c>
      <c r="P88">
        <v>184.29494</v>
      </c>
      <c r="Q88">
        <v>-19560.319869999999</v>
      </c>
      <c r="R88">
        <v>-4212.5917200000004</v>
      </c>
      <c r="S88">
        <v>4.9899999999999996E-3</v>
      </c>
      <c r="T88">
        <v>3.0000000000000001E-5</v>
      </c>
      <c r="U88">
        <v>4.2300000000000003E-3</v>
      </c>
      <c r="V88">
        <v>4.5100000000000001E-3</v>
      </c>
      <c r="W88">
        <v>6.8500000000000002E-3</v>
      </c>
      <c r="X88">
        <v>0</v>
      </c>
      <c r="Y88">
        <v>0</v>
      </c>
    </row>
    <row r="89" spans="1:25" x14ac:dyDescent="0.25">
      <c r="A89">
        <v>88.951229999999995</v>
      </c>
      <c r="B89">
        <v>33.299570000000003</v>
      </c>
      <c r="C89">
        <v>5.0787100000000001</v>
      </c>
      <c r="D89">
        <v>5.4366500000000002</v>
      </c>
      <c r="E89">
        <v>23.94774</v>
      </c>
      <c r="F89">
        <v>-1.18512</v>
      </c>
      <c r="G89">
        <v>2.572E-2</v>
      </c>
      <c r="H89">
        <v>0.62126000000000003</v>
      </c>
      <c r="I89">
        <v>0.61665999999999999</v>
      </c>
      <c r="J89">
        <v>-3.0244200000000001</v>
      </c>
      <c r="K89">
        <v>7.1970000000000006E-2</v>
      </c>
      <c r="L89">
        <v>-8.5669999999999996E-2</v>
      </c>
      <c r="M89">
        <v>-118.58983000000001</v>
      </c>
      <c r="N89">
        <v>-1.7744500000000001</v>
      </c>
      <c r="O89">
        <v>182.00174999999999</v>
      </c>
      <c r="P89">
        <v>183.35781</v>
      </c>
      <c r="Q89">
        <v>-19559.571980000001</v>
      </c>
      <c r="R89">
        <v>-4212.6276500000004</v>
      </c>
      <c r="S89">
        <v>4.9899999999999996E-3</v>
      </c>
      <c r="T89">
        <v>3.0000000000000001E-5</v>
      </c>
      <c r="U89">
        <v>4.2300000000000003E-3</v>
      </c>
      <c r="V89">
        <v>4.4900000000000001E-3</v>
      </c>
      <c r="W89">
        <v>6.8399999999999997E-3</v>
      </c>
      <c r="X89">
        <v>0</v>
      </c>
      <c r="Y89">
        <v>0</v>
      </c>
    </row>
    <row r="90" spans="1:25" x14ac:dyDescent="0.25">
      <c r="A90">
        <v>89.951530000000005</v>
      </c>
      <c r="B90">
        <v>33.301000000000002</v>
      </c>
      <c r="C90">
        <v>5.0780200000000004</v>
      </c>
      <c r="D90">
        <v>5.4372499999999997</v>
      </c>
      <c r="E90">
        <v>23.945699999999999</v>
      </c>
      <c r="F90">
        <v>-1.18512</v>
      </c>
      <c r="G90">
        <v>2.6950000000000002E-2</v>
      </c>
      <c r="H90">
        <v>0.61919999999999997</v>
      </c>
      <c r="I90">
        <v>0.61416000000000004</v>
      </c>
      <c r="J90">
        <v>-3.0244200000000001</v>
      </c>
      <c r="K90">
        <v>7.2700000000000001E-2</v>
      </c>
      <c r="L90">
        <v>-8.5699999999999998E-2</v>
      </c>
      <c r="M90">
        <v>-118.63379</v>
      </c>
      <c r="N90">
        <v>-1.78084</v>
      </c>
      <c r="O90">
        <v>181.26109</v>
      </c>
      <c r="P90">
        <v>182.75004999999999</v>
      </c>
      <c r="Q90">
        <v>-19559.438289999998</v>
      </c>
      <c r="R90">
        <v>-4212.6222500000003</v>
      </c>
      <c r="S90">
        <v>4.9800000000000001E-3</v>
      </c>
      <c r="T90">
        <v>3.0000000000000001E-5</v>
      </c>
      <c r="U90">
        <v>4.2300000000000003E-3</v>
      </c>
      <c r="V90">
        <v>4.5199999999999997E-3</v>
      </c>
      <c r="W90">
        <v>6.8300000000000001E-3</v>
      </c>
      <c r="X90">
        <v>0</v>
      </c>
      <c r="Y90">
        <v>0</v>
      </c>
    </row>
    <row r="91" spans="1:25" x14ac:dyDescent="0.25">
      <c r="A91">
        <v>90.953869999999995</v>
      </c>
      <c r="B91">
        <v>33.299750000000003</v>
      </c>
      <c r="C91">
        <v>5.0774800000000004</v>
      </c>
      <c r="D91">
        <v>5.4362199999999996</v>
      </c>
      <c r="E91">
        <v>23.942730000000001</v>
      </c>
      <c r="F91">
        <v>-1.18512</v>
      </c>
      <c r="G91">
        <v>2.5690000000000001E-2</v>
      </c>
      <c r="H91">
        <v>0.61609000000000003</v>
      </c>
      <c r="I91">
        <v>0.61229</v>
      </c>
      <c r="J91">
        <v>-3.0244200000000001</v>
      </c>
      <c r="K91">
        <v>7.2389999999999996E-2</v>
      </c>
      <c r="L91">
        <v>-8.5620000000000002E-2</v>
      </c>
      <c r="M91">
        <v>-118.65573000000001</v>
      </c>
      <c r="N91">
        <v>-1.77844</v>
      </c>
      <c r="O91">
        <v>180.71027000000001</v>
      </c>
      <c r="P91">
        <v>181.83313999999999</v>
      </c>
      <c r="Q91">
        <v>-19558.52691</v>
      </c>
      <c r="R91">
        <v>-4212.5279899999996</v>
      </c>
      <c r="S91">
        <v>4.9800000000000001E-3</v>
      </c>
      <c r="T91">
        <v>3.0000000000000001E-5</v>
      </c>
      <c r="U91">
        <v>4.2300000000000003E-3</v>
      </c>
      <c r="V91">
        <v>4.4900000000000001E-3</v>
      </c>
      <c r="W91">
        <v>6.8100000000000001E-3</v>
      </c>
      <c r="X91">
        <v>0</v>
      </c>
      <c r="Y91">
        <v>0</v>
      </c>
    </row>
    <row r="92" spans="1:25" x14ac:dyDescent="0.25">
      <c r="A92">
        <v>91.956190000000007</v>
      </c>
      <c r="B92">
        <v>33.299439999999997</v>
      </c>
      <c r="C92">
        <v>5.0774999999999997</v>
      </c>
      <c r="D92">
        <v>5.4363400000000004</v>
      </c>
      <c r="E92">
        <v>23.93927</v>
      </c>
      <c r="F92">
        <v>-1.18512</v>
      </c>
      <c r="G92">
        <v>2.5870000000000001E-2</v>
      </c>
      <c r="H92">
        <v>0.61555000000000004</v>
      </c>
      <c r="I92">
        <v>0.61173</v>
      </c>
      <c r="J92">
        <v>-3.0244200000000001</v>
      </c>
      <c r="K92">
        <v>7.3830000000000007E-2</v>
      </c>
      <c r="L92">
        <v>-8.5730000000000001E-2</v>
      </c>
      <c r="M92">
        <v>-118.69553999999999</v>
      </c>
      <c r="N92">
        <v>-1.7789200000000001</v>
      </c>
      <c r="O92">
        <v>180.54678000000001</v>
      </c>
      <c r="P92">
        <v>181.67292</v>
      </c>
      <c r="Q92">
        <v>-19557.71212</v>
      </c>
      <c r="R92">
        <v>-4212.5361700000003</v>
      </c>
      <c r="S92">
        <v>4.9800000000000001E-3</v>
      </c>
      <c r="T92">
        <v>3.0000000000000001E-5</v>
      </c>
      <c r="U92">
        <v>4.2399999999999998E-3</v>
      </c>
      <c r="V92">
        <v>4.4999999999999997E-3</v>
      </c>
      <c r="W92">
        <v>6.8100000000000001E-3</v>
      </c>
      <c r="X92">
        <v>0</v>
      </c>
      <c r="Y92">
        <v>0</v>
      </c>
    </row>
    <row r="93" spans="1:25" x14ac:dyDescent="0.25">
      <c r="A93">
        <v>92.957509999999999</v>
      </c>
      <c r="B93">
        <v>33.299059999999997</v>
      </c>
      <c r="C93">
        <v>5.07735</v>
      </c>
      <c r="D93">
        <v>5.4359200000000003</v>
      </c>
      <c r="E93">
        <v>23.934699999999999</v>
      </c>
      <c r="F93">
        <v>-1.18512</v>
      </c>
      <c r="G93">
        <v>2.5069999999999999E-2</v>
      </c>
      <c r="H93">
        <v>0.61736000000000002</v>
      </c>
      <c r="I93">
        <v>0.61199000000000003</v>
      </c>
      <c r="J93">
        <v>-3.0244200000000001</v>
      </c>
      <c r="K93">
        <v>7.2340000000000002E-2</v>
      </c>
      <c r="L93">
        <v>-8.5690000000000002E-2</v>
      </c>
      <c r="M93">
        <v>-118.74876</v>
      </c>
      <c r="N93">
        <v>-1.7776000000000001</v>
      </c>
      <c r="O93">
        <v>180.62331</v>
      </c>
      <c r="P93">
        <v>182.20647</v>
      </c>
      <c r="Q93">
        <v>-19556.64212</v>
      </c>
      <c r="R93">
        <v>-4212.5021800000004</v>
      </c>
      <c r="S93">
        <v>4.9800000000000001E-3</v>
      </c>
      <c r="T93">
        <v>3.0000000000000001E-5</v>
      </c>
      <c r="U93">
        <v>4.2300000000000003E-3</v>
      </c>
      <c r="V93">
        <v>4.4799999999999996E-3</v>
      </c>
      <c r="W93">
        <v>6.8199999999999997E-3</v>
      </c>
      <c r="X93">
        <v>0</v>
      </c>
      <c r="Y93">
        <v>0</v>
      </c>
    </row>
    <row r="94" spans="1:25" x14ac:dyDescent="0.25">
      <c r="A94">
        <v>93.959810000000004</v>
      </c>
      <c r="B94">
        <v>33.298029999999997</v>
      </c>
      <c r="C94">
        <v>5.0777099999999997</v>
      </c>
      <c r="D94">
        <v>5.4348599999999996</v>
      </c>
      <c r="E94">
        <v>23.930109999999999</v>
      </c>
      <c r="F94">
        <v>-1.18512</v>
      </c>
      <c r="G94">
        <v>2.461E-2</v>
      </c>
      <c r="H94">
        <v>0.61977000000000004</v>
      </c>
      <c r="I94">
        <v>0.61307999999999996</v>
      </c>
      <c r="J94">
        <v>-3.0244200000000001</v>
      </c>
      <c r="K94">
        <v>7.2660000000000002E-2</v>
      </c>
      <c r="L94">
        <v>-8.5669999999999996E-2</v>
      </c>
      <c r="M94">
        <v>-118.79384</v>
      </c>
      <c r="N94">
        <v>-1.7705299999999999</v>
      </c>
      <c r="O94">
        <v>180.94273999999999</v>
      </c>
      <c r="P94">
        <v>182.91915</v>
      </c>
      <c r="Q94">
        <v>-19555.424129999999</v>
      </c>
      <c r="R94">
        <v>-4212.4600099999998</v>
      </c>
      <c r="S94">
        <v>4.9800000000000001E-3</v>
      </c>
      <c r="T94">
        <v>3.0000000000000001E-5</v>
      </c>
      <c r="U94">
        <v>4.2300000000000003E-3</v>
      </c>
      <c r="V94">
        <v>4.47E-3</v>
      </c>
      <c r="W94">
        <v>6.8300000000000001E-3</v>
      </c>
      <c r="X94">
        <v>0</v>
      </c>
      <c r="Y94">
        <v>0</v>
      </c>
    </row>
    <row r="95" spans="1:25" x14ac:dyDescent="0.25">
      <c r="A95">
        <v>94.961160000000007</v>
      </c>
      <c r="B95">
        <v>33.299419999999998</v>
      </c>
      <c r="C95">
        <v>5.0777299999999999</v>
      </c>
      <c r="D95">
        <v>5.4345299999999996</v>
      </c>
      <c r="E95">
        <v>23.92651</v>
      </c>
      <c r="F95">
        <v>-1.18512</v>
      </c>
      <c r="G95">
        <v>2.63E-2</v>
      </c>
      <c r="H95">
        <v>0.62185000000000001</v>
      </c>
      <c r="I95">
        <v>0.61577000000000004</v>
      </c>
      <c r="J95">
        <v>-3.0244200000000001</v>
      </c>
      <c r="K95">
        <v>7.2230000000000003E-2</v>
      </c>
      <c r="L95">
        <v>-8.5690000000000002E-2</v>
      </c>
      <c r="M95">
        <v>-118.85724</v>
      </c>
      <c r="N95">
        <v>-1.76881</v>
      </c>
      <c r="O95">
        <v>181.73764</v>
      </c>
      <c r="P95">
        <v>183.53193999999999</v>
      </c>
      <c r="Q95">
        <v>-19554.947609999999</v>
      </c>
      <c r="R95">
        <v>-4212.4415600000002</v>
      </c>
      <c r="S95">
        <v>4.9899999999999996E-3</v>
      </c>
      <c r="T95">
        <v>3.0000000000000001E-5</v>
      </c>
      <c r="U95">
        <v>4.2300000000000003E-3</v>
      </c>
      <c r="V95">
        <v>4.4999999999999997E-3</v>
      </c>
      <c r="W95">
        <v>6.8399999999999997E-3</v>
      </c>
      <c r="X95">
        <v>0</v>
      </c>
      <c r="Y95">
        <v>0</v>
      </c>
    </row>
    <row r="96" spans="1:25" x14ac:dyDescent="0.25">
      <c r="A96">
        <v>95.962479999999999</v>
      </c>
      <c r="B96">
        <v>33.299770000000002</v>
      </c>
      <c r="C96">
        <v>5.0785200000000001</v>
      </c>
      <c r="D96">
        <v>5.4359700000000002</v>
      </c>
      <c r="E96">
        <v>23.920929999999998</v>
      </c>
      <c r="F96">
        <v>-1.18512</v>
      </c>
      <c r="G96">
        <v>2.5839999999999998E-2</v>
      </c>
      <c r="H96">
        <v>0.62319000000000002</v>
      </c>
      <c r="I96">
        <v>0.61607999999999996</v>
      </c>
      <c r="J96">
        <v>-3.0244200000000001</v>
      </c>
      <c r="K96">
        <v>7.3150000000000007E-2</v>
      </c>
      <c r="L96">
        <v>-8.5709999999999995E-2</v>
      </c>
      <c r="M96">
        <v>-118.93239</v>
      </c>
      <c r="N96">
        <v>-1.7720499999999999</v>
      </c>
      <c r="O96">
        <v>181.82956999999999</v>
      </c>
      <c r="P96">
        <v>183.92898</v>
      </c>
      <c r="Q96">
        <v>-19553.81597</v>
      </c>
      <c r="R96">
        <v>-4212.5753400000003</v>
      </c>
      <c r="S96">
        <v>4.9899999999999996E-3</v>
      </c>
      <c r="T96">
        <v>3.0000000000000001E-5</v>
      </c>
      <c r="U96">
        <v>4.2300000000000003E-3</v>
      </c>
      <c r="V96">
        <v>4.4999999999999997E-3</v>
      </c>
      <c r="W96">
        <v>6.8500000000000002E-3</v>
      </c>
      <c r="X96">
        <v>0</v>
      </c>
      <c r="Y96">
        <v>0</v>
      </c>
    </row>
    <row r="97" spans="1:25" x14ac:dyDescent="0.25">
      <c r="A97">
        <v>96.964820000000003</v>
      </c>
      <c r="B97">
        <v>33.300190000000001</v>
      </c>
      <c r="C97">
        <v>5.0779699999999997</v>
      </c>
      <c r="D97">
        <v>5.4352200000000002</v>
      </c>
      <c r="E97">
        <v>23.918859999999999</v>
      </c>
      <c r="F97">
        <v>-1.18512</v>
      </c>
      <c r="G97">
        <v>2.564E-2</v>
      </c>
      <c r="H97">
        <v>0.62383999999999995</v>
      </c>
      <c r="I97">
        <v>0.61602000000000001</v>
      </c>
      <c r="J97">
        <v>-3.0244200000000001</v>
      </c>
      <c r="K97">
        <v>7.2309999999999999E-2</v>
      </c>
      <c r="L97">
        <v>-8.5690000000000002E-2</v>
      </c>
      <c r="M97">
        <v>-118.96393</v>
      </c>
      <c r="N97">
        <v>-1.7710399999999999</v>
      </c>
      <c r="O97">
        <v>181.81004999999999</v>
      </c>
      <c r="P97">
        <v>184.12083000000001</v>
      </c>
      <c r="Q97">
        <v>-19553.45694</v>
      </c>
      <c r="R97">
        <v>-4212.4980100000002</v>
      </c>
      <c r="S97">
        <v>4.9899999999999996E-3</v>
      </c>
      <c r="T97">
        <v>3.0000000000000001E-5</v>
      </c>
      <c r="U97">
        <v>4.2300000000000003E-3</v>
      </c>
      <c r="V97">
        <v>4.4900000000000001E-3</v>
      </c>
      <c r="W97">
        <v>6.8500000000000002E-3</v>
      </c>
      <c r="X97">
        <v>0</v>
      </c>
      <c r="Y97">
        <v>0</v>
      </c>
    </row>
    <row r="98" spans="1:25" x14ac:dyDescent="0.25">
      <c r="A98">
        <v>97.967140000000001</v>
      </c>
      <c r="B98">
        <v>33.300440000000002</v>
      </c>
      <c r="C98">
        <v>5.0775600000000001</v>
      </c>
      <c r="D98">
        <v>5.4359299999999999</v>
      </c>
      <c r="E98">
        <v>23.91694</v>
      </c>
      <c r="F98">
        <v>-1.18512</v>
      </c>
      <c r="G98">
        <v>2.63E-2</v>
      </c>
      <c r="H98">
        <v>0.62422</v>
      </c>
      <c r="I98">
        <v>0.61968000000000001</v>
      </c>
      <c r="J98">
        <v>-3.0244200000000001</v>
      </c>
      <c r="K98">
        <v>7.3419999999999999E-2</v>
      </c>
      <c r="L98">
        <v>-8.5739999999999997E-2</v>
      </c>
      <c r="M98">
        <v>-118.99147000000001</v>
      </c>
      <c r="N98">
        <v>-1.7766</v>
      </c>
      <c r="O98">
        <v>182.89167</v>
      </c>
      <c r="P98">
        <v>184.23184000000001</v>
      </c>
      <c r="Q98">
        <v>-19553.097699999998</v>
      </c>
      <c r="R98">
        <v>-4212.5160299999998</v>
      </c>
      <c r="S98">
        <v>4.9899999999999996E-3</v>
      </c>
      <c r="T98">
        <v>3.0000000000000001E-5</v>
      </c>
      <c r="U98">
        <v>4.2300000000000003E-3</v>
      </c>
      <c r="V98">
        <v>4.4999999999999997E-3</v>
      </c>
      <c r="W98">
        <v>6.8500000000000002E-3</v>
      </c>
      <c r="X98">
        <v>0</v>
      </c>
      <c r="Y98">
        <v>0</v>
      </c>
    </row>
    <row r="99" spans="1:25" x14ac:dyDescent="0.25">
      <c r="A99">
        <v>98.967460000000003</v>
      </c>
      <c r="B99">
        <v>33.299779999999998</v>
      </c>
      <c r="C99">
        <v>5.0776599999999998</v>
      </c>
      <c r="D99">
        <v>5.4357600000000001</v>
      </c>
      <c r="E99">
        <v>23.914159999999999</v>
      </c>
      <c r="F99">
        <v>-1.18512</v>
      </c>
      <c r="G99">
        <v>2.504E-2</v>
      </c>
      <c r="H99">
        <v>0.62590000000000001</v>
      </c>
      <c r="I99">
        <v>0.62090000000000001</v>
      </c>
      <c r="J99">
        <v>-3.0244200000000001</v>
      </c>
      <c r="K99">
        <v>7.2760000000000005E-2</v>
      </c>
      <c r="L99">
        <v>-8.5690000000000002E-2</v>
      </c>
      <c r="M99">
        <v>-119.01833000000001</v>
      </c>
      <c r="N99">
        <v>-1.7752699999999999</v>
      </c>
      <c r="O99">
        <v>183.25308999999999</v>
      </c>
      <c r="P99">
        <v>184.72596999999999</v>
      </c>
      <c r="Q99">
        <v>-19552.35313</v>
      </c>
      <c r="R99">
        <v>-4212.5118000000002</v>
      </c>
      <c r="S99">
        <v>4.9899999999999996E-3</v>
      </c>
      <c r="T99">
        <v>3.0000000000000001E-5</v>
      </c>
      <c r="U99">
        <v>4.2300000000000003E-3</v>
      </c>
      <c r="V99">
        <v>4.4799999999999996E-3</v>
      </c>
      <c r="W99">
        <v>6.8599999999999998E-3</v>
      </c>
      <c r="X99">
        <v>0</v>
      </c>
      <c r="Y99">
        <v>0</v>
      </c>
    </row>
    <row r="100" spans="1:25" x14ac:dyDescent="0.25">
      <c r="A100">
        <v>99.968760000000003</v>
      </c>
      <c r="B100">
        <v>33.299770000000002</v>
      </c>
      <c r="C100">
        <v>5.0769700000000002</v>
      </c>
      <c r="D100">
        <v>5.4352099999999997</v>
      </c>
      <c r="E100">
        <v>23.912520000000001</v>
      </c>
      <c r="F100">
        <v>-1.18512</v>
      </c>
      <c r="G100">
        <v>2.572E-2</v>
      </c>
      <c r="H100">
        <v>0.62778</v>
      </c>
      <c r="I100">
        <v>0.61982000000000004</v>
      </c>
      <c r="J100">
        <v>-3.0244200000000001</v>
      </c>
      <c r="K100">
        <v>7.3789999999999994E-2</v>
      </c>
      <c r="L100">
        <v>-8.5730000000000001E-2</v>
      </c>
      <c r="M100">
        <v>-119.03904</v>
      </c>
      <c r="N100">
        <v>-1.7759400000000001</v>
      </c>
      <c r="O100">
        <v>182.93297999999999</v>
      </c>
      <c r="P100">
        <v>185.28351000000001</v>
      </c>
      <c r="Q100">
        <v>-19551.99742</v>
      </c>
      <c r="R100">
        <v>-4212.4369399999996</v>
      </c>
      <c r="S100">
        <v>4.9899999999999996E-3</v>
      </c>
      <c r="T100">
        <v>3.0000000000000001E-5</v>
      </c>
      <c r="U100">
        <v>4.2399999999999998E-3</v>
      </c>
      <c r="V100">
        <v>4.4900000000000001E-3</v>
      </c>
      <c r="W100">
        <v>6.8700000000000002E-3</v>
      </c>
      <c r="X100">
        <v>0</v>
      </c>
      <c r="Y100">
        <v>0</v>
      </c>
    </row>
    <row r="101" spans="1:25" x14ac:dyDescent="0.25">
      <c r="A101">
        <v>100.9701</v>
      </c>
      <c r="B101">
        <v>33.298079999999999</v>
      </c>
      <c r="C101">
        <v>5.0762700000000001</v>
      </c>
      <c r="D101">
        <v>5.4351700000000003</v>
      </c>
      <c r="E101">
        <v>23.911930000000002</v>
      </c>
      <c r="F101">
        <v>-1.18512</v>
      </c>
      <c r="G101">
        <v>2.6509999999999999E-2</v>
      </c>
      <c r="H101">
        <v>0.62953999999999999</v>
      </c>
      <c r="I101">
        <v>0.62312999999999996</v>
      </c>
      <c r="J101">
        <v>-3.0244200000000001</v>
      </c>
      <c r="K101">
        <v>7.2959999999999997E-2</v>
      </c>
      <c r="L101">
        <v>-8.5750000000000007E-2</v>
      </c>
      <c r="M101">
        <v>-119.02512</v>
      </c>
      <c r="N101">
        <v>-1.77921</v>
      </c>
      <c r="O101">
        <v>183.91063</v>
      </c>
      <c r="P101">
        <v>185.80284</v>
      </c>
      <c r="Q101">
        <v>-19551.5036</v>
      </c>
      <c r="R101">
        <v>-4212.3927700000004</v>
      </c>
      <c r="S101">
        <v>5.0000000000000001E-3</v>
      </c>
      <c r="T101">
        <v>2.0000000000000002E-5</v>
      </c>
      <c r="U101">
        <v>4.2300000000000003E-3</v>
      </c>
      <c r="V101">
        <v>4.5100000000000001E-3</v>
      </c>
      <c r="W101">
        <v>6.8799999999999998E-3</v>
      </c>
      <c r="X101">
        <v>0</v>
      </c>
      <c r="Y101">
        <v>0</v>
      </c>
    </row>
    <row r="102" spans="1:25" x14ac:dyDescent="0.25">
      <c r="A102">
        <v>101.97342</v>
      </c>
      <c r="B102">
        <v>33.299480000000003</v>
      </c>
      <c r="C102">
        <v>5.0760899999999998</v>
      </c>
      <c r="D102">
        <v>5.4350100000000001</v>
      </c>
      <c r="E102">
        <v>23.91216</v>
      </c>
      <c r="F102">
        <v>-1.18512</v>
      </c>
      <c r="G102">
        <v>2.513E-2</v>
      </c>
      <c r="H102">
        <v>0.62887999999999999</v>
      </c>
      <c r="I102">
        <v>0.62487000000000004</v>
      </c>
      <c r="J102">
        <v>-3.0244200000000001</v>
      </c>
      <c r="K102">
        <v>7.2959999999999997E-2</v>
      </c>
      <c r="L102">
        <v>-8.566E-2</v>
      </c>
      <c r="M102">
        <v>-119.03992</v>
      </c>
      <c r="N102">
        <v>-1.77935</v>
      </c>
      <c r="O102">
        <v>184.42196999999999</v>
      </c>
      <c r="P102">
        <v>185.60561999999999</v>
      </c>
      <c r="Q102">
        <v>-19551.85685</v>
      </c>
      <c r="R102">
        <v>-4212.3721400000004</v>
      </c>
      <c r="S102">
        <v>5.0000000000000001E-3</v>
      </c>
      <c r="T102">
        <v>3.0000000000000001E-5</v>
      </c>
      <c r="U102">
        <v>4.2300000000000003E-3</v>
      </c>
      <c r="V102">
        <v>4.4799999999999996E-3</v>
      </c>
      <c r="W102">
        <v>6.8700000000000002E-3</v>
      </c>
      <c r="X102">
        <v>0</v>
      </c>
      <c r="Y102">
        <v>0</v>
      </c>
    </row>
    <row r="103" spans="1:25" x14ac:dyDescent="0.25">
      <c r="A103">
        <v>102.97377</v>
      </c>
      <c r="B103">
        <v>33.300660000000001</v>
      </c>
      <c r="C103">
        <v>5.0773099999999998</v>
      </c>
      <c r="D103">
        <v>5.4343899999999996</v>
      </c>
      <c r="E103">
        <v>23.912140000000001</v>
      </c>
      <c r="F103">
        <v>-1.18512</v>
      </c>
      <c r="G103">
        <v>2.5080000000000002E-2</v>
      </c>
      <c r="H103">
        <v>0.63009999999999999</v>
      </c>
      <c r="I103">
        <v>0.62692000000000003</v>
      </c>
      <c r="J103">
        <v>-3.0244200000000001</v>
      </c>
      <c r="K103">
        <v>7.3859999999999995E-2</v>
      </c>
      <c r="L103">
        <v>-8.5699999999999998E-2</v>
      </c>
      <c r="M103">
        <v>-119.05517999999999</v>
      </c>
      <c r="N103">
        <v>-1.7702100000000001</v>
      </c>
      <c r="O103">
        <v>185.02727999999999</v>
      </c>
      <c r="P103">
        <v>185.96827999999999</v>
      </c>
      <c r="Q103">
        <v>-19552.10685</v>
      </c>
      <c r="R103">
        <v>-4212.4080100000001</v>
      </c>
      <c r="S103">
        <v>5.0000000000000001E-3</v>
      </c>
      <c r="T103">
        <v>3.0000000000000001E-5</v>
      </c>
      <c r="U103">
        <v>4.2399999999999998E-3</v>
      </c>
      <c r="V103">
        <v>4.4799999999999996E-3</v>
      </c>
      <c r="W103">
        <v>6.8799999999999998E-3</v>
      </c>
      <c r="X103">
        <v>0</v>
      </c>
      <c r="Y103">
        <v>0</v>
      </c>
    </row>
    <row r="104" spans="1:25" x14ac:dyDescent="0.25">
      <c r="A104">
        <v>103.97709999999999</v>
      </c>
      <c r="B104">
        <v>33.300750000000001</v>
      </c>
      <c r="C104">
        <v>5.07592</v>
      </c>
      <c r="D104">
        <v>5.4344599999999996</v>
      </c>
      <c r="E104">
        <v>23.913509999999999</v>
      </c>
      <c r="F104">
        <v>-1.18512</v>
      </c>
      <c r="G104">
        <v>2.6380000000000001E-2</v>
      </c>
      <c r="H104">
        <v>0.63082000000000005</v>
      </c>
      <c r="I104">
        <v>0.62558999999999998</v>
      </c>
      <c r="J104">
        <v>-3.0244200000000001</v>
      </c>
      <c r="K104">
        <v>7.3289999999999994E-2</v>
      </c>
      <c r="L104">
        <v>-8.5750000000000007E-2</v>
      </c>
      <c r="M104">
        <v>-119.03897000000001</v>
      </c>
      <c r="N104">
        <v>-1.7774700000000001</v>
      </c>
      <c r="O104">
        <v>184.63720000000001</v>
      </c>
      <c r="P104">
        <v>186.18048999999999</v>
      </c>
      <c r="Q104">
        <v>-19552.423320000002</v>
      </c>
      <c r="R104">
        <v>-4212.3290800000004</v>
      </c>
      <c r="S104">
        <v>5.0000000000000001E-3</v>
      </c>
      <c r="T104">
        <v>2.0000000000000002E-5</v>
      </c>
      <c r="U104">
        <v>4.2300000000000003E-3</v>
      </c>
      <c r="V104">
        <v>4.5100000000000001E-3</v>
      </c>
      <c r="W104">
        <v>6.8799999999999998E-3</v>
      </c>
      <c r="X104">
        <v>0</v>
      </c>
      <c r="Y104">
        <v>0</v>
      </c>
    </row>
    <row r="105" spans="1:25" x14ac:dyDescent="0.25">
      <c r="A105">
        <v>104.98043</v>
      </c>
      <c r="B105">
        <v>33.300730000000001</v>
      </c>
      <c r="C105">
        <v>5.0750299999999999</v>
      </c>
      <c r="D105">
        <v>5.4339300000000001</v>
      </c>
      <c r="E105">
        <v>23.915659999999999</v>
      </c>
      <c r="F105">
        <v>-1.18512</v>
      </c>
      <c r="G105">
        <v>2.605E-2</v>
      </c>
      <c r="H105">
        <v>0.63229999999999997</v>
      </c>
      <c r="I105">
        <v>0.62756000000000001</v>
      </c>
      <c r="J105">
        <v>-3.0244200000000001</v>
      </c>
      <c r="K105">
        <v>7.2169999999999998E-2</v>
      </c>
      <c r="L105">
        <v>-8.5739999999999997E-2</v>
      </c>
      <c r="M105">
        <v>-119.01155</v>
      </c>
      <c r="N105">
        <v>-1.7792600000000001</v>
      </c>
      <c r="O105">
        <v>185.21724</v>
      </c>
      <c r="P105">
        <v>186.61609999999999</v>
      </c>
      <c r="Q105">
        <v>-19552.88321</v>
      </c>
      <c r="R105">
        <v>-4212.2436900000002</v>
      </c>
      <c r="S105">
        <v>5.0000000000000001E-3</v>
      </c>
      <c r="T105">
        <v>2.0000000000000002E-5</v>
      </c>
      <c r="U105">
        <v>4.2300000000000003E-3</v>
      </c>
      <c r="V105">
        <v>4.4999999999999997E-3</v>
      </c>
      <c r="W105">
        <v>6.8900000000000003E-3</v>
      </c>
      <c r="X105">
        <v>0</v>
      </c>
      <c r="Y105">
        <v>0</v>
      </c>
    </row>
    <row r="106" spans="1:25" x14ac:dyDescent="0.25">
      <c r="A106">
        <v>105.98072999999999</v>
      </c>
      <c r="B106">
        <v>33.299810000000001</v>
      </c>
      <c r="C106">
        <v>5.0758900000000002</v>
      </c>
      <c r="D106">
        <v>5.4341900000000001</v>
      </c>
      <c r="E106">
        <v>23.917179999999998</v>
      </c>
      <c r="F106">
        <v>-1.18512</v>
      </c>
      <c r="G106">
        <v>2.3599999999999999E-2</v>
      </c>
      <c r="H106">
        <v>0.63317000000000001</v>
      </c>
      <c r="I106">
        <v>0.62563999999999997</v>
      </c>
      <c r="J106">
        <v>-3.0244200000000001</v>
      </c>
      <c r="K106">
        <v>7.3190000000000005E-2</v>
      </c>
      <c r="L106">
        <v>-8.5650000000000004E-2</v>
      </c>
      <c r="M106">
        <v>-118.98052</v>
      </c>
      <c r="N106">
        <v>-1.77626</v>
      </c>
      <c r="O106">
        <v>184.64999</v>
      </c>
      <c r="P106">
        <v>186.87359000000001</v>
      </c>
      <c r="Q106">
        <v>-19553.013480000001</v>
      </c>
      <c r="R106">
        <v>-4212.3109199999999</v>
      </c>
      <c r="S106">
        <v>5.0000000000000001E-3</v>
      </c>
      <c r="T106">
        <v>3.0000000000000001E-5</v>
      </c>
      <c r="U106">
        <v>4.2300000000000003E-3</v>
      </c>
      <c r="V106">
        <v>4.45E-3</v>
      </c>
      <c r="W106">
        <v>6.8900000000000003E-3</v>
      </c>
      <c r="X106">
        <v>0</v>
      </c>
      <c r="Y106">
        <v>0</v>
      </c>
    </row>
    <row r="107" spans="1:25" x14ac:dyDescent="0.25">
      <c r="A107">
        <v>106.98408000000001</v>
      </c>
      <c r="B107">
        <v>33.30386</v>
      </c>
      <c r="C107">
        <v>5.0764300000000002</v>
      </c>
      <c r="D107">
        <v>5.4335899999999997</v>
      </c>
      <c r="E107">
        <v>23.918949999999999</v>
      </c>
      <c r="F107">
        <v>-1.18512</v>
      </c>
      <c r="G107">
        <v>2.632E-2</v>
      </c>
      <c r="H107">
        <v>0.63380999999999998</v>
      </c>
      <c r="I107">
        <v>0.62731999999999999</v>
      </c>
      <c r="J107">
        <v>-3.0244200000000001</v>
      </c>
      <c r="K107">
        <v>7.2779999999999997E-2</v>
      </c>
      <c r="L107">
        <v>-8.5730000000000001E-2</v>
      </c>
      <c r="M107">
        <v>-119.00948</v>
      </c>
      <c r="N107">
        <v>-1.77058</v>
      </c>
      <c r="O107">
        <v>185.14510000000001</v>
      </c>
      <c r="P107">
        <v>187.06074000000001</v>
      </c>
      <c r="Q107">
        <v>-19554.271079999999</v>
      </c>
      <c r="R107">
        <v>-4212.3073100000001</v>
      </c>
      <c r="S107">
        <v>5.0000000000000001E-3</v>
      </c>
      <c r="T107">
        <v>3.0000000000000001E-5</v>
      </c>
      <c r="U107">
        <v>4.2300000000000003E-3</v>
      </c>
      <c r="V107">
        <v>4.5100000000000001E-3</v>
      </c>
      <c r="W107">
        <v>6.8999999999999999E-3</v>
      </c>
      <c r="X107">
        <v>0</v>
      </c>
      <c r="Y107">
        <v>0</v>
      </c>
    </row>
    <row r="108" spans="1:25" x14ac:dyDescent="0.25">
      <c r="A108">
        <v>107.98741</v>
      </c>
      <c r="B108">
        <v>33.301549999999999</v>
      </c>
      <c r="C108">
        <v>5.0751600000000003</v>
      </c>
      <c r="D108">
        <v>5.4351700000000003</v>
      </c>
      <c r="E108">
        <v>23.921790000000001</v>
      </c>
      <c r="F108">
        <v>-1.18512</v>
      </c>
      <c r="G108">
        <v>2.6919999999999999E-2</v>
      </c>
      <c r="H108">
        <v>0.63395999999999997</v>
      </c>
      <c r="I108">
        <v>0.62963000000000002</v>
      </c>
      <c r="J108">
        <v>-3.0244200000000001</v>
      </c>
      <c r="K108">
        <v>7.3660000000000003E-2</v>
      </c>
      <c r="L108">
        <v>-8.5680000000000006E-2</v>
      </c>
      <c r="M108">
        <v>-118.94421</v>
      </c>
      <c r="N108">
        <v>-1.7847</v>
      </c>
      <c r="O108">
        <v>185.82750999999999</v>
      </c>
      <c r="P108">
        <v>187.10701</v>
      </c>
      <c r="Q108">
        <v>-19554.387149999999</v>
      </c>
      <c r="R108">
        <v>-4212.3256600000004</v>
      </c>
      <c r="S108">
        <v>5.0099999999999997E-3</v>
      </c>
      <c r="T108">
        <v>3.0000000000000001E-5</v>
      </c>
      <c r="U108">
        <v>4.2399999999999998E-3</v>
      </c>
      <c r="V108">
        <v>4.5199999999999997E-3</v>
      </c>
      <c r="W108">
        <v>6.8999999999999999E-3</v>
      </c>
      <c r="X108">
        <v>0</v>
      </c>
      <c r="Y108">
        <v>0</v>
      </c>
    </row>
    <row r="109" spans="1:25" x14ac:dyDescent="0.25">
      <c r="A109">
        <v>108.98874000000001</v>
      </c>
      <c r="B109">
        <v>33.302950000000003</v>
      </c>
      <c r="C109">
        <v>5.0754200000000003</v>
      </c>
      <c r="D109">
        <v>5.4352400000000003</v>
      </c>
      <c r="E109">
        <v>23.924050000000001</v>
      </c>
      <c r="F109">
        <v>-1.18512</v>
      </c>
      <c r="G109">
        <v>2.6460000000000001E-2</v>
      </c>
      <c r="H109">
        <v>0.63344999999999996</v>
      </c>
      <c r="I109">
        <v>0.63195000000000001</v>
      </c>
      <c r="J109">
        <v>-3.0244200000000001</v>
      </c>
      <c r="K109">
        <v>7.3910000000000003E-2</v>
      </c>
      <c r="L109">
        <v>-8.5720000000000005E-2</v>
      </c>
      <c r="M109">
        <v>-118.9332</v>
      </c>
      <c r="N109">
        <v>-1.78379</v>
      </c>
      <c r="O109">
        <v>186.51405</v>
      </c>
      <c r="P109">
        <v>186.95448999999999</v>
      </c>
      <c r="Q109">
        <v>-19555.179049999999</v>
      </c>
      <c r="R109">
        <v>-4212.3458199999995</v>
      </c>
      <c r="S109">
        <v>5.0099999999999997E-3</v>
      </c>
      <c r="T109">
        <v>3.0000000000000001E-5</v>
      </c>
      <c r="U109">
        <v>4.2399999999999998E-3</v>
      </c>
      <c r="V109">
        <v>4.5100000000000001E-3</v>
      </c>
      <c r="W109">
        <v>6.8900000000000003E-3</v>
      </c>
      <c r="X109">
        <v>0</v>
      </c>
      <c r="Y109">
        <v>0</v>
      </c>
    </row>
    <row r="110" spans="1:25" x14ac:dyDescent="0.25">
      <c r="A110">
        <v>109.99205000000001</v>
      </c>
      <c r="B110">
        <v>33.303150000000002</v>
      </c>
      <c r="C110">
        <v>5.0761099999999999</v>
      </c>
      <c r="D110">
        <v>5.4345699999999999</v>
      </c>
      <c r="E110">
        <v>23.926629999999999</v>
      </c>
      <c r="F110">
        <v>-1.18512</v>
      </c>
      <c r="G110">
        <v>2.564E-2</v>
      </c>
      <c r="H110">
        <v>0.63473999999999997</v>
      </c>
      <c r="I110">
        <v>0.62907999999999997</v>
      </c>
      <c r="J110">
        <v>-3.0244200000000001</v>
      </c>
      <c r="K110">
        <v>7.1989999999999998E-2</v>
      </c>
      <c r="L110">
        <v>-8.5739999999999997E-2</v>
      </c>
      <c r="M110">
        <v>-118.90295999999999</v>
      </c>
      <c r="N110">
        <v>-1.77705</v>
      </c>
      <c r="O110">
        <v>185.66451000000001</v>
      </c>
      <c r="P110">
        <v>187.33511999999999</v>
      </c>
      <c r="Q110">
        <v>-19555.78098</v>
      </c>
      <c r="R110">
        <v>-4212.3467499999997</v>
      </c>
      <c r="S110">
        <v>5.0099999999999997E-3</v>
      </c>
      <c r="T110">
        <v>3.0000000000000001E-5</v>
      </c>
      <c r="U110">
        <v>4.2300000000000003E-3</v>
      </c>
      <c r="V110">
        <v>4.4900000000000001E-3</v>
      </c>
      <c r="W110">
        <v>6.8999999999999999E-3</v>
      </c>
      <c r="X110">
        <v>0</v>
      </c>
      <c r="Y110">
        <v>0</v>
      </c>
    </row>
    <row r="111" spans="1:25" x14ac:dyDescent="0.25">
      <c r="A111">
        <v>110.99536000000001</v>
      </c>
      <c r="B111">
        <v>33.302030000000002</v>
      </c>
      <c r="C111">
        <v>5.0766</v>
      </c>
      <c r="D111">
        <v>5.4353199999999999</v>
      </c>
      <c r="E111">
        <v>23.929390000000001</v>
      </c>
      <c r="F111">
        <v>-1.18512</v>
      </c>
      <c r="G111">
        <v>2.7050000000000001E-2</v>
      </c>
      <c r="H111">
        <v>0.63575999999999999</v>
      </c>
      <c r="I111">
        <v>0.62668999999999997</v>
      </c>
      <c r="J111">
        <v>-3.0244200000000001</v>
      </c>
      <c r="K111">
        <v>7.1129999999999999E-2</v>
      </c>
      <c r="L111">
        <v>-8.5720000000000005E-2</v>
      </c>
      <c r="M111">
        <v>-118.85381</v>
      </c>
      <c r="N111">
        <v>-1.7783500000000001</v>
      </c>
      <c r="O111">
        <v>184.96188000000001</v>
      </c>
      <c r="P111">
        <v>187.63649000000001</v>
      </c>
      <c r="Q111">
        <v>-19556.1361</v>
      </c>
      <c r="R111">
        <v>-4212.4211500000001</v>
      </c>
      <c r="S111">
        <v>5.0000000000000001E-3</v>
      </c>
      <c r="T111">
        <v>3.0000000000000001E-5</v>
      </c>
      <c r="U111">
        <v>4.2300000000000003E-3</v>
      </c>
      <c r="V111">
        <v>4.5199999999999997E-3</v>
      </c>
      <c r="W111">
        <v>6.8999999999999999E-3</v>
      </c>
      <c r="X111">
        <v>0</v>
      </c>
      <c r="Y111">
        <v>0</v>
      </c>
    </row>
    <row r="112" spans="1:25" x14ac:dyDescent="0.25">
      <c r="A112">
        <v>111.99666000000001</v>
      </c>
      <c r="B112">
        <v>33.304040000000001</v>
      </c>
      <c r="C112">
        <v>5.07639</v>
      </c>
      <c r="D112">
        <v>5.4347899999999996</v>
      </c>
      <c r="E112">
        <v>23.93338</v>
      </c>
      <c r="F112">
        <v>-1.18512</v>
      </c>
      <c r="G112">
        <v>2.6700000000000002E-2</v>
      </c>
      <c r="H112">
        <v>0.63499000000000005</v>
      </c>
      <c r="I112">
        <v>0.62773000000000001</v>
      </c>
      <c r="J112">
        <v>-3.0244200000000001</v>
      </c>
      <c r="K112">
        <v>7.2889999999999996E-2</v>
      </c>
      <c r="L112">
        <v>-8.5669999999999996E-2</v>
      </c>
      <c r="M112">
        <v>-118.82868999999999</v>
      </c>
      <c r="N112">
        <v>-1.7767200000000001</v>
      </c>
      <c r="O112">
        <v>185.26707999999999</v>
      </c>
      <c r="P112">
        <v>187.41130000000001</v>
      </c>
      <c r="Q112">
        <v>-19557.432349999999</v>
      </c>
      <c r="R112">
        <v>-4212.3772900000004</v>
      </c>
      <c r="S112">
        <v>5.0000000000000001E-3</v>
      </c>
      <c r="T112">
        <v>3.0000000000000001E-5</v>
      </c>
      <c r="U112">
        <v>4.2300000000000003E-3</v>
      </c>
      <c r="V112">
        <v>4.5100000000000001E-3</v>
      </c>
      <c r="W112">
        <v>6.8999999999999999E-3</v>
      </c>
      <c r="X112">
        <v>0</v>
      </c>
      <c r="Y112">
        <v>0</v>
      </c>
    </row>
    <row r="113" spans="1:25" x14ac:dyDescent="0.25">
      <c r="A113">
        <v>112.99901</v>
      </c>
      <c r="B113">
        <v>33.303800000000003</v>
      </c>
      <c r="C113">
        <v>5.0755600000000003</v>
      </c>
      <c r="D113">
        <v>5.4351900000000004</v>
      </c>
      <c r="E113">
        <v>23.936440000000001</v>
      </c>
      <c r="F113">
        <v>-1.18512</v>
      </c>
      <c r="G113">
        <v>2.7040000000000002E-2</v>
      </c>
      <c r="H113">
        <v>0.63560000000000005</v>
      </c>
      <c r="I113">
        <v>0.63112000000000001</v>
      </c>
      <c r="J113">
        <v>-3.0244200000000001</v>
      </c>
      <c r="K113">
        <v>7.2029999999999997E-2</v>
      </c>
      <c r="L113">
        <v>-8.5690000000000002E-2</v>
      </c>
      <c r="M113">
        <v>-118.78682000000001</v>
      </c>
      <c r="N113">
        <v>-1.7828200000000001</v>
      </c>
      <c r="O113">
        <v>186.26793000000001</v>
      </c>
      <c r="P113">
        <v>187.58958000000001</v>
      </c>
      <c r="Q113">
        <v>-19558.042160000001</v>
      </c>
      <c r="R113">
        <v>-4212.3510999999999</v>
      </c>
      <c r="S113">
        <v>5.0099999999999997E-3</v>
      </c>
      <c r="T113">
        <v>3.0000000000000001E-5</v>
      </c>
      <c r="U113">
        <v>4.2300000000000003E-3</v>
      </c>
      <c r="V113">
        <v>4.5199999999999997E-3</v>
      </c>
      <c r="W113">
        <v>6.8999999999999999E-3</v>
      </c>
      <c r="X113">
        <v>0</v>
      </c>
      <c r="Y113">
        <v>0</v>
      </c>
    </row>
    <row r="114" spans="1:25" x14ac:dyDescent="0.25">
      <c r="A114">
        <v>114.00233</v>
      </c>
      <c r="B114">
        <v>33.303109999999997</v>
      </c>
      <c r="C114">
        <v>5.0756100000000002</v>
      </c>
      <c r="D114">
        <v>5.4350800000000001</v>
      </c>
      <c r="E114">
        <v>23.93929</v>
      </c>
      <c r="F114">
        <v>-1.18512</v>
      </c>
      <c r="G114">
        <v>2.5860000000000001E-2</v>
      </c>
      <c r="H114">
        <v>0.63602000000000003</v>
      </c>
      <c r="I114">
        <v>0.63317999999999997</v>
      </c>
      <c r="J114">
        <v>-3.0244200000000001</v>
      </c>
      <c r="K114">
        <v>7.2059999999999999E-2</v>
      </c>
      <c r="L114">
        <v>-8.5709999999999995E-2</v>
      </c>
      <c r="M114">
        <v>-118.74196000000001</v>
      </c>
      <c r="N114">
        <v>-1.7820400000000001</v>
      </c>
      <c r="O114">
        <v>186.87672000000001</v>
      </c>
      <c r="P114">
        <v>187.71306999999999</v>
      </c>
      <c r="Q114">
        <v>-19558.508310000001</v>
      </c>
      <c r="R114">
        <v>-4212.3479600000001</v>
      </c>
      <c r="S114">
        <v>5.0099999999999997E-3</v>
      </c>
      <c r="T114">
        <v>3.0000000000000001E-5</v>
      </c>
      <c r="U114">
        <v>4.2300000000000003E-3</v>
      </c>
      <c r="V114">
        <v>4.4999999999999997E-3</v>
      </c>
      <c r="W114">
        <v>6.9100000000000003E-3</v>
      </c>
      <c r="X114">
        <v>0</v>
      </c>
      <c r="Y114">
        <v>0</v>
      </c>
    </row>
    <row r="115" spans="1:25" x14ac:dyDescent="0.25">
      <c r="A115">
        <v>115.00364999999999</v>
      </c>
      <c r="B115">
        <v>33.304099999999998</v>
      </c>
      <c r="C115">
        <v>5.0758400000000004</v>
      </c>
      <c r="D115">
        <v>5.4348200000000002</v>
      </c>
      <c r="E115">
        <v>23.942869999999999</v>
      </c>
      <c r="F115">
        <v>-1.18512</v>
      </c>
      <c r="G115">
        <v>2.691E-2</v>
      </c>
      <c r="H115">
        <v>0.63390999999999997</v>
      </c>
      <c r="I115">
        <v>0.63402999999999998</v>
      </c>
      <c r="J115">
        <v>-3.0244200000000001</v>
      </c>
      <c r="K115">
        <v>7.2289999999999993E-2</v>
      </c>
      <c r="L115">
        <v>-8.5720000000000005E-2</v>
      </c>
      <c r="M115">
        <v>-118.70916</v>
      </c>
      <c r="N115">
        <v>-1.7795799999999999</v>
      </c>
      <c r="O115">
        <v>187.12602000000001</v>
      </c>
      <c r="P115">
        <v>187.09235000000001</v>
      </c>
      <c r="Q115">
        <v>-19559.496739999999</v>
      </c>
      <c r="R115">
        <v>-4212.3457200000003</v>
      </c>
      <c r="S115">
        <v>5.0099999999999997E-3</v>
      </c>
      <c r="T115">
        <v>3.0000000000000001E-5</v>
      </c>
      <c r="U115">
        <v>4.2300000000000003E-3</v>
      </c>
      <c r="V115">
        <v>4.5199999999999997E-3</v>
      </c>
      <c r="W115">
        <v>6.8999999999999999E-3</v>
      </c>
      <c r="X115">
        <v>0</v>
      </c>
      <c r="Y115">
        <v>0</v>
      </c>
    </row>
    <row r="116" spans="1:25" x14ac:dyDescent="0.25">
      <c r="A116">
        <v>116.00699</v>
      </c>
      <c r="B116">
        <v>33.305219999999998</v>
      </c>
      <c r="C116">
        <v>5.0762499999999999</v>
      </c>
      <c r="D116">
        <v>5.4348999999999998</v>
      </c>
      <c r="E116">
        <v>23.945799999999998</v>
      </c>
      <c r="F116">
        <v>-1.18512</v>
      </c>
      <c r="G116">
        <v>2.657E-2</v>
      </c>
      <c r="H116">
        <v>0.63268999999999997</v>
      </c>
      <c r="I116">
        <v>0.62622999999999995</v>
      </c>
      <c r="J116">
        <v>-3.0244200000000001</v>
      </c>
      <c r="K116">
        <v>7.324E-2</v>
      </c>
      <c r="L116">
        <v>-8.5750000000000007E-2</v>
      </c>
      <c r="M116">
        <v>-118.68619</v>
      </c>
      <c r="N116">
        <v>-1.77796</v>
      </c>
      <c r="O116">
        <v>184.82626999999999</v>
      </c>
      <c r="P116">
        <v>186.7312</v>
      </c>
      <c r="Q116">
        <v>-19560.374360000002</v>
      </c>
      <c r="R116">
        <v>-4212.3754900000004</v>
      </c>
      <c r="S116">
        <v>5.0000000000000001E-3</v>
      </c>
      <c r="T116">
        <v>2.0000000000000002E-5</v>
      </c>
      <c r="U116">
        <v>4.2300000000000003E-3</v>
      </c>
      <c r="V116">
        <v>4.5100000000000001E-3</v>
      </c>
      <c r="W116">
        <v>6.8900000000000003E-3</v>
      </c>
      <c r="X116">
        <v>0</v>
      </c>
      <c r="Y116">
        <v>0</v>
      </c>
    </row>
    <row r="117" spans="1:25" x14ac:dyDescent="0.25">
      <c r="A117">
        <v>117.01031</v>
      </c>
      <c r="B117">
        <v>33.306399999999996</v>
      </c>
      <c r="C117">
        <v>5.0758999999999999</v>
      </c>
      <c r="D117">
        <v>5.4353999999999996</v>
      </c>
      <c r="E117">
        <v>23.948519999999998</v>
      </c>
      <c r="F117">
        <v>-1.18512</v>
      </c>
      <c r="G117">
        <v>2.5569999999999999E-2</v>
      </c>
      <c r="H117">
        <v>0.63216000000000006</v>
      </c>
      <c r="I117">
        <v>0.62821000000000005</v>
      </c>
      <c r="J117">
        <v>-3.0244200000000001</v>
      </c>
      <c r="K117">
        <v>7.2779999999999997E-2</v>
      </c>
      <c r="L117">
        <v>-8.5699999999999998E-2</v>
      </c>
      <c r="M117">
        <v>-118.66669</v>
      </c>
      <c r="N117">
        <v>-1.7822100000000001</v>
      </c>
      <c r="O117">
        <v>185.40898999999999</v>
      </c>
      <c r="P117">
        <v>186.57458</v>
      </c>
      <c r="Q117">
        <v>-19561.217069999999</v>
      </c>
      <c r="R117">
        <v>-4212.3837599999997</v>
      </c>
      <c r="S117">
        <v>5.0099999999999997E-3</v>
      </c>
      <c r="T117">
        <v>3.0000000000000001E-5</v>
      </c>
      <c r="U117">
        <v>4.2300000000000003E-3</v>
      </c>
      <c r="V117">
        <v>4.4900000000000001E-3</v>
      </c>
      <c r="W117">
        <v>6.8900000000000003E-3</v>
      </c>
      <c r="X117">
        <v>0</v>
      </c>
      <c r="Y117">
        <v>0</v>
      </c>
    </row>
    <row r="118" spans="1:25" x14ac:dyDescent="0.25">
      <c r="A118">
        <v>118.01194</v>
      </c>
      <c r="B118">
        <v>33.306919999999998</v>
      </c>
      <c r="C118">
        <v>5.0764500000000004</v>
      </c>
      <c r="D118">
        <v>5.4355799999999999</v>
      </c>
      <c r="E118">
        <v>23.950030000000002</v>
      </c>
      <c r="F118">
        <v>-1.18512</v>
      </c>
      <c r="G118">
        <v>2.6339999999999999E-2</v>
      </c>
      <c r="H118">
        <v>0.63065000000000004</v>
      </c>
      <c r="I118">
        <v>0.62541999999999998</v>
      </c>
      <c r="J118">
        <v>-3.0244200000000001</v>
      </c>
      <c r="K118">
        <v>7.2529999999999997E-2</v>
      </c>
      <c r="L118">
        <v>-8.5730000000000001E-2</v>
      </c>
      <c r="M118">
        <v>-118.65403999999999</v>
      </c>
      <c r="N118">
        <v>-1.7803899999999999</v>
      </c>
      <c r="O118">
        <v>184.58457999999999</v>
      </c>
      <c r="P118">
        <v>186.13077999999999</v>
      </c>
      <c r="Q118">
        <v>-19561.65682</v>
      </c>
      <c r="R118">
        <v>-4212.4278299999996</v>
      </c>
      <c r="S118">
        <v>5.0000000000000001E-3</v>
      </c>
      <c r="T118">
        <v>3.0000000000000001E-5</v>
      </c>
      <c r="U118">
        <v>4.2300000000000003E-3</v>
      </c>
      <c r="V118">
        <v>4.5100000000000001E-3</v>
      </c>
      <c r="W118">
        <v>6.8799999999999998E-3</v>
      </c>
      <c r="X118">
        <v>0</v>
      </c>
      <c r="Y118">
        <v>0</v>
      </c>
    </row>
    <row r="119" spans="1:25" x14ac:dyDescent="0.25">
      <c r="A119">
        <v>119.01522</v>
      </c>
      <c r="B119">
        <v>33.303710000000002</v>
      </c>
      <c r="C119">
        <v>5.0759400000000001</v>
      </c>
      <c r="D119">
        <v>5.4345499999999998</v>
      </c>
      <c r="E119">
        <v>23.951879999999999</v>
      </c>
      <c r="F119">
        <v>-1.18512</v>
      </c>
      <c r="G119">
        <v>2.6749999999999999E-2</v>
      </c>
      <c r="H119">
        <v>0.62956000000000001</v>
      </c>
      <c r="I119">
        <v>0.62251000000000001</v>
      </c>
      <c r="J119">
        <v>-3.0244200000000001</v>
      </c>
      <c r="K119">
        <v>7.3649999999999993E-2</v>
      </c>
      <c r="L119">
        <v>-8.5690000000000002E-2</v>
      </c>
      <c r="M119">
        <v>-118.58991</v>
      </c>
      <c r="N119">
        <v>-1.7777799999999999</v>
      </c>
      <c r="O119">
        <v>183.72729000000001</v>
      </c>
      <c r="P119">
        <v>185.80891</v>
      </c>
      <c r="Q119">
        <v>-19561.36249</v>
      </c>
      <c r="R119">
        <v>-4212.3360400000001</v>
      </c>
      <c r="S119">
        <v>5.0000000000000001E-3</v>
      </c>
      <c r="T119">
        <v>3.0000000000000001E-5</v>
      </c>
      <c r="U119">
        <v>4.2399999999999998E-3</v>
      </c>
      <c r="V119">
        <v>4.5100000000000001E-3</v>
      </c>
      <c r="W119">
        <v>6.8799999999999998E-3</v>
      </c>
      <c r="X119">
        <v>0</v>
      </c>
      <c r="Y119">
        <v>0</v>
      </c>
    </row>
    <row r="120" spans="1:25" x14ac:dyDescent="0.25">
      <c r="A120">
        <v>120.01657</v>
      </c>
      <c r="B120">
        <v>33.306939999999997</v>
      </c>
      <c r="C120">
        <v>5.0758299999999998</v>
      </c>
      <c r="D120">
        <v>5.4348599999999996</v>
      </c>
      <c r="E120">
        <v>23.952649999999998</v>
      </c>
      <c r="F120">
        <v>-1.18512</v>
      </c>
      <c r="G120">
        <v>2.5590000000000002E-2</v>
      </c>
      <c r="H120">
        <v>0.62839999999999996</v>
      </c>
      <c r="I120">
        <v>0.62256999999999996</v>
      </c>
      <c r="J120">
        <v>-3.0244200000000001</v>
      </c>
      <c r="K120">
        <v>7.3359999999999995E-2</v>
      </c>
      <c r="L120">
        <v>-8.5709999999999995E-2</v>
      </c>
      <c r="M120">
        <v>-118.62117000000001</v>
      </c>
      <c r="N120">
        <v>-1.77986</v>
      </c>
      <c r="O120">
        <v>183.74332000000001</v>
      </c>
      <c r="P120">
        <v>185.46628000000001</v>
      </c>
      <c r="Q120">
        <v>-19562.228350000001</v>
      </c>
      <c r="R120">
        <v>-4212.3476099999998</v>
      </c>
      <c r="S120">
        <v>5.0000000000000001E-3</v>
      </c>
      <c r="T120">
        <v>3.0000000000000001E-5</v>
      </c>
      <c r="U120">
        <v>4.2300000000000003E-3</v>
      </c>
      <c r="V120">
        <v>4.4900000000000001E-3</v>
      </c>
      <c r="W120">
        <v>6.8700000000000002E-3</v>
      </c>
      <c r="X120">
        <v>0</v>
      </c>
      <c r="Y120">
        <v>0</v>
      </c>
    </row>
    <row r="121" spans="1:25" x14ac:dyDescent="0.25">
      <c r="A121">
        <v>121.01889</v>
      </c>
      <c r="B121">
        <v>33.308590000000002</v>
      </c>
      <c r="C121">
        <v>5.0755800000000004</v>
      </c>
      <c r="D121">
        <v>5.4353400000000001</v>
      </c>
      <c r="E121">
        <v>23.953099999999999</v>
      </c>
      <c r="F121">
        <v>-1.18512</v>
      </c>
      <c r="G121">
        <v>2.5159999999999998E-2</v>
      </c>
      <c r="H121">
        <v>0.62646000000000002</v>
      </c>
      <c r="I121">
        <v>0.62336999999999998</v>
      </c>
      <c r="J121">
        <v>-3.0244200000000001</v>
      </c>
      <c r="K121">
        <v>7.3120000000000004E-2</v>
      </c>
      <c r="L121">
        <v>-8.566E-2</v>
      </c>
      <c r="M121">
        <v>-118.63639000000001</v>
      </c>
      <c r="N121">
        <v>-1.7835000000000001</v>
      </c>
      <c r="O121">
        <v>183.98078000000001</v>
      </c>
      <c r="P121">
        <v>184.89186000000001</v>
      </c>
      <c r="Q121">
        <v>-19562.68304</v>
      </c>
      <c r="R121">
        <v>-4212.3617199999999</v>
      </c>
      <c r="S121">
        <v>5.0000000000000001E-3</v>
      </c>
      <c r="T121">
        <v>3.0000000000000001E-5</v>
      </c>
      <c r="U121">
        <v>4.2300000000000003E-3</v>
      </c>
      <c r="V121">
        <v>4.4799999999999996E-3</v>
      </c>
      <c r="W121">
        <v>6.8599999999999998E-3</v>
      </c>
      <c r="X121">
        <v>0</v>
      </c>
      <c r="Y121">
        <v>0</v>
      </c>
    </row>
    <row r="122" spans="1:25" x14ac:dyDescent="0.25">
      <c r="A122">
        <v>122.02221</v>
      </c>
      <c r="B122">
        <v>33.308059999999998</v>
      </c>
      <c r="C122">
        <v>5.0756100000000002</v>
      </c>
      <c r="D122">
        <v>5.4362199999999996</v>
      </c>
      <c r="E122">
        <v>23.9541</v>
      </c>
      <c r="F122">
        <v>-1.18512</v>
      </c>
      <c r="G122">
        <v>2.615E-2</v>
      </c>
      <c r="H122">
        <v>0.62517</v>
      </c>
      <c r="I122">
        <v>0.61855000000000004</v>
      </c>
      <c r="J122">
        <v>-3.0244200000000001</v>
      </c>
      <c r="K122">
        <v>7.4050000000000005E-2</v>
      </c>
      <c r="L122">
        <v>-8.5720000000000005E-2</v>
      </c>
      <c r="M122">
        <v>-118.61681</v>
      </c>
      <c r="N122">
        <v>-1.7877000000000001</v>
      </c>
      <c r="O122">
        <v>182.55797999999999</v>
      </c>
      <c r="P122">
        <v>184.51284999999999</v>
      </c>
      <c r="Q122">
        <v>-19562.78369</v>
      </c>
      <c r="R122">
        <v>-4212.4163900000003</v>
      </c>
      <c r="S122">
        <v>4.9899999999999996E-3</v>
      </c>
      <c r="T122">
        <v>3.0000000000000001E-5</v>
      </c>
      <c r="U122">
        <v>4.2399999999999998E-3</v>
      </c>
      <c r="V122">
        <v>4.4999999999999997E-3</v>
      </c>
      <c r="W122">
        <v>6.8599999999999998E-3</v>
      </c>
      <c r="X122">
        <v>0</v>
      </c>
      <c r="Y122">
        <v>0</v>
      </c>
    </row>
    <row r="123" spans="1:25" x14ac:dyDescent="0.25">
      <c r="A123">
        <v>123.02352999999999</v>
      </c>
      <c r="B123">
        <v>33.308770000000003</v>
      </c>
      <c r="C123">
        <v>5.0749599999999999</v>
      </c>
      <c r="D123">
        <v>5.4350199999999997</v>
      </c>
      <c r="E123">
        <v>23.95251</v>
      </c>
      <c r="F123">
        <v>-1.18512</v>
      </c>
      <c r="G123">
        <v>2.5909999999999999E-2</v>
      </c>
      <c r="H123">
        <v>0.62326999999999999</v>
      </c>
      <c r="I123">
        <v>0.61806000000000005</v>
      </c>
      <c r="J123">
        <v>-3.0244200000000001</v>
      </c>
      <c r="K123">
        <v>7.374E-2</v>
      </c>
      <c r="L123">
        <v>-8.5620000000000002E-2</v>
      </c>
      <c r="M123">
        <v>-118.64617</v>
      </c>
      <c r="N123">
        <v>-1.78498</v>
      </c>
      <c r="O123">
        <v>182.41461000000001</v>
      </c>
      <c r="P123">
        <v>183.95247000000001</v>
      </c>
      <c r="Q123">
        <v>-19562.593560000001</v>
      </c>
      <c r="R123">
        <v>-4212.3053200000004</v>
      </c>
      <c r="S123">
        <v>4.9899999999999996E-3</v>
      </c>
      <c r="T123">
        <v>3.0000000000000001E-5</v>
      </c>
      <c r="U123">
        <v>4.2399999999999998E-3</v>
      </c>
      <c r="V123">
        <v>4.4999999999999997E-3</v>
      </c>
      <c r="W123">
        <v>6.8500000000000002E-3</v>
      </c>
      <c r="X123">
        <v>0</v>
      </c>
      <c r="Y123">
        <v>0</v>
      </c>
    </row>
    <row r="124" spans="1:25" x14ac:dyDescent="0.25">
      <c r="A124">
        <v>124.02685</v>
      </c>
      <c r="B124">
        <v>33.30838</v>
      </c>
      <c r="C124">
        <v>5.0756699999999997</v>
      </c>
      <c r="D124">
        <v>5.4352200000000002</v>
      </c>
      <c r="E124">
        <v>23.95167</v>
      </c>
      <c r="F124">
        <v>-1.18512</v>
      </c>
      <c r="G124">
        <v>2.7019999999999999E-2</v>
      </c>
      <c r="H124">
        <v>0.62204000000000004</v>
      </c>
      <c r="I124">
        <v>0.61524000000000001</v>
      </c>
      <c r="J124">
        <v>-3.0244200000000001</v>
      </c>
      <c r="K124">
        <v>7.2959999999999997E-2</v>
      </c>
      <c r="L124">
        <v>-8.5730000000000001E-2</v>
      </c>
      <c r="M124">
        <v>-118.65183</v>
      </c>
      <c r="N124">
        <v>-1.7823899999999999</v>
      </c>
      <c r="O124">
        <v>181.58265</v>
      </c>
      <c r="P124">
        <v>183.58779999999999</v>
      </c>
      <c r="Q124">
        <v>-19562.329030000001</v>
      </c>
      <c r="R124">
        <v>-4212.3595999999998</v>
      </c>
      <c r="S124">
        <v>4.9800000000000001E-3</v>
      </c>
      <c r="T124">
        <v>3.0000000000000001E-5</v>
      </c>
      <c r="U124">
        <v>4.2300000000000003E-3</v>
      </c>
      <c r="V124">
        <v>4.5199999999999997E-3</v>
      </c>
      <c r="W124">
        <v>6.8399999999999997E-3</v>
      </c>
      <c r="X124">
        <v>0</v>
      </c>
      <c r="Y124">
        <v>0</v>
      </c>
    </row>
    <row r="125" spans="1:25" x14ac:dyDescent="0.25">
      <c r="A125">
        <v>125.03016</v>
      </c>
      <c r="B125">
        <v>33.307949999999998</v>
      </c>
      <c r="C125">
        <v>5.0758799999999997</v>
      </c>
      <c r="D125">
        <v>5.4344400000000004</v>
      </c>
      <c r="E125">
        <v>23.950050000000001</v>
      </c>
      <c r="F125">
        <v>-1.18512</v>
      </c>
      <c r="G125">
        <v>2.4889999999999999E-2</v>
      </c>
      <c r="H125">
        <v>0.61846999999999996</v>
      </c>
      <c r="I125">
        <v>0.61516000000000004</v>
      </c>
      <c r="J125">
        <v>-3.0244200000000001</v>
      </c>
      <c r="K125">
        <v>7.3669999999999999E-2</v>
      </c>
      <c r="L125">
        <v>-8.5680000000000006E-2</v>
      </c>
      <c r="M125">
        <v>-118.66687</v>
      </c>
      <c r="N125">
        <v>-1.7775300000000001</v>
      </c>
      <c r="O125">
        <v>181.55868000000001</v>
      </c>
      <c r="P125">
        <v>182.53493</v>
      </c>
      <c r="Q125">
        <v>-19561.885289999998</v>
      </c>
      <c r="R125">
        <v>-4212.3249900000001</v>
      </c>
      <c r="S125">
        <v>4.9800000000000001E-3</v>
      </c>
      <c r="T125">
        <v>3.0000000000000001E-5</v>
      </c>
      <c r="U125">
        <v>4.2399999999999998E-3</v>
      </c>
      <c r="V125">
        <v>4.4799999999999996E-3</v>
      </c>
      <c r="W125">
        <v>6.8199999999999997E-3</v>
      </c>
      <c r="X125">
        <v>0</v>
      </c>
      <c r="Y125">
        <v>0</v>
      </c>
    </row>
    <row r="126" spans="1:25" x14ac:dyDescent="0.25">
      <c r="A126">
        <v>126.03046000000001</v>
      </c>
      <c r="B126">
        <v>33.30903</v>
      </c>
      <c r="C126">
        <v>5.0755400000000002</v>
      </c>
      <c r="D126">
        <v>5.4336000000000002</v>
      </c>
      <c r="E126">
        <v>23.947469999999999</v>
      </c>
      <c r="F126">
        <v>-1.18512</v>
      </c>
      <c r="G126">
        <v>2.4920000000000001E-2</v>
      </c>
      <c r="H126">
        <v>0.61746999999999996</v>
      </c>
      <c r="I126">
        <v>0.60914999999999997</v>
      </c>
      <c r="J126">
        <v>-3.0244200000000001</v>
      </c>
      <c r="K126">
        <v>7.2779999999999997E-2</v>
      </c>
      <c r="L126">
        <v>-8.5730000000000001E-2</v>
      </c>
      <c r="M126">
        <v>-118.71342</v>
      </c>
      <c r="N126">
        <v>-1.77508</v>
      </c>
      <c r="O126">
        <v>179.78531000000001</v>
      </c>
      <c r="P126">
        <v>182.23885999999999</v>
      </c>
      <c r="Q126">
        <v>-19561.558830000002</v>
      </c>
      <c r="R126">
        <v>-4212.2546400000001</v>
      </c>
      <c r="S126">
        <v>4.9699999999999996E-3</v>
      </c>
      <c r="T126">
        <v>3.0000000000000001E-5</v>
      </c>
      <c r="U126">
        <v>4.2300000000000003E-3</v>
      </c>
      <c r="V126">
        <v>4.4799999999999996E-3</v>
      </c>
      <c r="W126">
        <v>6.8199999999999997E-3</v>
      </c>
      <c r="X126">
        <v>0</v>
      </c>
      <c r="Y126">
        <v>0</v>
      </c>
    </row>
    <row r="127" spans="1:25" x14ac:dyDescent="0.25">
      <c r="A127">
        <v>127.03277</v>
      </c>
      <c r="B127">
        <v>33.307229999999997</v>
      </c>
      <c r="C127">
        <v>5.07552</v>
      </c>
      <c r="D127">
        <v>5.4337200000000001</v>
      </c>
      <c r="E127">
        <v>23.942679999999999</v>
      </c>
      <c r="F127">
        <v>-1.18512</v>
      </c>
      <c r="G127">
        <v>2.529E-2</v>
      </c>
      <c r="H127">
        <v>0.61628000000000005</v>
      </c>
      <c r="I127">
        <v>0.60745000000000005</v>
      </c>
      <c r="J127">
        <v>-3.0244200000000001</v>
      </c>
      <c r="K127">
        <v>7.306E-2</v>
      </c>
      <c r="L127">
        <v>-8.5690000000000002E-2</v>
      </c>
      <c r="M127">
        <v>-118.75135</v>
      </c>
      <c r="N127">
        <v>-1.7757400000000001</v>
      </c>
      <c r="O127">
        <v>179.28228999999999</v>
      </c>
      <c r="P127">
        <v>181.88861</v>
      </c>
      <c r="Q127">
        <v>-19560.134859999998</v>
      </c>
      <c r="R127">
        <v>-4212.26037</v>
      </c>
      <c r="S127">
        <v>4.9699999999999996E-3</v>
      </c>
      <c r="T127">
        <v>3.0000000000000001E-5</v>
      </c>
      <c r="U127">
        <v>4.2300000000000003E-3</v>
      </c>
      <c r="V127">
        <v>4.4900000000000001E-3</v>
      </c>
      <c r="W127">
        <v>6.8100000000000001E-3</v>
      </c>
      <c r="X127">
        <v>0</v>
      </c>
      <c r="Y127">
        <v>0</v>
      </c>
    </row>
    <row r="128" spans="1:25" x14ac:dyDescent="0.25">
      <c r="A128">
        <v>128.03711999999999</v>
      </c>
      <c r="B128">
        <v>33.308819999999997</v>
      </c>
      <c r="C128">
        <v>5.0756399999999999</v>
      </c>
      <c r="D128">
        <v>5.4338800000000003</v>
      </c>
      <c r="E128">
        <v>23.939969999999999</v>
      </c>
      <c r="F128">
        <v>-1.18512</v>
      </c>
      <c r="G128">
        <v>2.5520000000000001E-2</v>
      </c>
      <c r="H128">
        <v>0.61824000000000001</v>
      </c>
      <c r="I128">
        <v>0.60962000000000005</v>
      </c>
      <c r="J128">
        <v>-3.0244200000000001</v>
      </c>
      <c r="K128">
        <v>7.3410000000000003E-2</v>
      </c>
      <c r="L128">
        <v>-8.5709999999999995E-2</v>
      </c>
      <c r="M128">
        <v>-118.80579</v>
      </c>
      <c r="N128">
        <v>-1.7759499999999999</v>
      </c>
      <c r="O128">
        <v>179.92211</v>
      </c>
      <c r="P128">
        <v>182.46621999999999</v>
      </c>
      <c r="Q128">
        <v>-19559.891250000001</v>
      </c>
      <c r="R128">
        <v>-4212.2770899999996</v>
      </c>
      <c r="S128">
        <v>4.9800000000000001E-3</v>
      </c>
      <c r="T128">
        <v>3.0000000000000001E-5</v>
      </c>
      <c r="U128">
        <v>4.2300000000000003E-3</v>
      </c>
      <c r="V128">
        <v>4.4900000000000001E-3</v>
      </c>
      <c r="W128">
        <v>6.8199999999999997E-3</v>
      </c>
      <c r="X128">
        <v>0</v>
      </c>
      <c r="Y128">
        <v>0</v>
      </c>
    </row>
    <row r="129" spans="1:25" x14ac:dyDescent="0.25">
      <c r="A129">
        <v>129.03844000000001</v>
      </c>
      <c r="B129">
        <v>33.307609999999997</v>
      </c>
      <c r="C129">
        <v>5.0758299999999998</v>
      </c>
      <c r="D129">
        <v>5.4338499999999996</v>
      </c>
      <c r="E129">
        <v>23.93683</v>
      </c>
      <c r="F129">
        <v>-1.18512</v>
      </c>
      <c r="G129">
        <v>2.5770000000000001E-2</v>
      </c>
      <c r="H129">
        <v>0.62034</v>
      </c>
      <c r="I129">
        <v>0.61385000000000001</v>
      </c>
      <c r="J129">
        <v>-3.0244200000000001</v>
      </c>
      <c r="K129">
        <v>7.3230000000000003E-2</v>
      </c>
      <c r="L129">
        <v>-8.5699999999999998E-2</v>
      </c>
      <c r="M129">
        <v>-118.83029999999999</v>
      </c>
      <c r="N129">
        <v>-1.77484</v>
      </c>
      <c r="O129">
        <v>181.16972999999999</v>
      </c>
      <c r="P129">
        <v>183.08762999999999</v>
      </c>
      <c r="Q129">
        <v>-19558.952000000001</v>
      </c>
      <c r="R129">
        <v>-4212.2871400000004</v>
      </c>
      <c r="S129">
        <v>4.9800000000000001E-3</v>
      </c>
      <c r="T129">
        <v>3.0000000000000001E-5</v>
      </c>
      <c r="U129">
        <v>4.2300000000000003E-3</v>
      </c>
      <c r="V129">
        <v>4.4900000000000001E-3</v>
      </c>
      <c r="W129">
        <v>6.8300000000000001E-3</v>
      </c>
      <c r="X129">
        <v>0</v>
      </c>
      <c r="Y129">
        <v>0</v>
      </c>
    </row>
    <row r="130" spans="1:25" x14ac:dyDescent="0.25">
      <c r="A130">
        <v>130.04075</v>
      </c>
      <c r="B130">
        <v>33.308259999999997</v>
      </c>
      <c r="C130">
        <v>5.0753000000000004</v>
      </c>
      <c r="D130">
        <v>5.43452</v>
      </c>
      <c r="E130">
        <v>23.933</v>
      </c>
      <c r="F130">
        <v>-1.18512</v>
      </c>
      <c r="G130">
        <v>2.5930000000000002E-2</v>
      </c>
      <c r="H130">
        <v>0.62331000000000003</v>
      </c>
      <c r="I130">
        <v>0.61756</v>
      </c>
      <c r="J130">
        <v>-3.0244200000000001</v>
      </c>
      <c r="K130">
        <v>7.3770000000000002E-2</v>
      </c>
      <c r="L130">
        <v>-8.5690000000000002E-2</v>
      </c>
      <c r="M130">
        <v>-118.8871</v>
      </c>
      <c r="N130">
        <v>-1.7807599999999999</v>
      </c>
      <c r="O130">
        <v>182.26716999999999</v>
      </c>
      <c r="P130">
        <v>183.96293</v>
      </c>
      <c r="Q130">
        <v>-19558.26367</v>
      </c>
      <c r="R130">
        <v>-4212.2954300000001</v>
      </c>
      <c r="S130">
        <v>4.9899999999999996E-3</v>
      </c>
      <c r="T130">
        <v>3.0000000000000001E-5</v>
      </c>
      <c r="U130">
        <v>4.2399999999999998E-3</v>
      </c>
      <c r="V130">
        <v>4.4999999999999997E-3</v>
      </c>
      <c r="W130">
        <v>6.8500000000000002E-3</v>
      </c>
      <c r="X130">
        <v>0</v>
      </c>
      <c r="Y130">
        <v>0</v>
      </c>
    </row>
    <row r="131" spans="1:25" x14ac:dyDescent="0.25">
      <c r="A131">
        <v>131.04307</v>
      </c>
      <c r="B131">
        <v>33.308459999999997</v>
      </c>
      <c r="C131">
        <v>5.0755800000000004</v>
      </c>
      <c r="D131">
        <v>5.4347700000000003</v>
      </c>
      <c r="E131">
        <v>23.929400000000001</v>
      </c>
      <c r="F131">
        <v>-1.18512</v>
      </c>
      <c r="G131">
        <v>2.5659999999999999E-2</v>
      </c>
      <c r="H131">
        <v>0.62451000000000001</v>
      </c>
      <c r="I131">
        <v>0.61729999999999996</v>
      </c>
      <c r="J131">
        <v>-3.0244200000000001</v>
      </c>
      <c r="K131">
        <v>7.3230000000000003E-2</v>
      </c>
      <c r="L131">
        <v>-8.5690000000000002E-2</v>
      </c>
      <c r="M131">
        <v>-118.93523</v>
      </c>
      <c r="N131">
        <v>-1.78064</v>
      </c>
      <c r="O131">
        <v>182.19047</v>
      </c>
      <c r="P131">
        <v>184.31639000000001</v>
      </c>
      <c r="Q131">
        <v>-19557.527239999999</v>
      </c>
      <c r="R131">
        <v>-4212.3275299999996</v>
      </c>
      <c r="S131">
        <v>4.9899999999999996E-3</v>
      </c>
      <c r="T131">
        <v>3.0000000000000001E-5</v>
      </c>
      <c r="U131">
        <v>4.2300000000000003E-3</v>
      </c>
      <c r="V131">
        <v>4.4900000000000001E-3</v>
      </c>
      <c r="W131">
        <v>6.8500000000000002E-3</v>
      </c>
      <c r="X131">
        <v>0</v>
      </c>
      <c r="Y131">
        <v>0</v>
      </c>
    </row>
    <row r="316" spans="1:9" x14ac:dyDescent="0.25">
      <c r="A316">
        <f>AVERAGE(A1:A315)</f>
        <v>66.39473876923077</v>
      </c>
      <c r="B316">
        <f>AVERAGE(B3:B315)</f>
        <v>33.2910872868217</v>
      </c>
      <c r="C316">
        <f t="shared" ref="C316:I316" si="0">AVERAGE(C3:C315)</f>
        <v>5.0803506976744162</v>
      </c>
      <c r="D316">
        <f t="shared" si="0"/>
        <v>5.4384501550387565</v>
      </c>
      <c r="E316">
        <f t="shared" si="0"/>
        <v>23.929364573643401</v>
      </c>
      <c r="F316">
        <f t="shared" si="0"/>
        <v>-1.1851200000000006</v>
      </c>
      <c r="G316">
        <f t="shared" si="0"/>
        <v>2.608906976744187E-2</v>
      </c>
      <c r="H316">
        <f t="shared" si="0"/>
        <v>0.62845728682170565</v>
      </c>
      <c r="I316">
        <f t="shared" si="0"/>
        <v>0.6227421705426357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07"/>
    </sheetView>
  </sheetViews>
  <sheetFormatPr defaultRowHeight="15" x14ac:dyDescent="0.25"/>
  <sheetData>
    <row r="1" spans="1:26" x14ac:dyDescent="0.25">
      <c r="A1" t="s">
        <v>58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1.75234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2.75563</v>
      </c>
      <c r="B3">
        <v>33.31635</v>
      </c>
      <c r="C3">
        <v>5.0767899999999999</v>
      </c>
      <c r="D3">
        <v>5.41974</v>
      </c>
      <c r="E3">
        <v>23.22972</v>
      </c>
      <c r="F3">
        <v>-1.18512</v>
      </c>
      <c r="G3">
        <v>2.3970000000000002E-2</v>
      </c>
      <c r="H3">
        <v>0.53478000000000003</v>
      </c>
      <c r="I3">
        <v>0.52712000000000003</v>
      </c>
      <c r="J3">
        <v>-3.0244200000000001</v>
      </c>
      <c r="K3">
        <v>7.3209999999999997E-2</v>
      </c>
      <c r="L3">
        <v>-8.5699999999999998E-2</v>
      </c>
      <c r="M3">
        <v>-127.90828999999999</v>
      </c>
      <c r="N3">
        <v>-1.70011</v>
      </c>
      <c r="O3">
        <v>155.57263</v>
      </c>
      <c r="P3">
        <v>157.83499</v>
      </c>
      <c r="Q3">
        <v>-19408.072479999999</v>
      </c>
      <c r="R3">
        <v>-4211.4978700000001</v>
      </c>
      <c r="S3">
        <v>4.8399999999999997E-3</v>
      </c>
      <c r="T3">
        <v>3.0000000000000001E-5</v>
      </c>
      <c r="U3">
        <v>4.2300000000000003E-3</v>
      </c>
      <c r="V3">
        <v>4.4600000000000004E-3</v>
      </c>
      <c r="W3">
        <v>6.4400000000000004E-3</v>
      </c>
      <c r="X3">
        <v>0</v>
      </c>
      <c r="Y3">
        <v>0</v>
      </c>
    </row>
    <row r="4" spans="1:26" x14ac:dyDescent="0.25">
      <c r="A4">
        <v>3.7569699999999999</v>
      </c>
      <c r="B4">
        <v>33.317050000000002</v>
      </c>
      <c r="C4">
        <v>5.0769200000000003</v>
      </c>
      <c r="D4">
        <v>5.4202199999999996</v>
      </c>
      <c r="E4">
        <v>23.229310000000002</v>
      </c>
      <c r="F4">
        <v>-1.18512</v>
      </c>
      <c r="G4">
        <v>2.2509999999999999E-2</v>
      </c>
      <c r="H4">
        <v>0.53564999999999996</v>
      </c>
      <c r="I4">
        <v>0.52615000000000001</v>
      </c>
      <c r="J4">
        <v>-3.0244200000000001</v>
      </c>
      <c r="K4">
        <v>7.3639999999999997E-2</v>
      </c>
      <c r="L4">
        <v>-8.5680000000000006E-2</v>
      </c>
      <c r="M4">
        <v>-127.92228</v>
      </c>
      <c r="N4">
        <v>-1.70187</v>
      </c>
      <c r="O4">
        <v>155.28845999999999</v>
      </c>
      <c r="P4">
        <v>158.08971</v>
      </c>
      <c r="Q4">
        <v>-19408.136320000001</v>
      </c>
      <c r="R4">
        <v>-4211.5348199999999</v>
      </c>
      <c r="S4">
        <v>4.8399999999999997E-3</v>
      </c>
      <c r="T4">
        <v>3.0000000000000001E-5</v>
      </c>
      <c r="U4">
        <v>4.2399999999999998E-3</v>
      </c>
      <c r="V4">
        <v>4.4299999999999999E-3</v>
      </c>
      <c r="W4">
        <v>6.4400000000000004E-3</v>
      </c>
      <c r="X4">
        <v>0</v>
      </c>
      <c r="Y4">
        <v>0</v>
      </c>
    </row>
    <row r="5" spans="1:26" x14ac:dyDescent="0.25">
      <c r="A5">
        <v>4.7602900000000004</v>
      </c>
      <c r="B5">
        <v>33.31709</v>
      </c>
      <c r="C5">
        <v>5.07667</v>
      </c>
      <c r="D5">
        <v>5.4209100000000001</v>
      </c>
      <c r="E5">
        <v>23.229479999999999</v>
      </c>
      <c r="F5">
        <v>-1.18512</v>
      </c>
      <c r="G5">
        <v>2.3269999999999999E-2</v>
      </c>
      <c r="H5">
        <v>0.53715000000000002</v>
      </c>
      <c r="I5">
        <v>0.52642999999999995</v>
      </c>
      <c r="J5">
        <v>-3.0244200000000001</v>
      </c>
      <c r="K5">
        <v>7.3319999999999996E-2</v>
      </c>
      <c r="L5">
        <v>-8.5690000000000002E-2</v>
      </c>
      <c r="M5">
        <v>-127.92061</v>
      </c>
      <c r="N5">
        <v>-1.7065300000000001</v>
      </c>
      <c r="O5">
        <v>155.37084999999999</v>
      </c>
      <c r="P5">
        <v>158.53267</v>
      </c>
      <c r="Q5">
        <v>-19408.18115</v>
      </c>
      <c r="R5">
        <v>-4211.5608700000003</v>
      </c>
      <c r="S5">
        <v>4.8399999999999997E-3</v>
      </c>
      <c r="T5">
        <v>3.0000000000000001E-5</v>
      </c>
      <c r="U5">
        <v>4.2300000000000003E-3</v>
      </c>
      <c r="V5">
        <v>4.45E-3</v>
      </c>
      <c r="W5">
        <v>6.45E-3</v>
      </c>
      <c r="X5">
        <v>0</v>
      </c>
      <c r="Y5">
        <v>0</v>
      </c>
    </row>
    <row r="6" spans="1:26" x14ac:dyDescent="0.25">
      <c r="A6">
        <v>5.7635899999999998</v>
      </c>
      <c r="B6">
        <v>33.318440000000002</v>
      </c>
      <c r="C6">
        <v>5.0761900000000004</v>
      </c>
      <c r="D6">
        <v>5.4202000000000004</v>
      </c>
      <c r="E6">
        <v>23.229179999999999</v>
      </c>
      <c r="F6">
        <v>-1.18512</v>
      </c>
      <c r="G6">
        <v>2.163E-2</v>
      </c>
      <c r="H6">
        <v>0.53746000000000005</v>
      </c>
      <c r="I6">
        <v>0.53110999999999997</v>
      </c>
      <c r="J6">
        <v>-3.0244200000000001</v>
      </c>
      <c r="K6">
        <v>7.4319999999999997E-2</v>
      </c>
      <c r="L6">
        <v>-8.566E-2</v>
      </c>
      <c r="M6">
        <v>-127.94153</v>
      </c>
      <c r="N6">
        <v>-1.7054100000000001</v>
      </c>
      <c r="O6">
        <v>156.74984000000001</v>
      </c>
      <c r="P6">
        <v>158.62545</v>
      </c>
      <c r="Q6">
        <v>-19408.408100000001</v>
      </c>
      <c r="R6">
        <v>-4211.4898599999997</v>
      </c>
      <c r="S6">
        <v>4.8500000000000001E-3</v>
      </c>
      <c r="T6">
        <v>3.0000000000000001E-5</v>
      </c>
      <c r="U6">
        <v>4.2399999999999998E-3</v>
      </c>
      <c r="V6">
        <v>4.4200000000000003E-3</v>
      </c>
      <c r="W6">
        <v>6.45E-3</v>
      </c>
      <c r="X6">
        <v>0</v>
      </c>
      <c r="Y6">
        <v>0</v>
      </c>
    </row>
    <row r="7" spans="1:26" x14ac:dyDescent="0.25">
      <c r="A7">
        <v>6.7639100000000001</v>
      </c>
      <c r="B7">
        <v>33.319270000000003</v>
      </c>
      <c r="C7">
        <v>5.0767499999999997</v>
      </c>
      <c r="D7">
        <v>5.42035</v>
      </c>
      <c r="E7">
        <v>23.23096</v>
      </c>
      <c r="F7">
        <v>-1.18512</v>
      </c>
      <c r="G7">
        <v>2.402E-2</v>
      </c>
      <c r="H7">
        <v>0.53768000000000005</v>
      </c>
      <c r="I7">
        <v>0.52966000000000002</v>
      </c>
      <c r="J7">
        <v>-3.0244200000000001</v>
      </c>
      <c r="K7">
        <v>7.2779999999999997E-2</v>
      </c>
      <c r="L7">
        <v>-8.5739999999999997E-2</v>
      </c>
      <c r="M7">
        <v>-127.92964000000001</v>
      </c>
      <c r="N7">
        <v>-1.7033799999999999</v>
      </c>
      <c r="O7">
        <v>156.32373000000001</v>
      </c>
      <c r="P7">
        <v>158.69007999999999</v>
      </c>
      <c r="Q7">
        <v>-19408.970789999999</v>
      </c>
      <c r="R7">
        <v>-4211.5318200000002</v>
      </c>
      <c r="S7">
        <v>4.8500000000000001E-3</v>
      </c>
      <c r="T7">
        <v>3.0000000000000001E-5</v>
      </c>
      <c r="U7">
        <v>4.2300000000000003E-3</v>
      </c>
      <c r="V7">
        <v>4.4600000000000004E-3</v>
      </c>
      <c r="W7">
        <v>6.45E-3</v>
      </c>
      <c r="X7">
        <v>0</v>
      </c>
      <c r="Y7">
        <v>0</v>
      </c>
    </row>
    <row r="8" spans="1:26" x14ac:dyDescent="0.25">
      <c r="A8">
        <v>7.76525</v>
      </c>
      <c r="B8">
        <v>33.317909999999998</v>
      </c>
      <c r="C8">
        <v>5.0760899999999998</v>
      </c>
      <c r="D8">
        <v>5.4213199999999997</v>
      </c>
      <c r="E8">
        <v>23.231750000000002</v>
      </c>
      <c r="F8">
        <v>-1.18512</v>
      </c>
      <c r="G8">
        <v>2.281E-2</v>
      </c>
      <c r="H8">
        <v>0.5393</v>
      </c>
      <c r="I8">
        <v>0.52758000000000005</v>
      </c>
      <c r="J8">
        <v>-3.0244200000000001</v>
      </c>
      <c r="K8">
        <v>7.2389999999999996E-2</v>
      </c>
      <c r="L8">
        <v>-8.5680000000000006E-2</v>
      </c>
      <c r="M8">
        <v>-127.90234</v>
      </c>
      <c r="N8">
        <v>-1.71146</v>
      </c>
      <c r="O8">
        <v>155.71046000000001</v>
      </c>
      <c r="P8">
        <v>159.1694</v>
      </c>
      <c r="Q8">
        <v>-19408.848119999999</v>
      </c>
      <c r="R8">
        <v>-4211.5508300000001</v>
      </c>
      <c r="S8">
        <v>4.8399999999999997E-3</v>
      </c>
      <c r="T8">
        <v>3.0000000000000001E-5</v>
      </c>
      <c r="U8">
        <v>4.2300000000000003E-3</v>
      </c>
      <c r="V8">
        <v>4.4400000000000004E-3</v>
      </c>
      <c r="W8">
        <v>6.4599999999999996E-3</v>
      </c>
      <c r="X8">
        <v>0</v>
      </c>
      <c r="Y8">
        <v>0</v>
      </c>
    </row>
    <row r="9" spans="1:26" x14ac:dyDescent="0.25">
      <c r="A9">
        <v>8.7686200000000003</v>
      </c>
      <c r="B9">
        <v>33.317990000000002</v>
      </c>
      <c r="C9">
        <v>5.0767699999999998</v>
      </c>
      <c r="D9">
        <v>5.4221899999999996</v>
      </c>
      <c r="E9">
        <v>23.23394</v>
      </c>
      <c r="F9">
        <v>-1.18512</v>
      </c>
      <c r="G9">
        <v>2.281E-2</v>
      </c>
      <c r="H9">
        <v>0.53886999999999996</v>
      </c>
      <c r="I9">
        <v>0.53208</v>
      </c>
      <c r="J9">
        <v>-3.0244200000000001</v>
      </c>
      <c r="K9">
        <v>7.2419999999999998E-2</v>
      </c>
      <c r="L9">
        <v>-8.5750000000000007E-2</v>
      </c>
      <c r="M9">
        <v>-127.8755</v>
      </c>
      <c r="N9">
        <v>-1.7123900000000001</v>
      </c>
      <c r="O9">
        <v>157.03820999999999</v>
      </c>
      <c r="P9">
        <v>159.04236</v>
      </c>
      <c r="Q9">
        <v>-19409.33713</v>
      </c>
      <c r="R9">
        <v>-4211.6432400000003</v>
      </c>
      <c r="S9">
        <v>4.8500000000000001E-3</v>
      </c>
      <c r="T9">
        <v>2.0000000000000002E-5</v>
      </c>
      <c r="U9">
        <v>4.2300000000000003E-3</v>
      </c>
      <c r="V9">
        <v>4.4400000000000004E-3</v>
      </c>
      <c r="W9">
        <v>6.4599999999999996E-3</v>
      </c>
      <c r="X9">
        <v>0</v>
      </c>
      <c r="Y9">
        <v>0</v>
      </c>
    </row>
    <row r="10" spans="1:26" x14ac:dyDescent="0.25">
      <c r="A10">
        <v>9.7699200000000008</v>
      </c>
      <c r="B10">
        <v>33.319980000000001</v>
      </c>
      <c r="C10">
        <v>5.07681</v>
      </c>
      <c r="D10">
        <v>5.42326</v>
      </c>
      <c r="E10">
        <v>23.235600000000002</v>
      </c>
      <c r="F10">
        <v>-1.18512</v>
      </c>
      <c r="G10">
        <v>2.3279999999999999E-2</v>
      </c>
      <c r="H10">
        <v>0.54025000000000001</v>
      </c>
      <c r="I10">
        <v>0.52891999999999995</v>
      </c>
      <c r="J10">
        <v>-3.0244200000000001</v>
      </c>
      <c r="K10">
        <v>7.492E-2</v>
      </c>
      <c r="L10">
        <v>-8.5750000000000007E-2</v>
      </c>
      <c r="M10">
        <v>-127.87966</v>
      </c>
      <c r="N10">
        <v>-1.7175</v>
      </c>
      <c r="O10">
        <v>156.10593</v>
      </c>
      <c r="P10">
        <v>159.45012</v>
      </c>
      <c r="Q10">
        <v>-19410.124459999999</v>
      </c>
      <c r="R10">
        <v>-4211.7100099999998</v>
      </c>
      <c r="S10">
        <v>4.8500000000000001E-3</v>
      </c>
      <c r="T10">
        <v>2.0000000000000002E-5</v>
      </c>
      <c r="U10">
        <v>4.2399999999999998E-3</v>
      </c>
      <c r="V10">
        <v>4.45E-3</v>
      </c>
      <c r="W10">
        <v>6.4599999999999996E-3</v>
      </c>
      <c r="X10">
        <v>0</v>
      </c>
      <c r="Y10">
        <v>0</v>
      </c>
    </row>
    <row r="11" spans="1:26" x14ac:dyDescent="0.25">
      <c r="A11">
        <v>10.772270000000001</v>
      </c>
      <c r="B11">
        <v>33.321849999999998</v>
      </c>
      <c r="C11">
        <v>5.0775199999999998</v>
      </c>
      <c r="D11">
        <v>5.4237200000000003</v>
      </c>
      <c r="E11">
        <v>23.237670000000001</v>
      </c>
      <c r="F11">
        <v>-1.18512</v>
      </c>
      <c r="G11">
        <v>2.3060000000000001E-2</v>
      </c>
      <c r="H11">
        <v>0.53985000000000005</v>
      </c>
      <c r="I11">
        <v>0.53247</v>
      </c>
      <c r="J11">
        <v>-3.0244200000000001</v>
      </c>
      <c r="K11">
        <v>7.2050000000000003E-2</v>
      </c>
      <c r="L11">
        <v>-8.5629999999999998E-2</v>
      </c>
      <c r="M11">
        <v>-127.877</v>
      </c>
      <c r="N11">
        <v>-1.71624</v>
      </c>
      <c r="O11">
        <v>157.15198000000001</v>
      </c>
      <c r="P11">
        <v>159.33063000000001</v>
      </c>
      <c r="Q11">
        <v>-19410.975910000001</v>
      </c>
      <c r="R11">
        <v>-4211.7805699999999</v>
      </c>
      <c r="S11">
        <v>4.8500000000000001E-3</v>
      </c>
      <c r="T11">
        <v>3.0000000000000001E-5</v>
      </c>
      <c r="U11">
        <v>4.2300000000000003E-3</v>
      </c>
      <c r="V11">
        <v>4.4400000000000004E-3</v>
      </c>
      <c r="W11">
        <v>6.4599999999999996E-3</v>
      </c>
      <c r="X11">
        <v>0</v>
      </c>
      <c r="Y11">
        <v>0</v>
      </c>
    </row>
    <row r="12" spans="1:26" x14ac:dyDescent="0.25">
      <c r="A12">
        <v>11.77459</v>
      </c>
      <c r="B12">
        <v>33.322000000000003</v>
      </c>
      <c r="C12">
        <v>5.0776700000000003</v>
      </c>
      <c r="D12">
        <v>5.4232300000000002</v>
      </c>
      <c r="E12">
        <v>23.239750000000001</v>
      </c>
      <c r="F12">
        <v>-1.18512</v>
      </c>
      <c r="G12">
        <v>2.308E-2</v>
      </c>
      <c r="H12">
        <v>0.54171000000000002</v>
      </c>
      <c r="I12">
        <v>0.53161999999999998</v>
      </c>
      <c r="J12">
        <v>-3.0244200000000001</v>
      </c>
      <c r="K12">
        <v>7.2739999999999999E-2</v>
      </c>
      <c r="L12">
        <v>-8.5650000000000004E-2</v>
      </c>
      <c r="M12">
        <v>-127.85266</v>
      </c>
      <c r="N12">
        <v>-1.71309</v>
      </c>
      <c r="O12">
        <v>156.90190000000001</v>
      </c>
      <c r="P12">
        <v>159.88052999999999</v>
      </c>
      <c r="Q12">
        <v>-19411.45652</v>
      </c>
      <c r="R12">
        <v>-4211.7603399999998</v>
      </c>
      <c r="S12">
        <v>4.8500000000000001E-3</v>
      </c>
      <c r="T12">
        <v>3.0000000000000001E-5</v>
      </c>
      <c r="U12">
        <v>4.2300000000000003E-3</v>
      </c>
      <c r="V12">
        <v>4.4400000000000004E-3</v>
      </c>
      <c r="W12">
        <v>6.4700000000000001E-3</v>
      </c>
      <c r="X12">
        <v>0</v>
      </c>
      <c r="Y12">
        <v>0</v>
      </c>
    </row>
    <row r="13" spans="1:26" x14ac:dyDescent="0.25">
      <c r="A13">
        <v>12.77392</v>
      </c>
      <c r="B13">
        <v>33.324469999999998</v>
      </c>
      <c r="C13">
        <v>5.0767899999999999</v>
      </c>
      <c r="D13">
        <v>5.4230600000000004</v>
      </c>
      <c r="E13">
        <v>23.242789999999999</v>
      </c>
      <c r="F13">
        <v>-1.18512</v>
      </c>
      <c r="G13">
        <v>2.3230000000000001E-2</v>
      </c>
      <c r="H13">
        <v>0.53996</v>
      </c>
      <c r="I13">
        <v>0.53217000000000003</v>
      </c>
      <c r="J13">
        <v>-3.0244200000000001</v>
      </c>
      <c r="K13">
        <v>7.3419999999999999E-2</v>
      </c>
      <c r="L13">
        <v>-8.5690000000000002E-2</v>
      </c>
      <c r="M13">
        <v>-127.84538999999999</v>
      </c>
      <c r="N13">
        <v>-1.71658</v>
      </c>
      <c r="O13">
        <v>157.06314</v>
      </c>
      <c r="P13">
        <v>159.36259999999999</v>
      </c>
      <c r="Q13">
        <v>-19412.644769999999</v>
      </c>
      <c r="R13">
        <v>-4211.6971199999998</v>
      </c>
      <c r="S13">
        <v>4.8500000000000001E-3</v>
      </c>
      <c r="T13">
        <v>3.0000000000000001E-5</v>
      </c>
      <c r="U13">
        <v>4.2300000000000003E-3</v>
      </c>
      <c r="V13">
        <v>4.45E-3</v>
      </c>
      <c r="W13">
        <v>6.4599999999999996E-3</v>
      </c>
      <c r="X13">
        <v>0</v>
      </c>
      <c r="Y13">
        <v>0</v>
      </c>
    </row>
    <row r="14" spans="1:26" x14ac:dyDescent="0.25">
      <c r="A14">
        <v>13.77524</v>
      </c>
      <c r="B14">
        <v>33.323830000000001</v>
      </c>
      <c r="C14">
        <v>5.0769399999999996</v>
      </c>
      <c r="D14">
        <v>5.4229900000000004</v>
      </c>
      <c r="E14">
        <v>23.245709999999999</v>
      </c>
      <c r="F14">
        <v>-1.18512</v>
      </c>
      <c r="G14">
        <v>2.316E-2</v>
      </c>
      <c r="H14">
        <v>0.54207000000000005</v>
      </c>
      <c r="I14">
        <v>0.53158000000000005</v>
      </c>
      <c r="J14">
        <v>-3.0244200000000001</v>
      </c>
      <c r="K14">
        <v>7.4120000000000005E-2</v>
      </c>
      <c r="L14">
        <v>-8.5730000000000001E-2</v>
      </c>
      <c r="M14">
        <v>-127.80032</v>
      </c>
      <c r="N14">
        <v>-1.71553</v>
      </c>
      <c r="O14">
        <v>156.88891000000001</v>
      </c>
      <c r="P14">
        <v>159.98657</v>
      </c>
      <c r="Q14">
        <v>-19413.13867</v>
      </c>
      <c r="R14">
        <v>-4211.7022100000004</v>
      </c>
      <c r="S14">
        <v>4.8500000000000001E-3</v>
      </c>
      <c r="T14">
        <v>3.0000000000000001E-5</v>
      </c>
      <c r="U14">
        <v>4.2399999999999998E-3</v>
      </c>
      <c r="V14">
        <v>4.4400000000000004E-3</v>
      </c>
      <c r="W14">
        <v>6.4700000000000001E-3</v>
      </c>
      <c r="X14">
        <v>0</v>
      </c>
      <c r="Y14">
        <v>0</v>
      </c>
    </row>
    <row r="15" spans="1:26" x14ac:dyDescent="0.25">
      <c r="A15">
        <v>14.778549999999999</v>
      </c>
      <c r="B15">
        <v>33.322650000000003</v>
      </c>
      <c r="C15">
        <v>5.0773099999999998</v>
      </c>
      <c r="D15">
        <v>5.4240700000000004</v>
      </c>
      <c r="E15">
        <v>23.248159999999999</v>
      </c>
      <c r="F15">
        <v>-1.18512</v>
      </c>
      <c r="G15">
        <v>2.2450000000000001E-2</v>
      </c>
      <c r="H15">
        <v>0.54164999999999996</v>
      </c>
      <c r="I15">
        <v>0.53112999999999999</v>
      </c>
      <c r="J15">
        <v>-3.0244200000000001</v>
      </c>
      <c r="K15">
        <v>7.1249999999999994E-2</v>
      </c>
      <c r="L15">
        <v>-8.5730000000000001E-2</v>
      </c>
      <c r="M15">
        <v>-127.75408</v>
      </c>
      <c r="N15">
        <v>-1.71905</v>
      </c>
      <c r="O15">
        <v>156.75668999999999</v>
      </c>
      <c r="P15">
        <v>159.86292</v>
      </c>
      <c r="Q15">
        <v>-19413.41156</v>
      </c>
      <c r="R15">
        <v>-4211.7888199999998</v>
      </c>
      <c r="S15">
        <v>4.8500000000000001E-3</v>
      </c>
      <c r="T15">
        <v>3.0000000000000001E-5</v>
      </c>
      <c r="U15">
        <v>4.2300000000000003E-3</v>
      </c>
      <c r="V15">
        <v>4.4299999999999999E-3</v>
      </c>
      <c r="W15">
        <v>6.4700000000000001E-3</v>
      </c>
      <c r="X15">
        <v>0</v>
      </c>
      <c r="Y15">
        <v>0</v>
      </c>
    </row>
    <row r="16" spans="1:26" x14ac:dyDescent="0.25">
      <c r="A16">
        <v>15.77984</v>
      </c>
      <c r="B16">
        <v>33.321980000000003</v>
      </c>
      <c r="C16">
        <v>5.0773700000000002</v>
      </c>
      <c r="D16">
        <v>5.4229900000000004</v>
      </c>
      <c r="E16">
        <v>23.251139999999999</v>
      </c>
      <c r="F16">
        <v>-1.18512</v>
      </c>
      <c r="G16">
        <v>2.341E-2</v>
      </c>
      <c r="H16">
        <v>0.54057999999999995</v>
      </c>
      <c r="I16">
        <v>0.53390000000000004</v>
      </c>
      <c r="J16">
        <v>-3.0244200000000001</v>
      </c>
      <c r="K16">
        <v>7.306E-2</v>
      </c>
      <c r="L16">
        <v>-8.5669999999999996E-2</v>
      </c>
      <c r="M16">
        <v>-127.70792</v>
      </c>
      <c r="N16">
        <v>-1.7134</v>
      </c>
      <c r="O16">
        <v>157.57543000000001</v>
      </c>
      <c r="P16">
        <v>159.54670999999999</v>
      </c>
      <c r="Q16">
        <v>-19413.910980000001</v>
      </c>
      <c r="R16">
        <v>-4211.7272700000003</v>
      </c>
      <c r="S16">
        <v>4.8500000000000001E-3</v>
      </c>
      <c r="T16">
        <v>3.0000000000000001E-5</v>
      </c>
      <c r="U16">
        <v>4.2300000000000003E-3</v>
      </c>
      <c r="V16">
        <v>4.45E-3</v>
      </c>
      <c r="W16">
        <v>6.4700000000000001E-3</v>
      </c>
      <c r="X16">
        <v>0</v>
      </c>
      <c r="Y16">
        <v>0</v>
      </c>
    </row>
    <row r="17" spans="1:25" x14ac:dyDescent="0.25">
      <c r="A17">
        <v>16.780200000000001</v>
      </c>
      <c r="B17">
        <v>33.32441</v>
      </c>
      <c r="C17">
        <v>5.0770799999999996</v>
      </c>
      <c r="D17">
        <v>5.4232899999999997</v>
      </c>
      <c r="E17">
        <v>23.254429999999999</v>
      </c>
      <c r="F17">
        <v>-1.18512</v>
      </c>
      <c r="G17">
        <v>2.3970000000000002E-2</v>
      </c>
      <c r="H17">
        <v>0.53988000000000003</v>
      </c>
      <c r="I17">
        <v>0.53274999999999995</v>
      </c>
      <c r="J17">
        <v>-3.0244200000000001</v>
      </c>
      <c r="K17">
        <v>7.3730000000000004E-2</v>
      </c>
      <c r="L17">
        <v>-8.5750000000000007E-2</v>
      </c>
      <c r="M17">
        <v>-127.69704</v>
      </c>
      <c r="N17">
        <v>-1.71634</v>
      </c>
      <c r="O17">
        <v>157.23542</v>
      </c>
      <c r="P17">
        <v>159.34054</v>
      </c>
      <c r="Q17">
        <v>-19415.143230000001</v>
      </c>
      <c r="R17">
        <v>-4211.7284600000003</v>
      </c>
      <c r="S17">
        <v>4.8500000000000001E-3</v>
      </c>
      <c r="T17">
        <v>2.0000000000000002E-5</v>
      </c>
      <c r="U17">
        <v>4.2399999999999998E-3</v>
      </c>
      <c r="V17">
        <v>4.4600000000000004E-3</v>
      </c>
      <c r="W17">
        <v>6.4599999999999996E-3</v>
      </c>
      <c r="X17">
        <v>0</v>
      </c>
      <c r="Y17">
        <v>0</v>
      </c>
    </row>
    <row r="18" spans="1:25" x14ac:dyDescent="0.25">
      <c r="A18">
        <v>17.782509999999998</v>
      </c>
      <c r="B18">
        <v>33.325449999999996</v>
      </c>
      <c r="C18">
        <v>5.0775499999999996</v>
      </c>
      <c r="D18">
        <v>5.4227999999999996</v>
      </c>
      <c r="E18">
        <v>23.256720000000001</v>
      </c>
      <c r="F18">
        <v>-1.18512</v>
      </c>
      <c r="G18">
        <v>2.282E-2</v>
      </c>
      <c r="H18">
        <v>0.53849000000000002</v>
      </c>
      <c r="I18">
        <v>0.53302000000000005</v>
      </c>
      <c r="J18">
        <v>-3.0244200000000001</v>
      </c>
      <c r="K18">
        <v>7.2419999999999998E-2</v>
      </c>
      <c r="L18">
        <v>-8.5739999999999997E-2</v>
      </c>
      <c r="M18">
        <v>-127.68107999999999</v>
      </c>
      <c r="N18">
        <v>-1.7115499999999999</v>
      </c>
      <c r="O18">
        <v>157.31509</v>
      </c>
      <c r="P18">
        <v>158.92955000000001</v>
      </c>
      <c r="Q18">
        <v>-19415.863109999998</v>
      </c>
      <c r="R18">
        <v>-4211.7275600000003</v>
      </c>
      <c r="S18">
        <v>4.8500000000000001E-3</v>
      </c>
      <c r="T18">
        <v>3.0000000000000001E-5</v>
      </c>
      <c r="U18">
        <v>4.2300000000000003E-3</v>
      </c>
      <c r="V18">
        <v>4.4400000000000004E-3</v>
      </c>
      <c r="W18">
        <v>6.4599999999999996E-3</v>
      </c>
      <c r="X18">
        <v>0</v>
      </c>
      <c r="Y18">
        <v>0</v>
      </c>
    </row>
    <row r="19" spans="1:25" x14ac:dyDescent="0.25">
      <c r="A19">
        <v>18.785830000000001</v>
      </c>
      <c r="B19">
        <v>33.324930000000002</v>
      </c>
      <c r="C19">
        <v>5.0773900000000003</v>
      </c>
      <c r="D19">
        <v>5.4226000000000001</v>
      </c>
      <c r="E19">
        <v>23.259460000000001</v>
      </c>
      <c r="F19">
        <v>-1.18512</v>
      </c>
      <c r="G19">
        <v>2.298E-2</v>
      </c>
      <c r="H19">
        <v>0.53864999999999996</v>
      </c>
      <c r="I19">
        <v>0.52793000000000001</v>
      </c>
      <c r="J19">
        <v>-3.0244200000000001</v>
      </c>
      <c r="K19">
        <v>7.3139999999999997E-2</v>
      </c>
      <c r="L19">
        <v>-8.5730000000000001E-2</v>
      </c>
      <c r="M19">
        <v>-127.63976</v>
      </c>
      <c r="N19">
        <v>-1.7113499999999999</v>
      </c>
      <c r="O19">
        <v>155.81347</v>
      </c>
      <c r="P19">
        <v>158.97751</v>
      </c>
      <c r="Q19">
        <v>-19416.34146</v>
      </c>
      <c r="R19">
        <v>-4211.7058699999998</v>
      </c>
      <c r="S19">
        <v>4.8399999999999997E-3</v>
      </c>
      <c r="T19">
        <v>3.0000000000000001E-5</v>
      </c>
      <c r="U19">
        <v>4.2300000000000003E-3</v>
      </c>
      <c r="V19">
        <v>4.4400000000000004E-3</v>
      </c>
      <c r="W19">
        <v>6.4599999999999996E-3</v>
      </c>
      <c r="X19">
        <v>0</v>
      </c>
      <c r="Y19">
        <v>0</v>
      </c>
    </row>
    <row r="20" spans="1:25" x14ac:dyDescent="0.25">
      <c r="A20">
        <v>19.786159999999999</v>
      </c>
      <c r="B20">
        <v>33.326009999999997</v>
      </c>
      <c r="C20">
        <v>5.0777999999999999</v>
      </c>
      <c r="D20">
        <v>5.4234600000000004</v>
      </c>
      <c r="E20">
        <v>23.261880000000001</v>
      </c>
      <c r="F20">
        <v>-1.18512</v>
      </c>
      <c r="G20">
        <v>2.4309999999999998E-2</v>
      </c>
      <c r="H20">
        <v>0.53764000000000001</v>
      </c>
      <c r="I20">
        <v>0.52969999999999995</v>
      </c>
      <c r="J20">
        <v>-3.0244200000000001</v>
      </c>
      <c r="K20">
        <v>7.356E-2</v>
      </c>
      <c r="L20">
        <v>-8.5709999999999995E-2</v>
      </c>
      <c r="M20">
        <v>-127.62271</v>
      </c>
      <c r="N20">
        <v>-1.7135899999999999</v>
      </c>
      <c r="O20">
        <v>156.33367000000001</v>
      </c>
      <c r="P20">
        <v>158.67889</v>
      </c>
      <c r="Q20">
        <v>-19417.097460000001</v>
      </c>
      <c r="R20">
        <v>-4211.7813900000001</v>
      </c>
      <c r="S20">
        <v>4.8500000000000001E-3</v>
      </c>
      <c r="T20">
        <v>3.0000000000000001E-5</v>
      </c>
      <c r="U20">
        <v>4.2399999999999998E-3</v>
      </c>
      <c r="V20">
        <v>4.47E-3</v>
      </c>
      <c r="W20">
        <v>6.45E-3</v>
      </c>
      <c r="X20">
        <v>0</v>
      </c>
      <c r="Y20">
        <v>0</v>
      </c>
    </row>
    <row r="21" spans="1:25" x14ac:dyDescent="0.25">
      <c r="A21">
        <v>20.789470000000001</v>
      </c>
      <c r="B21">
        <v>33.326050000000002</v>
      </c>
      <c r="C21">
        <v>5.0779100000000001</v>
      </c>
      <c r="D21">
        <v>5.4234900000000001</v>
      </c>
      <c r="E21">
        <v>23.26342</v>
      </c>
      <c r="F21">
        <v>-1.18512</v>
      </c>
      <c r="G21">
        <v>2.2880000000000001E-2</v>
      </c>
      <c r="H21">
        <v>0.53744999999999998</v>
      </c>
      <c r="I21">
        <v>0.52707000000000004</v>
      </c>
      <c r="J21">
        <v>-3.0244200000000001</v>
      </c>
      <c r="K21">
        <v>7.349E-2</v>
      </c>
      <c r="L21">
        <v>-8.5709999999999995E-2</v>
      </c>
      <c r="M21">
        <v>-127.6037</v>
      </c>
      <c r="N21">
        <v>-1.7132099999999999</v>
      </c>
      <c r="O21">
        <v>155.55834999999999</v>
      </c>
      <c r="P21">
        <v>158.62361999999999</v>
      </c>
      <c r="Q21">
        <v>-19417.43878</v>
      </c>
      <c r="R21">
        <v>-4211.7901599999996</v>
      </c>
      <c r="S21">
        <v>4.8399999999999997E-3</v>
      </c>
      <c r="T21">
        <v>3.0000000000000001E-5</v>
      </c>
      <c r="U21">
        <v>4.2399999999999998E-3</v>
      </c>
      <c r="V21">
        <v>4.4400000000000004E-3</v>
      </c>
      <c r="W21">
        <v>6.45E-3</v>
      </c>
      <c r="X21">
        <v>0</v>
      </c>
      <c r="Y21">
        <v>0</v>
      </c>
    </row>
    <row r="22" spans="1:25" x14ac:dyDescent="0.25">
      <c r="A22">
        <v>21.79279</v>
      </c>
      <c r="B22">
        <v>33.324129999999997</v>
      </c>
      <c r="C22">
        <v>5.0785499999999999</v>
      </c>
      <c r="D22">
        <v>5.4235600000000002</v>
      </c>
      <c r="E22">
        <v>23.26389</v>
      </c>
      <c r="F22">
        <v>-1.18512</v>
      </c>
      <c r="G22">
        <v>2.2849999999999999E-2</v>
      </c>
      <c r="H22">
        <v>0.53581000000000001</v>
      </c>
      <c r="I22">
        <v>0.52941000000000005</v>
      </c>
      <c r="J22">
        <v>-3.0244200000000001</v>
      </c>
      <c r="K22">
        <v>7.3730000000000004E-2</v>
      </c>
      <c r="L22">
        <v>-8.566E-2</v>
      </c>
      <c r="M22">
        <v>-127.57342</v>
      </c>
      <c r="N22">
        <v>-1.71035</v>
      </c>
      <c r="O22">
        <v>156.24843999999999</v>
      </c>
      <c r="P22">
        <v>158.13703000000001</v>
      </c>
      <c r="Q22">
        <v>-19417.12442</v>
      </c>
      <c r="R22">
        <v>-4211.8323399999999</v>
      </c>
      <c r="S22">
        <v>4.8500000000000001E-3</v>
      </c>
      <c r="T22">
        <v>3.0000000000000001E-5</v>
      </c>
      <c r="U22">
        <v>4.2399999999999998E-3</v>
      </c>
      <c r="V22">
        <v>4.4400000000000004E-3</v>
      </c>
      <c r="W22">
        <v>6.4400000000000004E-3</v>
      </c>
      <c r="X22">
        <v>0</v>
      </c>
      <c r="Y22">
        <v>0</v>
      </c>
    </row>
    <row r="23" spans="1:25" x14ac:dyDescent="0.25">
      <c r="A23">
        <v>22.79411</v>
      </c>
      <c r="B23">
        <v>33.325229999999998</v>
      </c>
      <c r="C23">
        <v>5.0780200000000004</v>
      </c>
      <c r="D23">
        <v>5.4235100000000003</v>
      </c>
      <c r="E23">
        <v>23.264240000000001</v>
      </c>
      <c r="F23">
        <v>-1.18512</v>
      </c>
      <c r="G23">
        <v>2.2700000000000001E-2</v>
      </c>
      <c r="H23">
        <v>0.53534999999999999</v>
      </c>
      <c r="I23">
        <v>0.52515000000000001</v>
      </c>
      <c r="J23">
        <v>-3.0244200000000001</v>
      </c>
      <c r="K23">
        <v>7.1919999999999998E-2</v>
      </c>
      <c r="L23">
        <v>-8.5650000000000004E-2</v>
      </c>
      <c r="M23">
        <v>-127.58301</v>
      </c>
      <c r="N23">
        <v>-1.7127600000000001</v>
      </c>
      <c r="O23">
        <v>154.99257</v>
      </c>
      <c r="P23">
        <v>158.00201000000001</v>
      </c>
      <c r="Q23">
        <v>-19417.439640000001</v>
      </c>
      <c r="R23">
        <v>-4211.7976399999998</v>
      </c>
      <c r="S23">
        <v>4.8399999999999997E-3</v>
      </c>
      <c r="T23">
        <v>3.0000000000000001E-5</v>
      </c>
      <c r="U23">
        <v>4.2300000000000003E-3</v>
      </c>
      <c r="V23">
        <v>4.4400000000000004E-3</v>
      </c>
      <c r="W23">
        <v>6.4400000000000004E-3</v>
      </c>
      <c r="X23">
        <v>0</v>
      </c>
      <c r="Y23">
        <v>0</v>
      </c>
    </row>
    <row r="24" spans="1:25" x14ac:dyDescent="0.25">
      <c r="A24">
        <v>23.796399999999998</v>
      </c>
      <c r="B24">
        <v>33.325139999999998</v>
      </c>
      <c r="C24">
        <v>5.0773099999999998</v>
      </c>
      <c r="D24">
        <v>5.4231699999999998</v>
      </c>
      <c r="E24">
        <v>23.265899999999998</v>
      </c>
      <c r="F24">
        <v>-1.18512</v>
      </c>
      <c r="G24">
        <v>2.4119999999999999E-2</v>
      </c>
      <c r="H24">
        <v>0.53383999999999998</v>
      </c>
      <c r="I24">
        <v>0.52692000000000005</v>
      </c>
      <c r="J24">
        <v>-3.0244200000000001</v>
      </c>
      <c r="K24">
        <v>7.4099999999999999E-2</v>
      </c>
      <c r="L24">
        <v>-8.5739999999999997E-2</v>
      </c>
      <c r="M24">
        <v>-127.56086000000001</v>
      </c>
      <c r="N24">
        <v>-1.7145999999999999</v>
      </c>
      <c r="O24">
        <v>155.51315</v>
      </c>
      <c r="P24">
        <v>157.55741</v>
      </c>
      <c r="Q24">
        <v>-19417.775850000002</v>
      </c>
      <c r="R24">
        <v>-4211.7350999999999</v>
      </c>
      <c r="S24">
        <v>4.8399999999999997E-3</v>
      </c>
      <c r="T24">
        <v>3.0000000000000001E-5</v>
      </c>
      <c r="U24">
        <v>4.2399999999999998E-3</v>
      </c>
      <c r="V24">
        <v>4.4600000000000004E-3</v>
      </c>
      <c r="W24">
        <v>6.43E-3</v>
      </c>
      <c r="X24">
        <v>0</v>
      </c>
      <c r="Y24">
        <v>0</v>
      </c>
    </row>
    <row r="25" spans="1:25" x14ac:dyDescent="0.25">
      <c r="A25">
        <v>24.798749999999998</v>
      </c>
      <c r="B25">
        <v>33.327030000000001</v>
      </c>
      <c r="C25">
        <v>5.0765700000000002</v>
      </c>
      <c r="D25">
        <v>5.4234999999999998</v>
      </c>
      <c r="E25">
        <v>23.264430000000001</v>
      </c>
      <c r="F25">
        <v>-1.18512</v>
      </c>
      <c r="G25">
        <v>2.3120000000000002E-2</v>
      </c>
      <c r="H25">
        <v>0.53376000000000001</v>
      </c>
      <c r="I25">
        <v>0.52302999999999999</v>
      </c>
      <c r="J25">
        <v>-3.0244200000000001</v>
      </c>
      <c r="K25">
        <v>7.3389999999999997E-2</v>
      </c>
      <c r="L25">
        <v>-8.5739999999999997E-2</v>
      </c>
      <c r="M25">
        <v>-127.6035</v>
      </c>
      <c r="N25">
        <v>-1.71987</v>
      </c>
      <c r="O25">
        <v>154.36618000000001</v>
      </c>
      <c r="P25">
        <v>157.53227000000001</v>
      </c>
      <c r="Q25">
        <v>-19417.867180000001</v>
      </c>
      <c r="R25">
        <v>-4211.7099699999999</v>
      </c>
      <c r="S25">
        <v>4.8399999999999997E-3</v>
      </c>
      <c r="T25">
        <v>3.0000000000000001E-5</v>
      </c>
      <c r="U25">
        <v>4.2300000000000003E-3</v>
      </c>
      <c r="V25">
        <v>4.4400000000000004E-3</v>
      </c>
      <c r="W25">
        <v>6.43E-3</v>
      </c>
      <c r="X25">
        <v>0</v>
      </c>
      <c r="Y25">
        <v>0</v>
      </c>
    </row>
    <row r="26" spans="1:25" x14ac:dyDescent="0.25">
      <c r="A26">
        <v>25.800070000000002</v>
      </c>
      <c r="B26">
        <v>33.324820000000003</v>
      </c>
      <c r="C26">
        <v>5.0762499999999999</v>
      </c>
      <c r="D26">
        <v>5.4232399999999998</v>
      </c>
      <c r="E26">
        <v>23.263490000000001</v>
      </c>
      <c r="F26">
        <v>-1.18512</v>
      </c>
      <c r="G26">
        <v>2.3230000000000001E-2</v>
      </c>
      <c r="H26">
        <v>0.53185000000000004</v>
      </c>
      <c r="I26">
        <v>0.51895999999999998</v>
      </c>
      <c r="J26">
        <v>-3.0244200000000001</v>
      </c>
      <c r="K26">
        <v>7.5060000000000002E-2</v>
      </c>
      <c r="L26">
        <v>-8.5750000000000007E-2</v>
      </c>
      <c r="M26">
        <v>-127.58738</v>
      </c>
      <c r="N26">
        <v>-1.72021</v>
      </c>
      <c r="O26">
        <v>153.16652999999999</v>
      </c>
      <c r="P26">
        <v>156.96967000000001</v>
      </c>
      <c r="Q26">
        <v>-19417.189699999999</v>
      </c>
      <c r="R26">
        <v>-4211.6756299999997</v>
      </c>
      <c r="S26">
        <v>4.8300000000000001E-3</v>
      </c>
      <c r="T26">
        <v>2.0000000000000002E-5</v>
      </c>
      <c r="U26">
        <v>4.2399999999999998E-3</v>
      </c>
      <c r="V26">
        <v>4.45E-3</v>
      </c>
      <c r="W26">
        <v>6.43E-3</v>
      </c>
      <c r="X26">
        <v>0</v>
      </c>
      <c r="Y26">
        <v>0</v>
      </c>
    </row>
    <row r="27" spans="1:25" x14ac:dyDescent="0.25">
      <c r="A27">
        <v>26.801390000000001</v>
      </c>
      <c r="B27">
        <v>33.324300000000001</v>
      </c>
      <c r="C27">
        <v>5.07639</v>
      </c>
      <c r="D27">
        <v>5.4224699999999997</v>
      </c>
      <c r="E27">
        <v>23.262689999999999</v>
      </c>
      <c r="F27">
        <v>-1.18512</v>
      </c>
      <c r="G27">
        <v>2.342E-2</v>
      </c>
      <c r="H27">
        <v>0.53015999999999996</v>
      </c>
      <c r="I27">
        <v>0.52302999999999999</v>
      </c>
      <c r="J27">
        <v>-3.0244200000000001</v>
      </c>
      <c r="K27">
        <v>7.3400000000000007E-2</v>
      </c>
      <c r="L27">
        <v>-8.5730000000000001E-2</v>
      </c>
      <c r="M27">
        <v>-127.5909</v>
      </c>
      <c r="N27">
        <v>-1.7156499999999999</v>
      </c>
      <c r="O27">
        <v>154.36615</v>
      </c>
      <c r="P27">
        <v>156.47220999999999</v>
      </c>
      <c r="Q27">
        <v>-19416.903620000001</v>
      </c>
      <c r="R27">
        <v>-4211.6376200000004</v>
      </c>
      <c r="S27">
        <v>4.8399999999999997E-3</v>
      </c>
      <c r="T27">
        <v>3.0000000000000001E-5</v>
      </c>
      <c r="U27">
        <v>4.2300000000000003E-3</v>
      </c>
      <c r="V27">
        <v>4.45E-3</v>
      </c>
      <c r="W27">
        <v>6.4200000000000004E-3</v>
      </c>
      <c r="X27">
        <v>0</v>
      </c>
      <c r="Y27">
        <v>0</v>
      </c>
    </row>
    <row r="28" spans="1:25" x14ac:dyDescent="0.25">
      <c r="A28">
        <v>27.80471</v>
      </c>
      <c r="B28">
        <v>33.323779999999999</v>
      </c>
      <c r="C28">
        <v>5.07674</v>
      </c>
      <c r="D28">
        <v>5.4218599999999997</v>
      </c>
      <c r="E28">
        <v>23.262219999999999</v>
      </c>
      <c r="F28">
        <v>-1.18512</v>
      </c>
      <c r="G28">
        <v>2.3140000000000001E-2</v>
      </c>
      <c r="H28">
        <v>0.52830999999999995</v>
      </c>
      <c r="I28">
        <v>0.51885000000000003</v>
      </c>
      <c r="J28">
        <v>-3.0244200000000001</v>
      </c>
      <c r="K28">
        <v>7.3830000000000007E-2</v>
      </c>
      <c r="L28">
        <v>-8.5730000000000001E-2</v>
      </c>
      <c r="M28">
        <v>-127.59029</v>
      </c>
      <c r="N28">
        <v>-1.7109099999999999</v>
      </c>
      <c r="O28">
        <v>153.13272000000001</v>
      </c>
      <c r="P28">
        <v>155.92569</v>
      </c>
      <c r="Q28">
        <v>-19416.688010000002</v>
      </c>
      <c r="R28">
        <v>-4211.6226500000002</v>
      </c>
      <c r="S28">
        <v>4.8300000000000001E-3</v>
      </c>
      <c r="T28">
        <v>3.0000000000000001E-5</v>
      </c>
      <c r="U28">
        <v>4.2399999999999998E-3</v>
      </c>
      <c r="V28">
        <v>4.4400000000000004E-3</v>
      </c>
      <c r="W28">
        <v>6.4099999999999999E-3</v>
      </c>
      <c r="X28">
        <v>0</v>
      </c>
      <c r="Y28">
        <v>0</v>
      </c>
    </row>
    <row r="29" spans="1:25" x14ac:dyDescent="0.25">
      <c r="A29">
        <v>28.80603</v>
      </c>
      <c r="B29">
        <v>33.322119999999998</v>
      </c>
      <c r="C29">
        <v>5.0758400000000004</v>
      </c>
      <c r="D29">
        <v>5.4213699999999996</v>
      </c>
      <c r="E29">
        <v>23.25966</v>
      </c>
      <c r="F29">
        <v>-1.18512</v>
      </c>
      <c r="G29">
        <v>2.4080000000000001E-2</v>
      </c>
      <c r="H29">
        <v>0.52824000000000004</v>
      </c>
      <c r="I29">
        <v>0.51790999999999998</v>
      </c>
      <c r="J29">
        <v>-3.0244200000000001</v>
      </c>
      <c r="K29">
        <v>7.4190000000000006E-2</v>
      </c>
      <c r="L29">
        <v>-8.5779999999999995E-2</v>
      </c>
      <c r="M29">
        <v>-127.60185</v>
      </c>
      <c r="N29">
        <v>-1.7129399999999999</v>
      </c>
      <c r="O29">
        <v>152.85490999999999</v>
      </c>
      <c r="P29">
        <v>155.90404000000001</v>
      </c>
      <c r="Q29">
        <v>-19415.778760000001</v>
      </c>
      <c r="R29">
        <v>-4211.5385500000002</v>
      </c>
      <c r="S29">
        <v>4.8300000000000001E-3</v>
      </c>
      <c r="T29">
        <v>2.0000000000000002E-5</v>
      </c>
      <c r="U29">
        <v>4.2399999999999998E-3</v>
      </c>
      <c r="V29">
        <v>4.4600000000000004E-3</v>
      </c>
      <c r="W29">
        <v>6.4099999999999999E-3</v>
      </c>
      <c r="X29">
        <v>0</v>
      </c>
      <c r="Y29">
        <v>0</v>
      </c>
    </row>
    <row r="30" spans="1:25" x14ac:dyDescent="0.25">
      <c r="A30">
        <v>29.80932</v>
      </c>
      <c r="B30">
        <v>33.323920000000001</v>
      </c>
      <c r="C30">
        <v>5.0766299999999998</v>
      </c>
      <c r="D30">
        <v>5.4215</v>
      </c>
      <c r="E30">
        <v>23.257020000000001</v>
      </c>
      <c r="F30">
        <v>-1.18512</v>
      </c>
      <c r="G30">
        <v>2.2700000000000001E-2</v>
      </c>
      <c r="H30">
        <v>0.52583999999999997</v>
      </c>
      <c r="I30">
        <v>0.51536000000000004</v>
      </c>
      <c r="J30">
        <v>-3.0244200000000001</v>
      </c>
      <c r="K30">
        <v>7.288E-2</v>
      </c>
      <c r="L30">
        <v>-8.5750000000000007E-2</v>
      </c>
      <c r="M30">
        <v>-127.65804</v>
      </c>
      <c r="N30">
        <v>-1.7096800000000001</v>
      </c>
      <c r="O30">
        <v>152.10321999999999</v>
      </c>
      <c r="P30">
        <v>155.19439</v>
      </c>
      <c r="Q30">
        <v>-19415.597740000001</v>
      </c>
      <c r="R30">
        <v>-4211.5937299999996</v>
      </c>
      <c r="S30">
        <v>4.8199999999999996E-3</v>
      </c>
      <c r="T30">
        <v>2.0000000000000002E-5</v>
      </c>
      <c r="U30">
        <v>4.2300000000000003E-3</v>
      </c>
      <c r="V30">
        <v>4.4400000000000004E-3</v>
      </c>
      <c r="W30">
        <v>6.4000000000000003E-3</v>
      </c>
      <c r="X30">
        <v>0</v>
      </c>
      <c r="Y30">
        <v>0</v>
      </c>
    </row>
    <row r="31" spans="1:25" x14ac:dyDescent="0.25">
      <c r="A31">
        <v>30.812629999999999</v>
      </c>
      <c r="B31">
        <v>33.32349</v>
      </c>
      <c r="C31">
        <v>5.0766200000000001</v>
      </c>
      <c r="D31">
        <v>5.4212800000000003</v>
      </c>
      <c r="E31">
        <v>23.25506</v>
      </c>
      <c r="F31">
        <v>-1.18512</v>
      </c>
      <c r="G31">
        <v>2.3990000000000001E-2</v>
      </c>
      <c r="H31">
        <v>0.52561000000000002</v>
      </c>
      <c r="I31">
        <v>0.51456999999999997</v>
      </c>
      <c r="J31">
        <v>-3.0244200000000001</v>
      </c>
      <c r="K31">
        <v>7.2349999999999998E-2</v>
      </c>
      <c r="L31">
        <v>-8.5690000000000002E-2</v>
      </c>
      <c r="M31">
        <v>-127.67755</v>
      </c>
      <c r="N31">
        <v>-1.70865</v>
      </c>
      <c r="O31">
        <v>151.86908</v>
      </c>
      <c r="P31">
        <v>155.12804</v>
      </c>
      <c r="Q31">
        <v>-19415.081740000001</v>
      </c>
      <c r="R31">
        <v>-4211.5803699999997</v>
      </c>
      <c r="S31">
        <v>4.8199999999999996E-3</v>
      </c>
      <c r="T31">
        <v>3.0000000000000001E-5</v>
      </c>
      <c r="U31">
        <v>4.2300000000000003E-3</v>
      </c>
      <c r="V31">
        <v>4.4600000000000004E-3</v>
      </c>
      <c r="W31">
        <v>6.4000000000000003E-3</v>
      </c>
      <c r="X31">
        <v>0</v>
      </c>
      <c r="Y31">
        <v>0</v>
      </c>
    </row>
    <row r="32" spans="1:25" x14ac:dyDescent="0.25">
      <c r="A32">
        <v>31.813980000000001</v>
      </c>
      <c r="B32">
        <v>33.32291</v>
      </c>
      <c r="C32">
        <v>5.0758299999999998</v>
      </c>
      <c r="D32">
        <v>5.4219799999999996</v>
      </c>
      <c r="E32">
        <v>23.250879999999999</v>
      </c>
      <c r="F32">
        <v>-1.18512</v>
      </c>
      <c r="G32">
        <v>2.2030000000000001E-2</v>
      </c>
      <c r="H32">
        <v>0.52644000000000002</v>
      </c>
      <c r="I32">
        <v>0.51580999999999999</v>
      </c>
      <c r="J32">
        <v>-3.0244200000000001</v>
      </c>
      <c r="K32">
        <v>7.1989999999999998E-2</v>
      </c>
      <c r="L32">
        <v>-8.5730000000000001E-2</v>
      </c>
      <c r="M32">
        <v>-127.72305</v>
      </c>
      <c r="N32">
        <v>-1.716</v>
      </c>
      <c r="O32">
        <v>152.23634999999999</v>
      </c>
      <c r="P32">
        <v>155.37343000000001</v>
      </c>
      <c r="Q32">
        <v>-19414.054629999999</v>
      </c>
      <c r="R32">
        <v>-4211.5744500000001</v>
      </c>
      <c r="S32">
        <v>4.8300000000000001E-3</v>
      </c>
      <c r="T32">
        <v>3.0000000000000001E-5</v>
      </c>
      <c r="U32">
        <v>4.2300000000000003E-3</v>
      </c>
      <c r="V32">
        <v>4.4200000000000003E-3</v>
      </c>
      <c r="W32">
        <v>6.4000000000000003E-3</v>
      </c>
      <c r="X32">
        <v>0</v>
      </c>
      <c r="Y32">
        <v>0</v>
      </c>
    </row>
    <row r="33" spans="1:25" x14ac:dyDescent="0.25">
      <c r="A33">
        <v>32.817300000000003</v>
      </c>
      <c r="B33">
        <v>33.321280000000002</v>
      </c>
      <c r="C33">
        <v>5.0758799999999997</v>
      </c>
      <c r="D33">
        <v>5.4202399999999997</v>
      </c>
      <c r="E33">
        <v>23.245930000000001</v>
      </c>
      <c r="F33">
        <v>-1.18512</v>
      </c>
      <c r="G33">
        <v>2.3990000000000001E-2</v>
      </c>
      <c r="H33">
        <v>0.52929000000000004</v>
      </c>
      <c r="I33">
        <v>0.51827000000000001</v>
      </c>
      <c r="J33">
        <v>-3.0244200000000001</v>
      </c>
      <c r="K33">
        <v>7.2690000000000005E-2</v>
      </c>
      <c r="L33">
        <v>-8.5739999999999997E-2</v>
      </c>
      <c r="M33">
        <v>-127.76524000000001</v>
      </c>
      <c r="N33">
        <v>-1.7071700000000001</v>
      </c>
      <c r="O33">
        <v>152.96135000000001</v>
      </c>
      <c r="P33">
        <v>156.21546000000001</v>
      </c>
      <c r="Q33">
        <v>-19412.63553</v>
      </c>
      <c r="R33">
        <v>-4211.4733299999998</v>
      </c>
      <c r="S33">
        <v>4.8300000000000001E-3</v>
      </c>
      <c r="T33">
        <v>3.0000000000000001E-5</v>
      </c>
      <c r="U33">
        <v>4.2300000000000003E-3</v>
      </c>
      <c r="V33">
        <v>4.4600000000000004E-3</v>
      </c>
      <c r="W33">
        <v>6.4099999999999999E-3</v>
      </c>
      <c r="X33">
        <v>0</v>
      </c>
      <c r="Y33">
        <v>0</v>
      </c>
    </row>
    <row r="34" spans="1:25" x14ac:dyDescent="0.25">
      <c r="A34">
        <v>33.81962</v>
      </c>
      <c r="B34">
        <v>33.3217</v>
      </c>
      <c r="C34">
        <v>5.0759600000000002</v>
      </c>
      <c r="D34">
        <v>5.4205100000000002</v>
      </c>
      <c r="E34">
        <v>23.242170000000002</v>
      </c>
      <c r="F34">
        <v>-1.18512</v>
      </c>
      <c r="G34">
        <v>2.3369999999999998E-2</v>
      </c>
      <c r="H34">
        <v>0.53076000000000001</v>
      </c>
      <c r="I34">
        <v>0.52237999999999996</v>
      </c>
      <c r="J34">
        <v>-3.0244200000000001</v>
      </c>
      <c r="K34">
        <v>7.2819999999999996E-2</v>
      </c>
      <c r="L34">
        <v>-8.5699999999999998E-2</v>
      </c>
      <c r="M34">
        <v>-127.81823</v>
      </c>
      <c r="N34">
        <v>-1.70808</v>
      </c>
      <c r="O34">
        <v>154.17562000000001</v>
      </c>
      <c r="P34">
        <v>156.64891</v>
      </c>
      <c r="Q34">
        <v>-19411.912960000001</v>
      </c>
      <c r="R34">
        <v>-4211.4939899999999</v>
      </c>
      <c r="S34">
        <v>4.8399999999999997E-3</v>
      </c>
      <c r="T34">
        <v>3.0000000000000001E-5</v>
      </c>
      <c r="U34">
        <v>4.2300000000000003E-3</v>
      </c>
      <c r="V34">
        <v>4.45E-3</v>
      </c>
      <c r="W34">
        <v>6.4200000000000004E-3</v>
      </c>
      <c r="X34">
        <v>0</v>
      </c>
      <c r="Y34">
        <v>0</v>
      </c>
    </row>
    <row r="35" spans="1:25" x14ac:dyDescent="0.25">
      <c r="A35">
        <v>34.82094</v>
      </c>
      <c r="B35">
        <v>33.323810000000002</v>
      </c>
      <c r="C35">
        <v>5.0761399999999997</v>
      </c>
      <c r="D35">
        <v>5.4216499999999996</v>
      </c>
      <c r="E35">
        <v>23.23903</v>
      </c>
      <c r="F35">
        <v>-1.18512</v>
      </c>
      <c r="G35">
        <v>2.2839999999999999E-2</v>
      </c>
      <c r="H35">
        <v>0.53212000000000004</v>
      </c>
      <c r="I35">
        <v>0.52137</v>
      </c>
      <c r="J35">
        <v>-3.0244200000000001</v>
      </c>
      <c r="K35">
        <v>7.2870000000000004E-2</v>
      </c>
      <c r="L35">
        <v>-8.5720000000000005E-2</v>
      </c>
      <c r="M35">
        <v>-127.88481</v>
      </c>
      <c r="N35">
        <v>-1.71285</v>
      </c>
      <c r="O35">
        <v>153.87789000000001</v>
      </c>
      <c r="P35">
        <v>157.0506</v>
      </c>
      <c r="Q35">
        <v>-19411.69196</v>
      </c>
      <c r="R35">
        <v>-4211.5737300000001</v>
      </c>
      <c r="S35">
        <v>4.8300000000000001E-3</v>
      </c>
      <c r="T35">
        <v>3.0000000000000001E-5</v>
      </c>
      <c r="U35">
        <v>4.2300000000000003E-3</v>
      </c>
      <c r="V35">
        <v>4.4400000000000004E-3</v>
      </c>
      <c r="W35">
        <v>6.43E-3</v>
      </c>
      <c r="X35">
        <v>0</v>
      </c>
      <c r="Y35">
        <v>0</v>
      </c>
    </row>
    <row r="36" spans="1:25" x14ac:dyDescent="0.25">
      <c r="A36">
        <v>35.824249999999999</v>
      </c>
      <c r="B36">
        <v>33.32244</v>
      </c>
      <c r="C36">
        <v>5.0769299999999999</v>
      </c>
      <c r="D36">
        <v>5.4215799999999996</v>
      </c>
      <c r="E36">
        <v>23.23639</v>
      </c>
      <c r="F36">
        <v>-1.18512</v>
      </c>
      <c r="G36">
        <v>2.3869999999999999E-2</v>
      </c>
      <c r="H36">
        <v>0.53383000000000003</v>
      </c>
      <c r="I36">
        <v>0.52334999999999998</v>
      </c>
      <c r="J36">
        <v>-3.0244200000000001</v>
      </c>
      <c r="K36">
        <v>7.3649999999999993E-2</v>
      </c>
      <c r="L36">
        <v>-8.5730000000000001E-2</v>
      </c>
      <c r="M36">
        <v>-127.90088</v>
      </c>
      <c r="N36">
        <v>-1.7085600000000001</v>
      </c>
      <c r="O36">
        <v>154.46046000000001</v>
      </c>
      <c r="P36">
        <v>157.55327</v>
      </c>
      <c r="Q36">
        <v>-19410.824929999999</v>
      </c>
      <c r="R36">
        <v>-4211.6166700000003</v>
      </c>
      <c r="S36">
        <v>4.8399999999999997E-3</v>
      </c>
      <c r="T36">
        <v>3.0000000000000001E-5</v>
      </c>
      <c r="U36">
        <v>4.2399999999999998E-3</v>
      </c>
      <c r="V36">
        <v>4.4600000000000004E-3</v>
      </c>
      <c r="W36">
        <v>6.43E-3</v>
      </c>
      <c r="X36">
        <v>0</v>
      </c>
      <c r="Y36">
        <v>0</v>
      </c>
    </row>
    <row r="37" spans="1:25" x14ac:dyDescent="0.25">
      <c r="A37">
        <v>36.825569999999999</v>
      </c>
      <c r="B37">
        <v>33.322710000000001</v>
      </c>
      <c r="C37">
        <v>5.0771499999999996</v>
      </c>
      <c r="D37">
        <v>5.4226400000000003</v>
      </c>
      <c r="E37">
        <v>23.23443</v>
      </c>
      <c r="F37">
        <v>-1.18512</v>
      </c>
      <c r="G37">
        <v>2.3429999999999999E-2</v>
      </c>
      <c r="H37">
        <v>0.53391</v>
      </c>
      <c r="I37">
        <v>0.52597000000000005</v>
      </c>
      <c r="J37">
        <v>-3.0244200000000001</v>
      </c>
      <c r="K37">
        <v>7.0940000000000003E-2</v>
      </c>
      <c r="L37">
        <v>-8.5699999999999998E-2</v>
      </c>
      <c r="M37">
        <v>-127.92919000000001</v>
      </c>
      <c r="N37">
        <v>-1.7127399999999999</v>
      </c>
      <c r="O37">
        <v>155.23428999999999</v>
      </c>
      <c r="P37">
        <v>157.57784000000001</v>
      </c>
      <c r="Q37">
        <v>-19410.462179999999</v>
      </c>
      <c r="R37">
        <v>-4211.6934300000003</v>
      </c>
      <c r="S37">
        <v>4.8399999999999997E-3</v>
      </c>
      <c r="T37">
        <v>3.0000000000000001E-5</v>
      </c>
      <c r="U37">
        <v>4.2300000000000003E-3</v>
      </c>
      <c r="V37">
        <v>4.45E-3</v>
      </c>
      <c r="W37">
        <v>6.4400000000000004E-3</v>
      </c>
      <c r="X37">
        <v>0</v>
      </c>
      <c r="Y37">
        <v>0</v>
      </c>
    </row>
    <row r="38" spans="1:25" x14ac:dyDescent="0.25">
      <c r="A38">
        <v>37.825899999999997</v>
      </c>
      <c r="B38">
        <v>33.323860000000003</v>
      </c>
      <c r="C38">
        <v>5.07646</v>
      </c>
      <c r="D38">
        <v>5.4215799999999996</v>
      </c>
      <c r="E38">
        <v>23.232559999999999</v>
      </c>
      <c r="F38">
        <v>-1.18512</v>
      </c>
      <c r="G38">
        <v>2.2499999999999999E-2</v>
      </c>
      <c r="H38">
        <v>0.53654999999999997</v>
      </c>
      <c r="I38">
        <v>0.52654999999999996</v>
      </c>
      <c r="J38">
        <v>-3.0244200000000001</v>
      </c>
      <c r="K38">
        <v>7.3230000000000003E-2</v>
      </c>
      <c r="L38">
        <v>-8.5669999999999996E-2</v>
      </c>
      <c r="M38">
        <v>-127.96747999999999</v>
      </c>
      <c r="N38">
        <v>-1.7109300000000001</v>
      </c>
      <c r="O38">
        <v>155.40554</v>
      </c>
      <c r="P38">
        <v>158.35756000000001</v>
      </c>
      <c r="Q38">
        <v>-19410.30716</v>
      </c>
      <c r="R38">
        <v>-4211.5882499999998</v>
      </c>
      <c r="S38">
        <v>4.8399999999999997E-3</v>
      </c>
      <c r="T38">
        <v>3.0000000000000001E-5</v>
      </c>
      <c r="U38">
        <v>4.2300000000000003E-3</v>
      </c>
      <c r="V38">
        <v>4.4299999999999999E-3</v>
      </c>
      <c r="W38">
        <v>6.45E-3</v>
      </c>
      <c r="X38">
        <v>0</v>
      </c>
      <c r="Y38">
        <v>0</v>
      </c>
    </row>
    <row r="39" spans="1:25" x14ac:dyDescent="0.25">
      <c r="A39">
        <v>38.829210000000003</v>
      </c>
      <c r="B39">
        <v>33.323889999999999</v>
      </c>
      <c r="C39">
        <v>5.0772700000000004</v>
      </c>
      <c r="D39">
        <v>5.4217199999999997</v>
      </c>
      <c r="E39">
        <v>23.232009999999999</v>
      </c>
      <c r="F39">
        <v>-1.18512</v>
      </c>
      <c r="G39">
        <v>2.4039999999999999E-2</v>
      </c>
      <c r="H39">
        <v>0.53659000000000001</v>
      </c>
      <c r="I39">
        <v>0.52744999999999997</v>
      </c>
      <c r="J39">
        <v>-3.0244200000000001</v>
      </c>
      <c r="K39">
        <v>7.4270000000000003E-2</v>
      </c>
      <c r="L39">
        <v>-8.5720000000000005E-2</v>
      </c>
      <c r="M39">
        <v>-127.9747</v>
      </c>
      <c r="N39">
        <v>-1.7076199999999999</v>
      </c>
      <c r="O39">
        <v>155.66971000000001</v>
      </c>
      <c r="P39">
        <v>158.36785</v>
      </c>
      <c r="Q39">
        <v>-19410.19399</v>
      </c>
      <c r="R39">
        <v>-4211.6453799999999</v>
      </c>
      <c r="S39">
        <v>4.8399999999999997E-3</v>
      </c>
      <c r="T39">
        <v>3.0000000000000001E-5</v>
      </c>
      <c r="U39">
        <v>4.2399999999999998E-3</v>
      </c>
      <c r="V39">
        <v>4.4600000000000004E-3</v>
      </c>
      <c r="W39">
        <v>6.45E-3</v>
      </c>
      <c r="X39">
        <v>0</v>
      </c>
      <c r="Y39">
        <v>0</v>
      </c>
    </row>
    <row r="40" spans="1:25" x14ac:dyDescent="0.25">
      <c r="A40">
        <v>39.831539999999997</v>
      </c>
      <c r="B40">
        <v>33.321559999999998</v>
      </c>
      <c r="C40">
        <v>5.0772199999999996</v>
      </c>
      <c r="D40">
        <v>5.4221199999999996</v>
      </c>
      <c r="E40">
        <v>23.233360000000001</v>
      </c>
      <c r="F40">
        <v>-1.18512</v>
      </c>
      <c r="G40">
        <v>2.2540000000000001E-2</v>
      </c>
      <c r="H40">
        <v>0.53827999999999998</v>
      </c>
      <c r="I40">
        <v>0.52685999999999999</v>
      </c>
      <c r="J40">
        <v>-3.0244200000000001</v>
      </c>
      <c r="K40">
        <v>7.4039999999999995E-2</v>
      </c>
      <c r="L40">
        <v>-8.5680000000000006E-2</v>
      </c>
      <c r="M40">
        <v>-127.92809</v>
      </c>
      <c r="N40">
        <v>-1.7098500000000001</v>
      </c>
      <c r="O40">
        <v>155.49633</v>
      </c>
      <c r="P40">
        <v>158.86722</v>
      </c>
      <c r="Q40">
        <v>-19409.983520000002</v>
      </c>
      <c r="R40">
        <v>-4211.66662</v>
      </c>
      <c r="S40">
        <v>4.8399999999999997E-3</v>
      </c>
      <c r="T40">
        <v>3.0000000000000001E-5</v>
      </c>
      <c r="U40">
        <v>4.2399999999999998E-3</v>
      </c>
      <c r="V40">
        <v>4.4299999999999999E-3</v>
      </c>
      <c r="W40">
        <v>6.4599999999999996E-3</v>
      </c>
      <c r="X40">
        <v>0</v>
      </c>
      <c r="Y40">
        <v>0</v>
      </c>
    </row>
    <row r="41" spans="1:25" x14ac:dyDescent="0.25">
      <c r="A41">
        <v>40.832850000000001</v>
      </c>
      <c r="B41">
        <v>33.32246</v>
      </c>
      <c r="C41">
        <v>5.0767899999999999</v>
      </c>
      <c r="D41">
        <v>5.4211099999999997</v>
      </c>
      <c r="E41">
        <v>23.233260000000001</v>
      </c>
      <c r="F41">
        <v>-1.18512</v>
      </c>
      <c r="G41">
        <v>2.273E-2</v>
      </c>
      <c r="H41">
        <v>0.53820000000000001</v>
      </c>
      <c r="I41">
        <v>0.52878000000000003</v>
      </c>
      <c r="J41">
        <v>-3.0244200000000001</v>
      </c>
      <c r="K41">
        <v>7.3620000000000005E-2</v>
      </c>
      <c r="L41">
        <v>-8.5690000000000002E-2</v>
      </c>
      <c r="M41">
        <v>-127.94091</v>
      </c>
      <c r="N41">
        <v>-1.7069300000000001</v>
      </c>
      <c r="O41">
        <v>156.06412</v>
      </c>
      <c r="P41">
        <v>158.84380999999999</v>
      </c>
      <c r="Q41">
        <v>-19410.156139999999</v>
      </c>
      <c r="R41">
        <v>-4211.5803699999997</v>
      </c>
      <c r="S41">
        <v>4.8500000000000001E-3</v>
      </c>
      <c r="T41">
        <v>3.0000000000000001E-5</v>
      </c>
      <c r="U41">
        <v>4.2399999999999998E-3</v>
      </c>
      <c r="V41">
        <v>4.4400000000000004E-3</v>
      </c>
      <c r="W41">
        <v>6.45E-3</v>
      </c>
      <c r="X41">
        <v>0</v>
      </c>
      <c r="Y41">
        <v>0</v>
      </c>
    </row>
    <row r="42" spans="1:25" x14ac:dyDescent="0.25">
      <c r="A42">
        <v>41.835169999999998</v>
      </c>
      <c r="B42">
        <v>33.323279999999997</v>
      </c>
      <c r="C42">
        <v>5.0765500000000001</v>
      </c>
      <c r="D42">
        <v>5.4211099999999997</v>
      </c>
      <c r="E42">
        <v>23.234590000000001</v>
      </c>
      <c r="F42">
        <v>-1.18512</v>
      </c>
      <c r="G42">
        <v>2.4160000000000001E-2</v>
      </c>
      <c r="H42">
        <v>0.53942999999999997</v>
      </c>
      <c r="I42">
        <v>0.52914000000000005</v>
      </c>
      <c r="J42">
        <v>-3.0244200000000001</v>
      </c>
      <c r="K42">
        <v>7.4700000000000003E-2</v>
      </c>
      <c r="L42">
        <v>-8.5730000000000001E-2</v>
      </c>
      <c r="M42">
        <v>-127.93438999999999</v>
      </c>
      <c r="N42">
        <v>-1.7081599999999999</v>
      </c>
      <c r="O42">
        <v>156.16924</v>
      </c>
      <c r="P42">
        <v>159.20786000000001</v>
      </c>
      <c r="Q42">
        <v>-19410.618439999998</v>
      </c>
      <c r="R42">
        <v>-4211.56549</v>
      </c>
      <c r="S42">
        <v>4.8500000000000001E-3</v>
      </c>
      <c r="T42">
        <v>3.0000000000000001E-5</v>
      </c>
      <c r="U42">
        <v>4.2399999999999998E-3</v>
      </c>
      <c r="V42">
        <v>4.4600000000000004E-3</v>
      </c>
      <c r="W42">
        <v>6.4599999999999996E-3</v>
      </c>
      <c r="X42">
        <v>0</v>
      </c>
      <c r="Y42">
        <v>0</v>
      </c>
    </row>
    <row r="43" spans="1:25" x14ac:dyDescent="0.25">
      <c r="A43">
        <v>42.837470000000003</v>
      </c>
      <c r="B43">
        <v>33.323619999999998</v>
      </c>
      <c r="C43">
        <v>5.0771300000000004</v>
      </c>
      <c r="D43">
        <v>5.4208800000000004</v>
      </c>
      <c r="E43">
        <v>23.236540000000002</v>
      </c>
      <c r="F43">
        <v>-1.18512</v>
      </c>
      <c r="G43">
        <v>2.402E-2</v>
      </c>
      <c r="H43">
        <v>0.53944000000000003</v>
      </c>
      <c r="I43">
        <v>0.52986</v>
      </c>
      <c r="J43">
        <v>-3.0244200000000001</v>
      </c>
      <c r="K43">
        <v>7.4060000000000001E-2</v>
      </c>
      <c r="L43">
        <v>-8.5779999999999995E-2</v>
      </c>
      <c r="M43">
        <v>-127.914</v>
      </c>
      <c r="N43">
        <v>-1.70414</v>
      </c>
      <c r="O43">
        <v>156.38218000000001</v>
      </c>
      <c r="P43">
        <v>159.21019000000001</v>
      </c>
      <c r="Q43">
        <v>-19411.11349</v>
      </c>
      <c r="R43">
        <v>-4211.5869400000001</v>
      </c>
      <c r="S43">
        <v>4.8500000000000001E-3</v>
      </c>
      <c r="T43">
        <v>2.0000000000000002E-5</v>
      </c>
      <c r="U43">
        <v>4.2399999999999998E-3</v>
      </c>
      <c r="V43">
        <v>4.4600000000000004E-3</v>
      </c>
      <c r="W43">
        <v>6.4599999999999996E-3</v>
      </c>
      <c r="X43">
        <v>0</v>
      </c>
      <c r="Y43">
        <v>0</v>
      </c>
    </row>
    <row r="44" spans="1:25" x14ac:dyDescent="0.25">
      <c r="A44">
        <v>43.840780000000002</v>
      </c>
      <c r="B44">
        <v>33.323639999999997</v>
      </c>
      <c r="C44">
        <v>5.0768300000000002</v>
      </c>
      <c r="D44">
        <v>5.4215799999999996</v>
      </c>
      <c r="E44">
        <v>23.239429999999999</v>
      </c>
      <c r="F44">
        <v>-1.18512</v>
      </c>
      <c r="G44">
        <v>2.3050000000000001E-2</v>
      </c>
      <c r="H44">
        <v>0.53947000000000001</v>
      </c>
      <c r="I44">
        <v>0.52808999999999995</v>
      </c>
      <c r="J44">
        <v>-3.0244200000000001</v>
      </c>
      <c r="K44">
        <v>7.2289999999999993E-2</v>
      </c>
      <c r="L44">
        <v>-8.5709999999999995E-2</v>
      </c>
      <c r="M44">
        <v>-127.87748000000001</v>
      </c>
      <c r="N44">
        <v>-1.7091000000000001</v>
      </c>
      <c r="O44">
        <v>155.85905</v>
      </c>
      <c r="P44">
        <v>159.21888999999999</v>
      </c>
      <c r="Q44">
        <v>-19411.74253</v>
      </c>
      <c r="R44">
        <v>-4211.6106300000001</v>
      </c>
      <c r="S44">
        <v>4.8399999999999997E-3</v>
      </c>
      <c r="T44">
        <v>3.0000000000000001E-5</v>
      </c>
      <c r="U44">
        <v>4.2300000000000003E-3</v>
      </c>
      <c r="V44">
        <v>4.4400000000000004E-3</v>
      </c>
      <c r="W44">
        <v>6.4599999999999996E-3</v>
      </c>
      <c r="X44">
        <v>0</v>
      </c>
      <c r="Y44">
        <v>0</v>
      </c>
    </row>
    <row r="45" spans="1:25" x14ac:dyDescent="0.25">
      <c r="A45">
        <v>44.84113</v>
      </c>
      <c r="B45">
        <v>33.324480000000001</v>
      </c>
      <c r="C45">
        <v>5.07674</v>
      </c>
      <c r="D45">
        <v>5.4207900000000002</v>
      </c>
      <c r="E45">
        <v>23.240659999999998</v>
      </c>
      <c r="F45">
        <v>-1.18512</v>
      </c>
      <c r="G45">
        <v>2.342E-2</v>
      </c>
      <c r="H45">
        <v>0.54122999999999999</v>
      </c>
      <c r="I45">
        <v>0.53015999999999996</v>
      </c>
      <c r="J45">
        <v>-3.0244200000000001</v>
      </c>
      <c r="K45">
        <v>7.3120000000000004E-2</v>
      </c>
      <c r="L45">
        <v>-8.5669999999999996E-2</v>
      </c>
      <c r="M45">
        <v>-127.87263</v>
      </c>
      <c r="N45">
        <v>-1.7056100000000001</v>
      </c>
      <c r="O45">
        <v>156.47015999999999</v>
      </c>
      <c r="P45">
        <v>159.73689999999999</v>
      </c>
      <c r="Q45">
        <v>-19412.189890000001</v>
      </c>
      <c r="R45">
        <v>-4211.5580099999997</v>
      </c>
      <c r="S45">
        <v>4.8500000000000001E-3</v>
      </c>
      <c r="T45">
        <v>3.0000000000000001E-5</v>
      </c>
      <c r="U45">
        <v>4.2300000000000003E-3</v>
      </c>
      <c r="V45">
        <v>4.45E-3</v>
      </c>
      <c r="W45">
        <v>6.4700000000000001E-3</v>
      </c>
      <c r="X45">
        <v>0</v>
      </c>
      <c r="Y45">
        <v>0</v>
      </c>
    </row>
    <row r="46" spans="1:25" x14ac:dyDescent="0.25">
      <c r="A46">
        <v>45.843449999999997</v>
      </c>
      <c r="B46">
        <v>33.324489999999997</v>
      </c>
      <c r="C46">
        <v>5.0761399999999997</v>
      </c>
      <c r="D46">
        <v>5.42028</v>
      </c>
      <c r="E46">
        <v>23.244070000000001</v>
      </c>
      <c r="F46">
        <v>-1.18512</v>
      </c>
      <c r="G46">
        <v>2.3939999999999999E-2</v>
      </c>
      <c r="H46">
        <v>0.54193999999999998</v>
      </c>
      <c r="I46">
        <v>0.52717999999999998</v>
      </c>
      <c r="J46">
        <v>-3.0244200000000001</v>
      </c>
      <c r="K46">
        <v>7.4130000000000001E-2</v>
      </c>
      <c r="L46">
        <v>-8.5730000000000001E-2</v>
      </c>
      <c r="M46">
        <v>-127.82948</v>
      </c>
      <c r="N46">
        <v>-1.7060599999999999</v>
      </c>
      <c r="O46">
        <v>155.58987999999999</v>
      </c>
      <c r="P46">
        <v>159.94828999999999</v>
      </c>
      <c r="Q46">
        <v>-19412.92556</v>
      </c>
      <c r="R46">
        <v>-4211.4909799999996</v>
      </c>
      <c r="S46">
        <v>4.8399999999999997E-3</v>
      </c>
      <c r="T46">
        <v>3.0000000000000001E-5</v>
      </c>
      <c r="U46">
        <v>4.2399999999999998E-3</v>
      </c>
      <c r="V46">
        <v>4.4600000000000004E-3</v>
      </c>
      <c r="W46">
        <v>6.4700000000000001E-3</v>
      </c>
      <c r="X46">
        <v>0</v>
      </c>
      <c r="Y46">
        <v>0</v>
      </c>
    </row>
    <row r="47" spans="1:25" x14ac:dyDescent="0.25">
      <c r="A47">
        <v>46.845770000000002</v>
      </c>
      <c r="B47">
        <v>33.324750000000002</v>
      </c>
      <c r="C47">
        <v>5.07538</v>
      </c>
      <c r="D47">
        <v>5.4205800000000002</v>
      </c>
      <c r="E47">
        <v>23.24689</v>
      </c>
      <c r="F47">
        <v>-1.18512</v>
      </c>
      <c r="G47">
        <v>2.3740000000000001E-2</v>
      </c>
      <c r="H47">
        <v>0.53985000000000005</v>
      </c>
      <c r="I47">
        <v>0.52981</v>
      </c>
      <c r="J47">
        <v>-3.0244200000000001</v>
      </c>
      <c r="K47">
        <v>7.4490000000000001E-2</v>
      </c>
      <c r="L47">
        <v>-8.5690000000000002E-2</v>
      </c>
      <c r="M47">
        <v>-127.79707999999999</v>
      </c>
      <c r="N47">
        <v>-1.71129</v>
      </c>
      <c r="O47">
        <v>156.36687000000001</v>
      </c>
      <c r="P47">
        <v>159.33193</v>
      </c>
      <c r="Q47">
        <v>-19413.588919999998</v>
      </c>
      <c r="R47">
        <v>-4211.4634800000003</v>
      </c>
      <c r="S47">
        <v>4.8500000000000001E-3</v>
      </c>
      <c r="T47">
        <v>3.0000000000000001E-5</v>
      </c>
      <c r="U47">
        <v>4.2399999999999998E-3</v>
      </c>
      <c r="V47">
        <v>4.4600000000000004E-3</v>
      </c>
      <c r="W47">
        <v>6.4599999999999996E-3</v>
      </c>
      <c r="X47">
        <v>0</v>
      </c>
      <c r="Y47">
        <v>0</v>
      </c>
    </row>
    <row r="48" spans="1:25" x14ac:dyDescent="0.25">
      <c r="A48">
        <v>47.847090000000001</v>
      </c>
      <c r="B48">
        <v>33.325620000000001</v>
      </c>
      <c r="C48">
        <v>5.0763199999999999</v>
      </c>
      <c r="D48">
        <v>5.42075</v>
      </c>
      <c r="E48">
        <v>23.250160000000001</v>
      </c>
      <c r="F48">
        <v>-1.18512</v>
      </c>
      <c r="G48">
        <v>2.2970000000000001E-2</v>
      </c>
      <c r="H48">
        <v>0.54190000000000005</v>
      </c>
      <c r="I48">
        <v>0.52832000000000001</v>
      </c>
      <c r="J48">
        <v>-3.0244200000000001</v>
      </c>
      <c r="K48">
        <v>7.1849999999999997E-2</v>
      </c>
      <c r="L48">
        <v>-8.5769999999999999E-2</v>
      </c>
      <c r="M48">
        <v>-127.76667</v>
      </c>
      <c r="N48">
        <v>-1.7075</v>
      </c>
      <c r="O48">
        <v>155.92688999999999</v>
      </c>
      <c r="P48">
        <v>159.93454</v>
      </c>
      <c r="Q48">
        <v>-19414.485059999999</v>
      </c>
      <c r="R48">
        <v>-4211.5297899999996</v>
      </c>
      <c r="S48">
        <v>4.8500000000000001E-3</v>
      </c>
      <c r="T48">
        <v>2.0000000000000002E-5</v>
      </c>
      <c r="U48">
        <v>4.2300000000000003E-3</v>
      </c>
      <c r="V48">
        <v>4.4400000000000004E-3</v>
      </c>
      <c r="W48">
        <v>6.4700000000000001E-3</v>
      </c>
      <c r="X48">
        <v>0</v>
      </c>
      <c r="Y48">
        <v>0</v>
      </c>
    </row>
    <row r="49" spans="1:25" x14ac:dyDescent="0.25">
      <c r="A49">
        <v>48.850409999999997</v>
      </c>
      <c r="B49">
        <v>33.325009999999999</v>
      </c>
      <c r="C49">
        <v>5.0755600000000003</v>
      </c>
      <c r="D49">
        <v>5.4210500000000001</v>
      </c>
      <c r="E49">
        <v>23.251940000000001</v>
      </c>
      <c r="F49">
        <v>-1.18512</v>
      </c>
      <c r="G49">
        <v>2.3609999999999999E-2</v>
      </c>
      <c r="H49">
        <v>0.54200999999999999</v>
      </c>
      <c r="I49">
        <v>0.52973000000000003</v>
      </c>
      <c r="J49">
        <v>-3.0244200000000001</v>
      </c>
      <c r="K49">
        <v>7.3669999999999999E-2</v>
      </c>
      <c r="L49">
        <v>-8.5739999999999997E-2</v>
      </c>
      <c r="M49">
        <v>-127.73638</v>
      </c>
      <c r="N49">
        <v>-1.71272</v>
      </c>
      <c r="O49">
        <v>156.34406999999999</v>
      </c>
      <c r="P49">
        <v>159.96907999999999</v>
      </c>
      <c r="Q49">
        <v>-19414.737590000001</v>
      </c>
      <c r="R49">
        <v>-4211.5025299999998</v>
      </c>
      <c r="S49">
        <v>4.8500000000000001E-3</v>
      </c>
      <c r="T49">
        <v>3.0000000000000001E-5</v>
      </c>
      <c r="U49">
        <v>4.2399999999999998E-3</v>
      </c>
      <c r="V49">
        <v>4.45E-3</v>
      </c>
      <c r="W49">
        <v>6.4700000000000001E-3</v>
      </c>
      <c r="X49">
        <v>0</v>
      </c>
      <c r="Y49">
        <v>0</v>
      </c>
    </row>
    <row r="50" spans="1:25" x14ac:dyDescent="0.25">
      <c r="A50">
        <v>49.853720000000003</v>
      </c>
      <c r="B50">
        <v>33.327069999999999</v>
      </c>
      <c r="C50">
        <v>5.0754400000000004</v>
      </c>
      <c r="D50">
        <v>5.4205699999999997</v>
      </c>
      <c r="E50">
        <v>23.25592</v>
      </c>
      <c r="F50">
        <v>-1.18512</v>
      </c>
      <c r="G50">
        <v>2.282E-2</v>
      </c>
      <c r="H50">
        <v>0.54166999999999998</v>
      </c>
      <c r="I50">
        <v>0.53642000000000001</v>
      </c>
      <c r="J50">
        <v>-3.0244200000000001</v>
      </c>
      <c r="K50">
        <v>7.3179999999999995E-2</v>
      </c>
      <c r="L50">
        <v>-8.5730000000000001E-2</v>
      </c>
      <c r="M50">
        <v>-127.71186</v>
      </c>
      <c r="N50">
        <v>-1.71096</v>
      </c>
      <c r="O50">
        <v>158.31917999999999</v>
      </c>
      <c r="P50">
        <v>159.86653999999999</v>
      </c>
      <c r="Q50">
        <v>-19416.039970000002</v>
      </c>
      <c r="R50">
        <v>-4211.4663300000002</v>
      </c>
      <c r="S50">
        <v>4.8599999999999997E-3</v>
      </c>
      <c r="T50">
        <v>3.0000000000000001E-5</v>
      </c>
      <c r="U50">
        <v>4.2300000000000003E-3</v>
      </c>
      <c r="V50">
        <v>4.4400000000000004E-3</v>
      </c>
      <c r="W50">
        <v>6.4700000000000001E-3</v>
      </c>
      <c r="X50">
        <v>0</v>
      </c>
      <c r="Y50">
        <v>0</v>
      </c>
    </row>
    <row r="51" spans="1:25" x14ac:dyDescent="0.25">
      <c r="A51">
        <v>50.855049999999999</v>
      </c>
      <c r="B51">
        <v>33.328800000000001</v>
      </c>
      <c r="C51">
        <v>5.0761500000000002</v>
      </c>
      <c r="D51">
        <v>5.4204999999999997</v>
      </c>
      <c r="E51">
        <v>23.25958</v>
      </c>
      <c r="F51">
        <v>-1.18512</v>
      </c>
      <c r="G51">
        <v>2.2950000000000002E-2</v>
      </c>
      <c r="H51">
        <v>0.54081000000000001</v>
      </c>
      <c r="I51">
        <v>0.52844999999999998</v>
      </c>
      <c r="J51">
        <v>-3.0244200000000001</v>
      </c>
      <c r="K51">
        <v>7.374E-2</v>
      </c>
      <c r="L51">
        <v>-8.5669999999999996E-2</v>
      </c>
      <c r="M51">
        <v>-127.68754</v>
      </c>
      <c r="N51">
        <v>-1.7070799999999999</v>
      </c>
      <c r="O51">
        <v>155.96526</v>
      </c>
      <c r="P51">
        <v>159.61507</v>
      </c>
      <c r="Q51">
        <v>-19417.202000000001</v>
      </c>
      <c r="R51">
        <v>-4211.5052500000002</v>
      </c>
      <c r="S51">
        <v>4.8500000000000001E-3</v>
      </c>
      <c r="T51">
        <v>3.0000000000000001E-5</v>
      </c>
      <c r="U51">
        <v>4.2399999999999998E-3</v>
      </c>
      <c r="V51">
        <v>4.4400000000000004E-3</v>
      </c>
      <c r="W51">
        <v>6.4700000000000001E-3</v>
      </c>
      <c r="X51">
        <v>0</v>
      </c>
      <c r="Y51">
        <v>0</v>
      </c>
    </row>
    <row r="52" spans="1:25" x14ac:dyDescent="0.25">
      <c r="A52">
        <v>51.858359999999998</v>
      </c>
      <c r="B52">
        <v>33.329360000000001</v>
      </c>
      <c r="C52">
        <v>5.0755499999999998</v>
      </c>
      <c r="D52">
        <v>5.4207700000000001</v>
      </c>
      <c r="E52">
        <v>23.262440000000002</v>
      </c>
      <c r="F52">
        <v>-1.18512</v>
      </c>
      <c r="G52">
        <v>2.3369999999999998E-2</v>
      </c>
      <c r="H52">
        <v>0.53900000000000003</v>
      </c>
      <c r="I52">
        <v>0.52986999999999995</v>
      </c>
      <c r="J52">
        <v>-3.0244200000000001</v>
      </c>
      <c r="K52">
        <v>7.3480000000000004E-2</v>
      </c>
      <c r="L52">
        <v>-8.5709999999999995E-2</v>
      </c>
      <c r="M52">
        <v>-127.65823</v>
      </c>
      <c r="N52">
        <v>-1.7113799999999999</v>
      </c>
      <c r="O52">
        <v>156.38403</v>
      </c>
      <c r="P52">
        <v>159.08002999999999</v>
      </c>
      <c r="Q52">
        <v>-19417.940780000001</v>
      </c>
      <c r="R52">
        <v>-4211.4854599999999</v>
      </c>
      <c r="S52">
        <v>4.8500000000000001E-3</v>
      </c>
      <c r="T52">
        <v>3.0000000000000001E-5</v>
      </c>
      <c r="U52">
        <v>4.2399999999999998E-3</v>
      </c>
      <c r="V52">
        <v>4.45E-3</v>
      </c>
      <c r="W52">
        <v>6.4599999999999996E-3</v>
      </c>
      <c r="X52">
        <v>0</v>
      </c>
      <c r="Y52">
        <v>0</v>
      </c>
    </row>
    <row r="53" spans="1:25" x14ac:dyDescent="0.25">
      <c r="A53">
        <v>52.859679999999997</v>
      </c>
      <c r="B53">
        <v>33.329799999999999</v>
      </c>
      <c r="C53">
        <v>5.0760300000000003</v>
      </c>
      <c r="D53">
        <v>5.4204299999999996</v>
      </c>
      <c r="E53">
        <v>23.26445</v>
      </c>
      <c r="F53">
        <v>-1.18512</v>
      </c>
      <c r="G53">
        <v>2.4379999999999999E-2</v>
      </c>
      <c r="H53">
        <v>0.53918999999999995</v>
      </c>
      <c r="I53">
        <v>0.52881</v>
      </c>
      <c r="J53">
        <v>-3.0244200000000001</v>
      </c>
      <c r="K53">
        <v>7.3419999999999999E-2</v>
      </c>
      <c r="L53">
        <v>-8.5730000000000001E-2</v>
      </c>
      <c r="M53">
        <v>-127.63840999999999</v>
      </c>
      <c r="N53">
        <v>-1.70733</v>
      </c>
      <c r="O53">
        <v>156.07277999999999</v>
      </c>
      <c r="P53">
        <v>159.13623000000001</v>
      </c>
      <c r="Q53">
        <v>-19418.471460000001</v>
      </c>
      <c r="R53">
        <v>-4211.4935800000003</v>
      </c>
      <c r="S53">
        <v>4.8500000000000001E-3</v>
      </c>
      <c r="T53">
        <v>3.0000000000000001E-5</v>
      </c>
      <c r="U53">
        <v>4.2300000000000003E-3</v>
      </c>
      <c r="V53">
        <v>4.47E-3</v>
      </c>
      <c r="W53">
        <v>6.4599999999999996E-3</v>
      </c>
      <c r="X53">
        <v>0</v>
      </c>
      <c r="Y53">
        <v>0</v>
      </c>
    </row>
    <row r="54" spans="1:25" x14ac:dyDescent="0.25">
      <c r="A54">
        <v>53.86101</v>
      </c>
      <c r="B54">
        <v>33.33034</v>
      </c>
      <c r="C54">
        <v>5.0755100000000004</v>
      </c>
      <c r="D54">
        <v>5.4197800000000003</v>
      </c>
      <c r="E54">
        <v>23.26688</v>
      </c>
      <c r="F54">
        <v>-1.18512</v>
      </c>
      <c r="G54">
        <v>2.2179999999999998E-2</v>
      </c>
      <c r="H54">
        <v>0.53690000000000004</v>
      </c>
      <c r="I54">
        <v>0.52949000000000002</v>
      </c>
      <c r="J54">
        <v>-3.0244200000000001</v>
      </c>
      <c r="K54">
        <v>7.3450000000000001E-2</v>
      </c>
      <c r="L54">
        <v>-8.5699999999999998E-2</v>
      </c>
      <c r="M54">
        <v>-127.61442</v>
      </c>
      <c r="N54">
        <v>-1.7067099999999999</v>
      </c>
      <c r="O54">
        <v>156.27357000000001</v>
      </c>
      <c r="P54">
        <v>158.45963</v>
      </c>
      <c r="Q54">
        <v>-19419.111349999999</v>
      </c>
      <c r="R54">
        <v>-4211.4234699999997</v>
      </c>
      <c r="S54">
        <v>4.8500000000000001E-3</v>
      </c>
      <c r="T54">
        <v>3.0000000000000001E-5</v>
      </c>
      <c r="U54">
        <v>4.2399999999999998E-3</v>
      </c>
      <c r="V54">
        <v>4.4299999999999999E-3</v>
      </c>
      <c r="W54">
        <v>6.45E-3</v>
      </c>
      <c r="X54">
        <v>0</v>
      </c>
      <c r="Y54">
        <v>0</v>
      </c>
    </row>
    <row r="55" spans="1:25" x14ac:dyDescent="0.25">
      <c r="A55">
        <v>54.863329999999998</v>
      </c>
      <c r="B55">
        <v>33.332210000000003</v>
      </c>
      <c r="C55">
        <v>5.0752300000000004</v>
      </c>
      <c r="D55">
        <v>5.4194699999999996</v>
      </c>
      <c r="E55">
        <v>23.269369999999999</v>
      </c>
      <c r="F55">
        <v>-1.18512</v>
      </c>
      <c r="G55">
        <v>2.3390000000000001E-2</v>
      </c>
      <c r="H55">
        <v>0.53713999999999995</v>
      </c>
      <c r="I55">
        <v>0.52902000000000005</v>
      </c>
      <c r="J55">
        <v>-3.0244200000000001</v>
      </c>
      <c r="K55">
        <v>7.4429999999999996E-2</v>
      </c>
      <c r="L55">
        <v>-8.5669999999999996E-2</v>
      </c>
      <c r="M55">
        <v>-127.60672</v>
      </c>
      <c r="N55">
        <v>-1.70652</v>
      </c>
      <c r="O55">
        <v>156.13383999999999</v>
      </c>
      <c r="P55">
        <v>158.53165000000001</v>
      </c>
      <c r="Q55">
        <v>-19420.050940000001</v>
      </c>
      <c r="R55">
        <v>-4211.3878800000002</v>
      </c>
      <c r="S55">
        <v>4.8500000000000001E-3</v>
      </c>
      <c r="T55">
        <v>3.0000000000000001E-5</v>
      </c>
      <c r="U55">
        <v>4.2399999999999998E-3</v>
      </c>
      <c r="V55">
        <v>4.45E-3</v>
      </c>
      <c r="W55">
        <v>6.45E-3</v>
      </c>
      <c r="X55">
        <v>0</v>
      </c>
      <c r="Y55">
        <v>0</v>
      </c>
    </row>
    <row r="56" spans="1:25" x14ac:dyDescent="0.25">
      <c r="A56">
        <v>55.866639999999997</v>
      </c>
      <c r="B56">
        <v>33.330559999999998</v>
      </c>
      <c r="C56">
        <v>5.0754799999999998</v>
      </c>
      <c r="D56">
        <v>5.41967</v>
      </c>
      <c r="E56">
        <v>23.269220000000001</v>
      </c>
      <c r="F56">
        <v>-1.18512</v>
      </c>
      <c r="G56">
        <v>2.3369999999999998E-2</v>
      </c>
      <c r="H56">
        <v>0.53664999999999996</v>
      </c>
      <c r="I56">
        <v>0.52207000000000003</v>
      </c>
      <c r="J56">
        <v>-3.0244200000000001</v>
      </c>
      <c r="K56">
        <v>7.2870000000000004E-2</v>
      </c>
      <c r="L56">
        <v>-8.5709999999999995E-2</v>
      </c>
      <c r="M56">
        <v>-127.58758</v>
      </c>
      <c r="N56">
        <v>-1.7062999999999999</v>
      </c>
      <c r="O56">
        <v>154.08257</v>
      </c>
      <c r="P56">
        <v>158.38681</v>
      </c>
      <c r="Q56">
        <v>-19419.66474</v>
      </c>
      <c r="R56">
        <v>-4211.4155600000004</v>
      </c>
      <c r="S56">
        <v>4.8399999999999997E-3</v>
      </c>
      <c r="T56">
        <v>3.0000000000000001E-5</v>
      </c>
      <c r="U56">
        <v>4.2300000000000003E-3</v>
      </c>
      <c r="V56">
        <v>4.45E-3</v>
      </c>
      <c r="W56">
        <v>6.45E-3</v>
      </c>
      <c r="X56">
        <v>0</v>
      </c>
      <c r="Y56">
        <v>0</v>
      </c>
    </row>
    <row r="57" spans="1:25" x14ac:dyDescent="0.25">
      <c r="A57">
        <v>56.867959999999997</v>
      </c>
      <c r="B57">
        <v>33.331130000000002</v>
      </c>
      <c r="C57">
        <v>5.0753399999999997</v>
      </c>
      <c r="D57">
        <v>5.4197699999999998</v>
      </c>
      <c r="E57">
        <v>23.270530000000001</v>
      </c>
      <c r="F57">
        <v>-1.18512</v>
      </c>
      <c r="G57">
        <v>2.249E-2</v>
      </c>
      <c r="H57">
        <v>0.53478999999999999</v>
      </c>
      <c r="I57">
        <v>0.52300000000000002</v>
      </c>
      <c r="J57">
        <v>-3.0244200000000001</v>
      </c>
      <c r="K57">
        <v>7.2830000000000006E-2</v>
      </c>
      <c r="L57">
        <v>-8.5690000000000002E-2</v>
      </c>
      <c r="M57">
        <v>-127.57826</v>
      </c>
      <c r="N57">
        <v>-1.7075</v>
      </c>
      <c r="O57">
        <v>154.35846000000001</v>
      </c>
      <c r="P57">
        <v>157.83633</v>
      </c>
      <c r="Q57">
        <v>-19420.069680000001</v>
      </c>
      <c r="R57">
        <v>-4211.41302</v>
      </c>
      <c r="S57">
        <v>4.8399999999999997E-3</v>
      </c>
      <c r="T57">
        <v>3.0000000000000001E-5</v>
      </c>
      <c r="U57">
        <v>4.2300000000000003E-3</v>
      </c>
      <c r="V57">
        <v>4.4299999999999999E-3</v>
      </c>
      <c r="W57">
        <v>6.4400000000000004E-3</v>
      </c>
      <c r="X57">
        <v>0</v>
      </c>
      <c r="Y57">
        <v>0</v>
      </c>
    </row>
    <row r="58" spans="1:25" x14ac:dyDescent="0.25">
      <c r="A58">
        <v>57.871279999999999</v>
      </c>
      <c r="B58">
        <v>33.33184</v>
      </c>
      <c r="C58">
        <v>5.0752800000000002</v>
      </c>
      <c r="D58">
        <v>5.4205199999999998</v>
      </c>
      <c r="E58">
        <v>23.27149</v>
      </c>
      <c r="F58">
        <v>-1.18512</v>
      </c>
      <c r="G58">
        <v>2.384E-2</v>
      </c>
      <c r="H58">
        <v>0.53398999999999996</v>
      </c>
      <c r="I58">
        <v>0.52271999999999996</v>
      </c>
      <c r="J58">
        <v>-3.0244200000000001</v>
      </c>
      <c r="K58">
        <v>7.1650000000000005E-2</v>
      </c>
      <c r="L58">
        <v>-8.5709999999999995E-2</v>
      </c>
      <c r="M58">
        <v>-127.57505999999999</v>
      </c>
      <c r="N58">
        <v>-1.7115</v>
      </c>
      <c r="O58">
        <v>154.2756</v>
      </c>
      <c r="P58">
        <v>157.60178999999999</v>
      </c>
      <c r="Q58">
        <v>-19420.43029</v>
      </c>
      <c r="R58">
        <v>-4211.45453</v>
      </c>
      <c r="S58">
        <v>4.8399999999999997E-3</v>
      </c>
      <c r="T58">
        <v>3.0000000000000001E-5</v>
      </c>
      <c r="U58">
        <v>4.2300000000000003E-3</v>
      </c>
      <c r="V58">
        <v>4.4600000000000004E-3</v>
      </c>
      <c r="W58">
        <v>6.4400000000000004E-3</v>
      </c>
      <c r="X58">
        <v>0</v>
      </c>
      <c r="Y58">
        <v>0</v>
      </c>
    </row>
    <row r="59" spans="1:25" x14ac:dyDescent="0.25">
      <c r="A59">
        <v>58.874589999999998</v>
      </c>
      <c r="B59">
        <v>33.33249</v>
      </c>
      <c r="C59">
        <v>5.0757899999999996</v>
      </c>
      <c r="D59">
        <v>5.4206500000000002</v>
      </c>
      <c r="E59">
        <v>23.271370000000001</v>
      </c>
      <c r="F59">
        <v>-1.18512</v>
      </c>
      <c r="G59">
        <v>2.2919999999999999E-2</v>
      </c>
      <c r="H59">
        <v>0.53308999999999995</v>
      </c>
      <c r="I59">
        <v>0.52346000000000004</v>
      </c>
      <c r="J59">
        <v>-3.0244200000000001</v>
      </c>
      <c r="K59">
        <v>7.424E-2</v>
      </c>
      <c r="L59">
        <v>-8.5709999999999995E-2</v>
      </c>
      <c r="M59">
        <v>-127.5847</v>
      </c>
      <c r="N59">
        <v>-1.7096199999999999</v>
      </c>
      <c r="O59">
        <v>154.49338</v>
      </c>
      <c r="P59">
        <v>157.33528000000001</v>
      </c>
      <c r="Q59">
        <v>-19420.543030000001</v>
      </c>
      <c r="R59">
        <v>-4211.4928499999996</v>
      </c>
      <c r="S59">
        <v>4.8399999999999997E-3</v>
      </c>
      <c r="T59">
        <v>3.0000000000000001E-5</v>
      </c>
      <c r="U59">
        <v>4.2399999999999998E-3</v>
      </c>
      <c r="V59">
        <v>4.4400000000000004E-3</v>
      </c>
      <c r="W59">
        <v>6.43E-3</v>
      </c>
      <c r="X59">
        <v>0</v>
      </c>
      <c r="Y59">
        <v>0</v>
      </c>
    </row>
    <row r="60" spans="1:25" x14ac:dyDescent="0.25">
      <c r="A60">
        <v>59.875909999999998</v>
      </c>
      <c r="B60">
        <v>33.332479999999997</v>
      </c>
      <c r="C60">
        <v>5.0758799999999997</v>
      </c>
      <c r="D60">
        <v>5.4210200000000004</v>
      </c>
      <c r="E60">
        <v>23.270890000000001</v>
      </c>
      <c r="F60">
        <v>-1.18512</v>
      </c>
      <c r="G60">
        <v>2.2339999999999999E-2</v>
      </c>
      <c r="H60">
        <v>0.53095999999999999</v>
      </c>
      <c r="I60">
        <v>0.52003999999999995</v>
      </c>
      <c r="J60">
        <v>-3.0244200000000001</v>
      </c>
      <c r="K60">
        <v>7.2840000000000002E-2</v>
      </c>
      <c r="L60">
        <v>-8.5739999999999997E-2</v>
      </c>
      <c r="M60">
        <v>-127.59079</v>
      </c>
      <c r="N60">
        <v>-1.71099</v>
      </c>
      <c r="O60">
        <v>153.48473000000001</v>
      </c>
      <c r="P60">
        <v>156.70815999999999</v>
      </c>
      <c r="Q60">
        <v>-19420.437140000002</v>
      </c>
      <c r="R60">
        <v>-4211.5198200000004</v>
      </c>
      <c r="S60">
        <v>4.8300000000000001E-3</v>
      </c>
      <c r="T60">
        <v>3.0000000000000001E-5</v>
      </c>
      <c r="U60">
        <v>4.2300000000000003E-3</v>
      </c>
      <c r="V60">
        <v>4.4299999999999999E-3</v>
      </c>
      <c r="W60">
        <v>6.4200000000000004E-3</v>
      </c>
      <c r="X60">
        <v>0</v>
      </c>
      <c r="Y60">
        <v>0</v>
      </c>
    </row>
    <row r="61" spans="1:25" x14ac:dyDescent="0.25">
      <c r="A61">
        <v>60.87923</v>
      </c>
      <c r="B61">
        <v>33.33417</v>
      </c>
      <c r="C61">
        <v>5.0754700000000001</v>
      </c>
      <c r="D61">
        <v>5.4222299999999999</v>
      </c>
      <c r="E61">
        <v>23.269929999999999</v>
      </c>
      <c r="F61">
        <v>-1.18512</v>
      </c>
      <c r="G61">
        <v>2.2689999999999998E-2</v>
      </c>
      <c r="H61">
        <v>0.52925999999999995</v>
      </c>
      <c r="I61">
        <v>0.52131000000000005</v>
      </c>
      <c r="J61">
        <v>-3.0244200000000001</v>
      </c>
      <c r="K61">
        <v>7.2289999999999993E-2</v>
      </c>
      <c r="L61">
        <v>-8.5720000000000005E-2</v>
      </c>
      <c r="M61">
        <v>-127.62426000000001</v>
      </c>
      <c r="N61">
        <v>-1.71905</v>
      </c>
      <c r="O61">
        <v>153.85909000000001</v>
      </c>
      <c r="P61">
        <v>156.20635999999999</v>
      </c>
      <c r="Q61">
        <v>-19420.595069999999</v>
      </c>
      <c r="R61">
        <v>-4211.5676400000002</v>
      </c>
      <c r="S61">
        <v>4.8300000000000001E-3</v>
      </c>
      <c r="T61">
        <v>3.0000000000000001E-5</v>
      </c>
      <c r="U61">
        <v>4.2300000000000003E-3</v>
      </c>
      <c r="V61">
        <v>4.4400000000000004E-3</v>
      </c>
      <c r="W61">
        <v>6.4099999999999999E-3</v>
      </c>
      <c r="X61">
        <v>0</v>
      </c>
      <c r="Y61">
        <v>0</v>
      </c>
    </row>
    <row r="62" spans="1:25" x14ac:dyDescent="0.25">
      <c r="A62">
        <v>61.881549999999997</v>
      </c>
      <c r="B62">
        <v>33.333889999999997</v>
      </c>
      <c r="C62">
        <v>5.0747200000000001</v>
      </c>
      <c r="D62">
        <v>5.4212100000000003</v>
      </c>
      <c r="E62">
        <v>23.267880000000002</v>
      </c>
      <c r="F62">
        <v>-1.18512</v>
      </c>
      <c r="G62">
        <v>2.4879999999999999E-2</v>
      </c>
      <c r="H62">
        <v>0.52907999999999999</v>
      </c>
      <c r="I62">
        <v>0.51705000000000001</v>
      </c>
      <c r="J62">
        <v>-3.0244200000000001</v>
      </c>
      <c r="K62">
        <v>7.4690000000000006E-2</v>
      </c>
      <c r="L62">
        <v>-8.5720000000000005E-2</v>
      </c>
      <c r="M62">
        <v>-127.64682000000001</v>
      </c>
      <c r="N62">
        <v>-1.7177100000000001</v>
      </c>
      <c r="O62">
        <v>152.60039</v>
      </c>
      <c r="P62">
        <v>156.15083000000001</v>
      </c>
      <c r="Q62">
        <v>-19420.09217</v>
      </c>
      <c r="R62">
        <v>-4211.4617799999996</v>
      </c>
      <c r="S62">
        <v>4.8300000000000001E-3</v>
      </c>
      <c r="T62">
        <v>3.0000000000000001E-5</v>
      </c>
      <c r="U62">
        <v>4.2399999999999998E-3</v>
      </c>
      <c r="V62">
        <v>4.4799999999999996E-3</v>
      </c>
      <c r="W62">
        <v>6.4099999999999999E-3</v>
      </c>
      <c r="X62">
        <v>0</v>
      </c>
      <c r="Y62">
        <v>0</v>
      </c>
    </row>
    <row r="63" spans="1:25" x14ac:dyDescent="0.25">
      <c r="A63">
        <v>62.882869999999997</v>
      </c>
      <c r="B63">
        <v>33.332000000000001</v>
      </c>
      <c r="C63">
        <v>5.0754999999999999</v>
      </c>
      <c r="D63">
        <v>5.4213199999999997</v>
      </c>
      <c r="E63">
        <v>23.266290000000001</v>
      </c>
      <c r="F63">
        <v>-1.18512</v>
      </c>
      <c r="G63">
        <v>2.2579999999999999E-2</v>
      </c>
      <c r="H63">
        <v>0.52542</v>
      </c>
      <c r="I63">
        <v>0.51565000000000005</v>
      </c>
      <c r="J63">
        <v>-3.0244200000000001</v>
      </c>
      <c r="K63">
        <v>7.3719999999999994E-2</v>
      </c>
      <c r="L63">
        <v>-8.5650000000000004E-2</v>
      </c>
      <c r="M63">
        <v>-127.64304</v>
      </c>
      <c r="N63">
        <v>-1.71438</v>
      </c>
      <c r="O63">
        <v>152.18776</v>
      </c>
      <c r="P63">
        <v>155.07209</v>
      </c>
      <c r="Q63">
        <v>-19419.340759999999</v>
      </c>
      <c r="R63">
        <v>-4211.5152600000001</v>
      </c>
      <c r="S63">
        <v>4.8300000000000001E-3</v>
      </c>
      <c r="T63">
        <v>3.0000000000000001E-5</v>
      </c>
      <c r="U63">
        <v>4.2399999999999998E-3</v>
      </c>
      <c r="V63">
        <v>4.4299999999999999E-3</v>
      </c>
      <c r="W63">
        <v>6.4000000000000003E-3</v>
      </c>
      <c r="X63">
        <v>0</v>
      </c>
      <c r="Y63">
        <v>0</v>
      </c>
    </row>
    <row r="64" spans="1:25" x14ac:dyDescent="0.25">
      <c r="A64">
        <v>63.885190000000001</v>
      </c>
      <c r="B64">
        <v>33.332210000000003</v>
      </c>
      <c r="C64">
        <v>5.0756899999999998</v>
      </c>
      <c r="D64">
        <v>5.4219999999999997</v>
      </c>
      <c r="E64">
        <v>23.26324</v>
      </c>
      <c r="F64">
        <v>-1.18512</v>
      </c>
      <c r="G64">
        <v>2.256E-2</v>
      </c>
      <c r="H64">
        <v>0.52532000000000001</v>
      </c>
      <c r="I64">
        <v>0.51549</v>
      </c>
      <c r="J64">
        <v>-3.0244200000000001</v>
      </c>
      <c r="K64">
        <v>7.4389999999999998E-2</v>
      </c>
      <c r="L64">
        <v>-8.5750000000000007E-2</v>
      </c>
      <c r="M64">
        <v>-127.68427</v>
      </c>
      <c r="N64">
        <v>-1.7168099999999999</v>
      </c>
      <c r="O64">
        <v>152.14005</v>
      </c>
      <c r="P64">
        <v>155.04109</v>
      </c>
      <c r="Q64">
        <v>-19418.729869999999</v>
      </c>
      <c r="R64">
        <v>-4211.5675600000004</v>
      </c>
      <c r="S64">
        <v>4.8199999999999996E-3</v>
      </c>
      <c r="T64">
        <v>2.0000000000000002E-5</v>
      </c>
      <c r="U64">
        <v>4.2399999999999998E-3</v>
      </c>
      <c r="V64">
        <v>4.4299999999999999E-3</v>
      </c>
      <c r="W64">
        <v>6.4000000000000003E-3</v>
      </c>
      <c r="X64">
        <v>0</v>
      </c>
      <c r="Y64">
        <v>0</v>
      </c>
    </row>
    <row r="65" spans="1:25" x14ac:dyDescent="0.25">
      <c r="A65">
        <v>64.887510000000006</v>
      </c>
      <c r="B65">
        <v>33.335700000000003</v>
      </c>
      <c r="C65">
        <v>5.0762999999999998</v>
      </c>
      <c r="D65">
        <v>5.4208299999999996</v>
      </c>
      <c r="E65">
        <v>23.259530000000002</v>
      </c>
      <c r="F65">
        <v>-1.18512</v>
      </c>
      <c r="G65">
        <v>2.1360000000000001E-2</v>
      </c>
      <c r="H65">
        <v>0.52642</v>
      </c>
      <c r="I65">
        <v>0.51365000000000005</v>
      </c>
      <c r="J65">
        <v>-3.0244200000000001</v>
      </c>
      <c r="K65">
        <v>7.2639999999999996E-2</v>
      </c>
      <c r="L65">
        <v>-8.5730000000000001E-2</v>
      </c>
      <c r="M65">
        <v>-127.7756</v>
      </c>
      <c r="N65">
        <v>-1.7079899999999999</v>
      </c>
      <c r="O65">
        <v>151.59710999999999</v>
      </c>
      <c r="P65">
        <v>155.36662000000001</v>
      </c>
      <c r="Q65">
        <v>-19418.679889999999</v>
      </c>
      <c r="R65">
        <v>-4211.53431</v>
      </c>
      <c r="S65">
        <v>4.8199999999999996E-3</v>
      </c>
      <c r="T65">
        <v>3.0000000000000001E-5</v>
      </c>
      <c r="U65">
        <v>4.2300000000000003E-3</v>
      </c>
      <c r="V65">
        <v>4.4099999999999999E-3</v>
      </c>
      <c r="W65">
        <v>6.4000000000000003E-3</v>
      </c>
      <c r="X65">
        <v>0</v>
      </c>
      <c r="Y65">
        <v>0</v>
      </c>
    </row>
    <row r="66" spans="1:25" x14ac:dyDescent="0.25">
      <c r="A66">
        <v>65.890820000000005</v>
      </c>
      <c r="B66">
        <v>33.334490000000002</v>
      </c>
      <c r="C66">
        <v>5.0761200000000004</v>
      </c>
      <c r="D66">
        <v>5.4206599999999998</v>
      </c>
      <c r="E66">
        <v>23.256019999999999</v>
      </c>
      <c r="F66">
        <v>-1.18512</v>
      </c>
      <c r="G66">
        <v>2.222E-2</v>
      </c>
      <c r="H66">
        <v>0.52780000000000005</v>
      </c>
      <c r="I66">
        <v>0.51868999999999998</v>
      </c>
      <c r="J66">
        <v>-3.0244200000000001</v>
      </c>
      <c r="K66">
        <v>7.4749999999999997E-2</v>
      </c>
      <c r="L66">
        <v>-8.5680000000000006E-2</v>
      </c>
      <c r="M66">
        <v>-127.80484</v>
      </c>
      <c r="N66">
        <v>-1.7079899999999999</v>
      </c>
      <c r="O66">
        <v>153.08530999999999</v>
      </c>
      <c r="P66">
        <v>155.77355</v>
      </c>
      <c r="Q66">
        <v>-19417.66358</v>
      </c>
      <c r="R66">
        <v>-4211.5128199999999</v>
      </c>
      <c r="S66">
        <v>4.8300000000000001E-3</v>
      </c>
      <c r="T66">
        <v>3.0000000000000001E-5</v>
      </c>
      <c r="U66">
        <v>4.2399999999999998E-3</v>
      </c>
      <c r="V66">
        <v>4.4299999999999999E-3</v>
      </c>
      <c r="W66">
        <v>6.4099999999999999E-3</v>
      </c>
      <c r="X66">
        <v>0</v>
      </c>
      <c r="Y66">
        <v>0</v>
      </c>
    </row>
    <row r="67" spans="1:25" x14ac:dyDescent="0.25">
      <c r="A67">
        <v>66.892150000000001</v>
      </c>
      <c r="B67">
        <v>33.334919999999997</v>
      </c>
      <c r="C67">
        <v>5.0759999999999996</v>
      </c>
      <c r="D67">
        <v>5.4207099999999997</v>
      </c>
      <c r="E67">
        <v>23.252700000000001</v>
      </c>
      <c r="F67">
        <v>-1.18512</v>
      </c>
      <c r="G67">
        <v>2.3369999999999998E-2</v>
      </c>
      <c r="H67">
        <v>0.53008</v>
      </c>
      <c r="I67">
        <v>0.52188000000000001</v>
      </c>
      <c r="J67">
        <v>-3.0244200000000001</v>
      </c>
      <c r="K67">
        <v>7.2789999999999994E-2</v>
      </c>
      <c r="L67">
        <v>-8.5709999999999995E-2</v>
      </c>
      <c r="M67">
        <v>-127.85232000000001</v>
      </c>
      <c r="N67">
        <v>-1.70889</v>
      </c>
      <c r="O67">
        <v>154.02828</v>
      </c>
      <c r="P67">
        <v>156.44785999999999</v>
      </c>
      <c r="Q67">
        <v>-19417.03889</v>
      </c>
      <c r="R67">
        <v>-4211.5087700000004</v>
      </c>
      <c r="S67">
        <v>4.8399999999999997E-3</v>
      </c>
      <c r="T67">
        <v>3.0000000000000001E-5</v>
      </c>
      <c r="U67">
        <v>4.2300000000000003E-3</v>
      </c>
      <c r="V67">
        <v>4.45E-3</v>
      </c>
      <c r="W67">
        <v>6.4200000000000004E-3</v>
      </c>
      <c r="X67">
        <v>0</v>
      </c>
      <c r="Y67">
        <v>0</v>
      </c>
    </row>
    <row r="68" spans="1:25" x14ac:dyDescent="0.25">
      <c r="A68">
        <v>67.89546</v>
      </c>
      <c r="B68">
        <v>33.334150000000001</v>
      </c>
      <c r="C68">
        <v>5.0747200000000001</v>
      </c>
      <c r="D68">
        <v>5.4207200000000002</v>
      </c>
      <c r="E68">
        <v>23.25029</v>
      </c>
      <c r="F68">
        <v>-1.18512</v>
      </c>
      <c r="G68">
        <v>2.2579999999999999E-2</v>
      </c>
      <c r="H68">
        <v>0.53266000000000002</v>
      </c>
      <c r="I68">
        <v>0.52002000000000004</v>
      </c>
      <c r="J68">
        <v>-3.0244200000000001</v>
      </c>
      <c r="K68">
        <v>7.2590000000000002E-2</v>
      </c>
      <c r="L68">
        <v>-8.5669999999999996E-2</v>
      </c>
      <c r="M68">
        <v>-127.87315</v>
      </c>
      <c r="N68">
        <v>-1.7152499999999999</v>
      </c>
      <c r="O68">
        <v>153.47939</v>
      </c>
      <c r="P68">
        <v>157.20743999999999</v>
      </c>
      <c r="Q68">
        <v>-19416.35413</v>
      </c>
      <c r="R68">
        <v>-4211.4322000000002</v>
      </c>
      <c r="S68">
        <v>4.8300000000000001E-3</v>
      </c>
      <c r="T68">
        <v>3.0000000000000001E-5</v>
      </c>
      <c r="U68">
        <v>4.2300000000000003E-3</v>
      </c>
      <c r="V68">
        <v>4.4299999999999999E-3</v>
      </c>
      <c r="W68">
        <v>6.43E-3</v>
      </c>
      <c r="X68">
        <v>0</v>
      </c>
      <c r="Y68">
        <v>0</v>
      </c>
    </row>
    <row r="69" spans="1:25" x14ac:dyDescent="0.25">
      <c r="A69">
        <v>68.898780000000002</v>
      </c>
      <c r="B69">
        <v>33.333840000000002</v>
      </c>
      <c r="C69">
        <v>5.0751999999999997</v>
      </c>
      <c r="D69">
        <v>5.4215099999999996</v>
      </c>
      <c r="E69">
        <v>23.247579999999999</v>
      </c>
      <c r="F69">
        <v>-1.18512</v>
      </c>
      <c r="G69">
        <v>2.3910000000000001E-2</v>
      </c>
      <c r="H69">
        <v>0.53346000000000005</v>
      </c>
      <c r="I69">
        <v>0.52573000000000003</v>
      </c>
      <c r="J69">
        <v>-3.0244200000000001</v>
      </c>
      <c r="K69">
        <v>7.3150000000000007E-2</v>
      </c>
      <c r="L69">
        <v>-8.5739999999999997E-2</v>
      </c>
      <c r="M69">
        <v>-127.90355</v>
      </c>
      <c r="N69">
        <v>-1.71679</v>
      </c>
      <c r="O69">
        <v>155.16263000000001</v>
      </c>
      <c r="P69">
        <v>157.446</v>
      </c>
      <c r="Q69">
        <v>-19415.70276</v>
      </c>
      <c r="R69">
        <v>-4211.5085900000004</v>
      </c>
      <c r="S69">
        <v>4.8399999999999997E-3</v>
      </c>
      <c r="T69">
        <v>3.0000000000000001E-5</v>
      </c>
      <c r="U69">
        <v>4.2300000000000003E-3</v>
      </c>
      <c r="V69">
        <v>4.4600000000000004E-3</v>
      </c>
      <c r="W69">
        <v>6.43E-3</v>
      </c>
      <c r="X69">
        <v>0</v>
      </c>
      <c r="Y69">
        <v>0</v>
      </c>
    </row>
    <row r="70" spans="1:25" x14ac:dyDescent="0.25">
      <c r="A70">
        <v>69.900099999999995</v>
      </c>
      <c r="B70">
        <v>33.334499999999998</v>
      </c>
      <c r="C70">
        <v>5.0751200000000001</v>
      </c>
      <c r="D70">
        <v>5.42021</v>
      </c>
      <c r="E70">
        <v>23.246020000000001</v>
      </c>
      <c r="F70">
        <v>-1.18512</v>
      </c>
      <c r="G70">
        <v>2.298E-2</v>
      </c>
      <c r="H70">
        <v>0.53464999999999996</v>
      </c>
      <c r="I70">
        <v>0.52529999999999999</v>
      </c>
      <c r="J70">
        <v>-3.0244200000000001</v>
      </c>
      <c r="K70">
        <v>7.4230000000000004E-2</v>
      </c>
      <c r="L70">
        <v>-8.5720000000000005E-2</v>
      </c>
      <c r="M70">
        <v>-127.93168</v>
      </c>
      <c r="N70">
        <v>-1.71078</v>
      </c>
      <c r="O70">
        <v>155.03767999999999</v>
      </c>
      <c r="P70">
        <v>157.79514</v>
      </c>
      <c r="Q70">
        <v>-19415.507539999999</v>
      </c>
      <c r="R70">
        <v>-4211.4259199999997</v>
      </c>
      <c r="S70">
        <v>4.8399999999999997E-3</v>
      </c>
      <c r="T70">
        <v>3.0000000000000001E-5</v>
      </c>
      <c r="U70">
        <v>4.2399999999999998E-3</v>
      </c>
      <c r="V70">
        <v>4.4400000000000004E-3</v>
      </c>
      <c r="W70">
        <v>6.4400000000000004E-3</v>
      </c>
      <c r="X70">
        <v>0</v>
      </c>
      <c r="Y70">
        <v>0</v>
      </c>
    </row>
    <row r="71" spans="1:25" x14ac:dyDescent="0.25">
      <c r="A71">
        <v>70.902420000000006</v>
      </c>
      <c r="B71">
        <v>33.335520000000002</v>
      </c>
      <c r="C71">
        <v>5.0743099999999997</v>
      </c>
      <c r="D71">
        <v>5.4195599999999997</v>
      </c>
      <c r="E71">
        <v>23.244969999999999</v>
      </c>
      <c r="F71">
        <v>-1.18512</v>
      </c>
      <c r="G71">
        <v>2.3879999999999998E-2</v>
      </c>
      <c r="H71">
        <v>0.53505000000000003</v>
      </c>
      <c r="I71">
        <v>0.52607000000000004</v>
      </c>
      <c r="J71">
        <v>-3.0244200000000001</v>
      </c>
      <c r="K71">
        <v>7.4380000000000002E-2</v>
      </c>
      <c r="L71">
        <v>-8.566E-2</v>
      </c>
      <c r="M71">
        <v>-127.95804</v>
      </c>
      <c r="N71">
        <v>-1.7115800000000001</v>
      </c>
      <c r="O71">
        <v>155.26411999999999</v>
      </c>
      <c r="P71">
        <v>157.91397000000001</v>
      </c>
      <c r="Q71">
        <v>-19415.50099</v>
      </c>
      <c r="R71">
        <v>-4211.3385900000003</v>
      </c>
      <c r="S71">
        <v>4.8399999999999997E-3</v>
      </c>
      <c r="T71">
        <v>3.0000000000000001E-5</v>
      </c>
      <c r="U71">
        <v>4.2399999999999998E-3</v>
      </c>
      <c r="V71">
        <v>4.4600000000000004E-3</v>
      </c>
      <c r="W71">
        <v>6.4400000000000004E-3</v>
      </c>
      <c r="X71">
        <v>0</v>
      </c>
      <c r="Y71">
        <v>0</v>
      </c>
    </row>
    <row r="72" spans="1:25" x14ac:dyDescent="0.25">
      <c r="A72">
        <v>71.905739999999994</v>
      </c>
      <c r="B72">
        <v>33.339219999999997</v>
      </c>
      <c r="C72">
        <v>5.0743600000000004</v>
      </c>
      <c r="D72">
        <v>5.4206200000000004</v>
      </c>
      <c r="E72">
        <v>23.24436</v>
      </c>
      <c r="F72">
        <v>-1.18512</v>
      </c>
      <c r="G72">
        <v>2.3740000000000001E-2</v>
      </c>
      <c r="H72">
        <v>0.53644000000000003</v>
      </c>
      <c r="I72">
        <v>0.52844999999999998</v>
      </c>
      <c r="J72">
        <v>-3.0244200000000001</v>
      </c>
      <c r="K72">
        <v>7.1730000000000002E-2</v>
      </c>
      <c r="L72">
        <v>-8.5699999999999998E-2</v>
      </c>
      <c r="M72">
        <v>-128.01265000000001</v>
      </c>
      <c r="N72">
        <v>-1.7165699999999999</v>
      </c>
      <c r="O72">
        <v>155.96645000000001</v>
      </c>
      <c r="P72">
        <v>158.32297</v>
      </c>
      <c r="Q72">
        <v>-19416.168079999999</v>
      </c>
      <c r="R72">
        <v>-4211.4048400000001</v>
      </c>
      <c r="S72">
        <v>4.8500000000000001E-3</v>
      </c>
      <c r="T72">
        <v>3.0000000000000001E-5</v>
      </c>
      <c r="U72">
        <v>4.2300000000000003E-3</v>
      </c>
      <c r="V72">
        <v>4.4600000000000004E-3</v>
      </c>
      <c r="W72">
        <v>6.45E-3</v>
      </c>
      <c r="X72">
        <v>0</v>
      </c>
      <c r="Y72">
        <v>0</v>
      </c>
    </row>
    <row r="73" spans="1:25" x14ac:dyDescent="0.25">
      <c r="A73">
        <v>72.907060000000001</v>
      </c>
      <c r="B73">
        <v>33.338180000000001</v>
      </c>
      <c r="C73">
        <v>5.0750200000000003</v>
      </c>
      <c r="D73">
        <v>5.4198700000000004</v>
      </c>
      <c r="E73">
        <v>23.244129999999998</v>
      </c>
      <c r="F73">
        <v>-1.18512</v>
      </c>
      <c r="G73">
        <v>2.3699999999999999E-2</v>
      </c>
      <c r="H73">
        <v>0.53757999999999995</v>
      </c>
      <c r="I73">
        <v>0.52890000000000004</v>
      </c>
      <c r="J73">
        <v>-3.0244200000000001</v>
      </c>
      <c r="K73">
        <v>7.3319999999999996E-2</v>
      </c>
      <c r="L73">
        <v>-8.5739999999999997E-2</v>
      </c>
      <c r="M73">
        <v>-128.00245000000001</v>
      </c>
      <c r="N73">
        <v>-1.7095400000000001</v>
      </c>
      <c r="O73">
        <v>156.09833</v>
      </c>
      <c r="P73">
        <v>158.66027</v>
      </c>
      <c r="Q73">
        <v>-19415.892690000001</v>
      </c>
      <c r="R73">
        <v>-4211.3995999999997</v>
      </c>
      <c r="S73">
        <v>4.8500000000000001E-3</v>
      </c>
      <c r="T73">
        <v>2.0000000000000002E-5</v>
      </c>
      <c r="U73">
        <v>4.2300000000000003E-3</v>
      </c>
      <c r="V73">
        <v>4.4600000000000004E-3</v>
      </c>
      <c r="W73">
        <v>6.45E-3</v>
      </c>
      <c r="X73">
        <v>0</v>
      </c>
      <c r="Y73">
        <v>0</v>
      </c>
    </row>
    <row r="74" spans="1:25" x14ac:dyDescent="0.25">
      <c r="A74">
        <v>73.91037</v>
      </c>
      <c r="B74">
        <v>33.338760000000001</v>
      </c>
      <c r="C74">
        <v>5.0744600000000002</v>
      </c>
      <c r="D74">
        <v>5.4198199999999996</v>
      </c>
      <c r="E74">
        <v>23.245539999999998</v>
      </c>
      <c r="F74">
        <v>-1.18512</v>
      </c>
      <c r="G74">
        <v>2.3599999999999999E-2</v>
      </c>
      <c r="H74">
        <v>0.53805999999999998</v>
      </c>
      <c r="I74">
        <v>0.53015999999999996</v>
      </c>
      <c r="J74">
        <v>-3.0244200000000001</v>
      </c>
      <c r="K74">
        <v>7.2309999999999999E-2</v>
      </c>
      <c r="L74">
        <v>-8.5709999999999995E-2</v>
      </c>
      <c r="M74">
        <v>-127.99198</v>
      </c>
      <c r="N74">
        <v>-1.71211</v>
      </c>
      <c r="O74">
        <v>156.47216</v>
      </c>
      <c r="P74">
        <v>158.80256</v>
      </c>
      <c r="Q74">
        <v>-19416.322179999999</v>
      </c>
      <c r="R74">
        <v>-4211.3625000000002</v>
      </c>
      <c r="S74">
        <v>4.8500000000000001E-3</v>
      </c>
      <c r="T74">
        <v>3.0000000000000001E-5</v>
      </c>
      <c r="U74">
        <v>4.2300000000000003E-3</v>
      </c>
      <c r="V74">
        <v>4.45E-3</v>
      </c>
      <c r="W74">
        <v>6.45E-3</v>
      </c>
      <c r="X74">
        <v>0</v>
      </c>
      <c r="Y74">
        <v>0</v>
      </c>
    </row>
    <row r="75" spans="1:25" x14ac:dyDescent="0.25">
      <c r="A75">
        <v>74.912689999999998</v>
      </c>
      <c r="B75">
        <v>33.340890000000002</v>
      </c>
      <c r="C75">
        <v>5.0740299999999996</v>
      </c>
      <c r="D75">
        <v>5.4202300000000001</v>
      </c>
      <c r="E75">
        <v>23.246980000000001</v>
      </c>
      <c r="F75">
        <v>-1.18512</v>
      </c>
      <c r="G75">
        <v>2.4080000000000001E-2</v>
      </c>
      <c r="H75">
        <v>0.53951000000000005</v>
      </c>
      <c r="I75">
        <v>0.53120000000000001</v>
      </c>
      <c r="J75">
        <v>-3.0244200000000001</v>
      </c>
      <c r="K75">
        <v>7.2660000000000002E-2</v>
      </c>
      <c r="L75">
        <v>-8.5730000000000001E-2</v>
      </c>
      <c r="M75">
        <v>-128.00072</v>
      </c>
      <c r="N75">
        <v>-1.71628</v>
      </c>
      <c r="O75">
        <v>156.77891</v>
      </c>
      <c r="P75">
        <v>159.23143999999999</v>
      </c>
      <c r="Q75">
        <v>-19417.092550000001</v>
      </c>
      <c r="R75">
        <v>-4211.3613100000002</v>
      </c>
      <c r="S75">
        <v>4.8500000000000001E-3</v>
      </c>
      <c r="T75">
        <v>3.0000000000000001E-5</v>
      </c>
      <c r="U75">
        <v>4.2300000000000003E-3</v>
      </c>
      <c r="V75">
        <v>4.4600000000000004E-3</v>
      </c>
      <c r="W75">
        <v>6.4599999999999996E-3</v>
      </c>
      <c r="X75">
        <v>0</v>
      </c>
      <c r="Y75">
        <v>0</v>
      </c>
    </row>
    <row r="76" spans="1:25" x14ac:dyDescent="0.25">
      <c r="A76">
        <v>75.914010000000005</v>
      </c>
      <c r="B76">
        <v>33.339190000000002</v>
      </c>
      <c r="C76">
        <v>5.0732299999999997</v>
      </c>
      <c r="D76">
        <v>5.4203000000000001</v>
      </c>
      <c r="E76">
        <v>23.249389999999998</v>
      </c>
      <c r="F76">
        <v>-1.18512</v>
      </c>
      <c r="G76">
        <v>2.4590000000000001E-2</v>
      </c>
      <c r="H76">
        <v>0.53920999999999997</v>
      </c>
      <c r="I76">
        <v>0.52763000000000004</v>
      </c>
      <c r="J76">
        <v>-3.0244200000000001</v>
      </c>
      <c r="K76">
        <v>7.2150000000000006E-2</v>
      </c>
      <c r="L76">
        <v>-8.5730000000000001E-2</v>
      </c>
      <c r="M76">
        <v>-127.94856</v>
      </c>
      <c r="N76">
        <v>-1.7205600000000001</v>
      </c>
      <c r="O76">
        <v>155.72517999999999</v>
      </c>
      <c r="P76">
        <v>159.14096000000001</v>
      </c>
      <c r="Q76">
        <v>-19417.247380000001</v>
      </c>
      <c r="R76">
        <v>-4211.3176299999996</v>
      </c>
      <c r="S76">
        <v>4.8399999999999997E-3</v>
      </c>
      <c r="T76">
        <v>3.0000000000000001E-5</v>
      </c>
      <c r="U76">
        <v>4.2300000000000003E-3</v>
      </c>
      <c r="V76">
        <v>4.47E-3</v>
      </c>
      <c r="W76">
        <v>6.4599999999999996E-3</v>
      </c>
      <c r="X76">
        <v>0</v>
      </c>
      <c r="Y76">
        <v>0</v>
      </c>
    </row>
    <row r="77" spans="1:25" x14ac:dyDescent="0.25">
      <c r="A77">
        <v>76.917299999999997</v>
      </c>
      <c r="B77">
        <v>33.339880000000001</v>
      </c>
      <c r="C77">
        <v>5.0738399999999997</v>
      </c>
      <c r="D77">
        <v>5.4195200000000003</v>
      </c>
      <c r="E77">
        <v>23.251100000000001</v>
      </c>
      <c r="F77">
        <v>-1.18512</v>
      </c>
      <c r="G77">
        <v>2.3900000000000001E-2</v>
      </c>
      <c r="H77">
        <v>0.53944000000000003</v>
      </c>
      <c r="I77">
        <v>0.53205999999999998</v>
      </c>
      <c r="J77">
        <v>-3.0244200000000001</v>
      </c>
      <c r="K77">
        <v>7.5469999999999995E-2</v>
      </c>
      <c r="L77">
        <v>-8.5680000000000006E-2</v>
      </c>
      <c r="M77">
        <v>-127.93564000000001</v>
      </c>
      <c r="N77">
        <v>-1.71366</v>
      </c>
      <c r="O77">
        <v>157.03135</v>
      </c>
      <c r="P77">
        <v>159.20971</v>
      </c>
      <c r="Q77">
        <v>-19417.762429999999</v>
      </c>
      <c r="R77">
        <v>-4211.3078699999996</v>
      </c>
      <c r="S77">
        <v>4.8500000000000001E-3</v>
      </c>
      <c r="T77">
        <v>3.0000000000000001E-5</v>
      </c>
      <c r="U77">
        <v>4.2399999999999998E-3</v>
      </c>
      <c r="V77">
        <v>4.4600000000000004E-3</v>
      </c>
      <c r="W77">
        <v>6.4599999999999996E-3</v>
      </c>
      <c r="X77">
        <v>0</v>
      </c>
      <c r="Y77">
        <v>0</v>
      </c>
    </row>
    <row r="78" spans="1:25" x14ac:dyDescent="0.25">
      <c r="A78">
        <v>77.919640000000001</v>
      </c>
      <c r="B78">
        <v>33.340910000000001</v>
      </c>
      <c r="C78">
        <v>5.0742900000000004</v>
      </c>
      <c r="D78">
        <v>5.42</v>
      </c>
      <c r="E78">
        <v>23.25375</v>
      </c>
      <c r="F78">
        <v>-1.18512</v>
      </c>
      <c r="G78">
        <v>2.291E-2</v>
      </c>
      <c r="H78">
        <v>0.54091</v>
      </c>
      <c r="I78">
        <v>0.53125999999999995</v>
      </c>
      <c r="J78">
        <v>-3.0244200000000001</v>
      </c>
      <c r="K78">
        <v>7.2300000000000003E-2</v>
      </c>
      <c r="L78">
        <v>-8.5690000000000002E-2</v>
      </c>
      <c r="M78">
        <v>-127.91503</v>
      </c>
      <c r="N78">
        <v>-1.71384</v>
      </c>
      <c r="O78">
        <v>156.79668000000001</v>
      </c>
      <c r="P78">
        <v>159.64252999999999</v>
      </c>
      <c r="Q78">
        <v>-19418.559600000001</v>
      </c>
      <c r="R78">
        <v>-4211.3638700000001</v>
      </c>
      <c r="S78">
        <v>4.8500000000000001E-3</v>
      </c>
      <c r="T78">
        <v>3.0000000000000001E-5</v>
      </c>
      <c r="U78">
        <v>4.2300000000000003E-3</v>
      </c>
      <c r="V78">
        <v>4.4400000000000004E-3</v>
      </c>
      <c r="W78">
        <v>6.4700000000000001E-3</v>
      </c>
      <c r="X78">
        <v>0</v>
      </c>
      <c r="Y78">
        <v>0</v>
      </c>
    </row>
    <row r="79" spans="1:25" x14ac:dyDescent="0.25">
      <c r="A79">
        <v>78.920959999999994</v>
      </c>
      <c r="B79">
        <v>33.342370000000003</v>
      </c>
      <c r="C79">
        <v>5.0743299999999998</v>
      </c>
      <c r="D79">
        <v>5.4204400000000001</v>
      </c>
      <c r="E79">
        <v>23.256409999999999</v>
      </c>
      <c r="F79">
        <v>-1.18512</v>
      </c>
      <c r="G79">
        <v>2.315E-2</v>
      </c>
      <c r="H79">
        <v>0.54093000000000002</v>
      </c>
      <c r="I79">
        <v>0.53078999999999998</v>
      </c>
      <c r="J79">
        <v>-3.0244200000000001</v>
      </c>
      <c r="K79">
        <v>7.3179999999999995E-2</v>
      </c>
      <c r="L79">
        <v>-8.5730000000000001E-2</v>
      </c>
      <c r="M79">
        <v>-127.89979</v>
      </c>
      <c r="N79">
        <v>-1.7158199999999999</v>
      </c>
      <c r="O79">
        <v>156.65801999999999</v>
      </c>
      <c r="P79">
        <v>159.65038000000001</v>
      </c>
      <c r="Q79">
        <v>-19419.44829</v>
      </c>
      <c r="R79">
        <v>-4211.3925600000002</v>
      </c>
      <c r="S79">
        <v>4.8500000000000001E-3</v>
      </c>
      <c r="T79">
        <v>3.0000000000000001E-5</v>
      </c>
      <c r="U79">
        <v>4.2300000000000003E-3</v>
      </c>
      <c r="V79">
        <v>4.4400000000000004E-3</v>
      </c>
      <c r="W79">
        <v>6.4700000000000001E-3</v>
      </c>
      <c r="X79">
        <v>0</v>
      </c>
      <c r="Y79">
        <v>0</v>
      </c>
    </row>
    <row r="80" spans="1:25" x14ac:dyDescent="0.25">
      <c r="A80">
        <v>79.924260000000004</v>
      </c>
      <c r="B80">
        <v>33.343690000000002</v>
      </c>
      <c r="C80">
        <v>5.0739200000000002</v>
      </c>
      <c r="D80">
        <v>5.4195000000000002</v>
      </c>
      <c r="E80">
        <v>23.259319999999999</v>
      </c>
      <c r="F80">
        <v>-1.18512</v>
      </c>
      <c r="G80">
        <v>2.2870000000000001E-2</v>
      </c>
      <c r="H80">
        <v>0.54113</v>
      </c>
      <c r="I80">
        <v>0.53154999999999997</v>
      </c>
      <c r="J80">
        <v>-3.0244200000000001</v>
      </c>
      <c r="K80">
        <v>7.1900000000000006E-2</v>
      </c>
      <c r="L80">
        <v>-8.5790000000000005E-2</v>
      </c>
      <c r="M80">
        <v>-127.87967</v>
      </c>
      <c r="N80">
        <v>-1.71322</v>
      </c>
      <c r="O80">
        <v>156.88040000000001</v>
      </c>
      <c r="P80">
        <v>159.70889</v>
      </c>
      <c r="Q80">
        <v>-19420.361069999999</v>
      </c>
      <c r="R80">
        <v>-4211.3110399999996</v>
      </c>
      <c r="S80">
        <v>4.8500000000000001E-3</v>
      </c>
      <c r="T80">
        <v>2.0000000000000002E-5</v>
      </c>
      <c r="U80">
        <v>4.2300000000000003E-3</v>
      </c>
      <c r="V80">
        <v>4.4400000000000004E-3</v>
      </c>
      <c r="W80">
        <v>6.4700000000000001E-3</v>
      </c>
      <c r="X80">
        <v>0</v>
      </c>
      <c r="Y80">
        <v>0</v>
      </c>
    </row>
    <row r="81" spans="1:25" x14ac:dyDescent="0.25">
      <c r="A81">
        <v>80.927570000000003</v>
      </c>
      <c r="B81">
        <v>33.343989999999998</v>
      </c>
      <c r="C81">
        <v>5.0745699999999996</v>
      </c>
      <c r="D81">
        <v>5.42</v>
      </c>
      <c r="E81">
        <v>23.26154</v>
      </c>
      <c r="F81">
        <v>-1.18512</v>
      </c>
      <c r="G81">
        <v>2.4549999999999999E-2</v>
      </c>
      <c r="H81">
        <v>0.54156000000000004</v>
      </c>
      <c r="I81">
        <v>0.53012999999999999</v>
      </c>
      <c r="J81">
        <v>-3.0244200000000001</v>
      </c>
      <c r="K81">
        <v>7.4260000000000007E-2</v>
      </c>
      <c r="L81">
        <v>-8.5720000000000005E-2</v>
      </c>
      <c r="M81">
        <v>-127.8553</v>
      </c>
      <c r="N81">
        <v>-1.7124600000000001</v>
      </c>
      <c r="O81">
        <v>156.46268000000001</v>
      </c>
      <c r="P81">
        <v>159.83458999999999</v>
      </c>
      <c r="Q81">
        <v>-19420.903429999998</v>
      </c>
      <c r="R81">
        <v>-4211.3802500000002</v>
      </c>
      <c r="S81">
        <v>4.8500000000000001E-3</v>
      </c>
      <c r="T81">
        <v>3.0000000000000001E-5</v>
      </c>
      <c r="U81">
        <v>4.2399999999999998E-3</v>
      </c>
      <c r="V81">
        <v>4.47E-3</v>
      </c>
      <c r="W81">
        <v>6.4700000000000001E-3</v>
      </c>
      <c r="X81">
        <v>0</v>
      </c>
      <c r="Y81">
        <v>0</v>
      </c>
    </row>
    <row r="82" spans="1:25" x14ac:dyDescent="0.25">
      <c r="A82">
        <v>81.928920000000005</v>
      </c>
      <c r="B82">
        <v>33.343710000000002</v>
      </c>
      <c r="C82">
        <v>5.0742700000000003</v>
      </c>
      <c r="D82">
        <v>5.4204400000000001</v>
      </c>
      <c r="E82">
        <v>23.26483</v>
      </c>
      <c r="F82">
        <v>-1.18512</v>
      </c>
      <c r="G82">
        <v>2.4E-2</v>
      </c>
      <c r="H82">
        <v>0.54230999999999996</v>
      </c>
      <c r="I82">
        <v>0.53264</v>
      </c>
      <c r="J82">
        <v>-3.0244200000000001</v>
      </c>
      <c r="K82">
        <v>7.4340000000000003E-2</v>
      </c>
      <c r="L82">
        <v>-8.5760000000000003E-2</v>
      </c>
      <c r="M82">
        <v>-127.81004</v>
      </c>
      <c r="N82">
        <v>-1.7161500000000001</v>
      </c>
      <c r="O82">
        <v>157.20356000000001</v>
      </c>
      <c r="P82">
        <v>160.05812</v>
      </c>
      <c r="Q82">
        <v>-19421.552619999999</v>
      </c>
      <c r="R82">
        <v>-4211.3887500000001</v>
      </c>
      <c r="S82">
        <v>4.8500000000000001E-3</v>
      </c>
      <c r="T82">
        <v>2.0000000000000002E-5</v>
      </c>
      <c r="U82">
        <v>4.2399999999999998E-3</v>
      </c>
      <c r="V82">
        <v>4.4600000000000004E-3</v>
      </c>
      <c r="W82">
        <v>6.4700000000000001E-3</v>
      </c>
      <c r="X82">
        <v>0</v>
      </c>
      <c r="Y82">
        <v>0</v>
      </c>
    </row>
    <row r="83" spans="1:25" x14ac:dyDescent="0.25">
      <c r="A83">
        <v>82.932230000000004</v>
      </c>
      <c r="B83">
        <v>33.344140000000003</v>
      </c>
      <c r="C83">
        <v>5.0742500000000001</v>
      </c>
      <c r="D83">
        <v>5.4206099999999999</v>
      </c>
      <c r="E83">
        <v>23.267890000000001</v>
      </c>
      <c r="F83">
        <v>-1.18512</v>
      </c>
      <c r="G83">
        <v>2.3730000000000001E-2</v>
      </c>
      <c r="H83">
        <v>0.54137999999999997</v>
      </c>
      <c r="I83">
        <v>0.53127999999999997</v>
      </c>
      <c r="J83">
        <v>-3.0244200000000001</v>
      </c>
      <c r="K83">
        <v>7.0959999999999995E-2</v>
      </c>
      <c r="L83">
        <v>-8.5709999999999995E-2</v>
      </c>
      <c r="M83">
        <v>-127.77668</v>
      </c>
      <c r="N83">
        <v>-1.7170700000000001</v>
      </c>
      <c r="O83">
        <v>156.8005</v>
      </c>
      <c r="P83">
        <v>159.78216</v>
      </c>
      <c r="Q83">
        <v>-19422.30603</v>
      </c>
      <c r="R83">
        <v>-4211.39743</v>
      </c>
      <c r="S83">
        <v>4.8500000000000001E-3</v>
      </c>
      <c r="T83">
        <v>3.0000000000000001E-5</v>
      </c>
      <c r="U83">
        <v>4.2300000000000003E-3</v>
      </c>
      <c r="V83">
        <v>4.4600000000000004E-3</v>
      </c>
      <c r="W83">
        <v>6.4700000000000001E-3</v>
      </c>
      <c r="X83">
        <v>0</v>
      </c>
      <c r="Y83">
        <v>0</v>
      </c>
    </row>
    <row r="84" spans="1:25" x14ac:dyDescent="0.25">
      <c r="A84">
        <v>83.935550000000006</v>
      </c>
      <c r="B84">
        <v>33.346420000000002</v>
      </c>
      <c r="C84">
        <v>5.07334</v>
      </c>
      <c r="D84">
        <v>5.4200799999999996</v>
      </c>
      <c r="E84">
        <v>23.270980000000002</v>
      </c>
      <c r="F84">
        <v>-1.18512</v>
      </c>
      <c r="G84">
        <v>2.3560000000000001E-2</v>
      </c>
      <c r="H84">
        <v>0.53981999999999997</v>
      </c>
      <c r="I84">
        <v>0.53073000000000004</v>
      </c>
      <c r="J84">
        <v>-3.0244200000000001</v>
      </c>
      <c r="K84">
        <v>7.0999999999999994E-2</v>
      </c>
      <c r="L84">
        <v>-8.5709999999999995E-2</v>
      </c>
      <c r="M84">
        <v>-127.76644</v>
      </c>
      <c r="N84">
        <v>-1.7189399999999999</v>
      </c>
      <c r="O84">
        <v>156.63917000000001</v>
      </c>
      <c r="P84">
        <v>159.32328999999999</v>
      </c>
      <c r="Q84">
        <v>-19423.46704</v>
      </c>
      <c r="R84">
        <v>-4211.3117400000001</v>
      </c>
      <c r="S84">
        <v>4.8500000000000001E-3</v>
      </c>
      <c r="T84">
        <v>3.0000000000000001E-5</v>
      </c>
      <c r="U84">
        <v>4.2300000000000003E-3</v>
      </c>
      <c r="V84">
        <v>4.45E-3</v>
      </c>
      <c r="W84">
        <v>6.4599999999999996E-3</v>
      </c>
      <c r="X84">
        <v>0</v>
      </c>
      <c r="Y84">
        <v>0</v>
      </c>
    </row>
    <row r="85" spans="1:25" x14ac:dyDescent="0.25">
      <c r="A85">
        <v>84.936869999999999</v>
      </c>
      <c r="B85">
        <v>33.346890000000002</v>
      </c>
      <c r="C85">
        <v>5.07491</v>
      </c>
      <c r="D85">
        <v>5.42014</v>
      </c>
      <c r="E85">
        <v>23.272819999999999</v>
      </c>
      <c r="F85">
        <v>-1.18512</v>
      </c>
      <c r="G85">
        <v>2.4109999999999999E-2</v>
      </c>
      <c r="H85">
        <v>0.53961000000000003</v>
      </c>
      <c r="I85">
        <v>0.52875000000000005</v>
      </c>
      <c r="J85">
        <v>-3.0244200000000001</v>
      </c>
      <c r="K85">
        <v>7.4039999999999995E-2</v>
      </c>
      <c r="L85">
        <v>-8.5750000000000007E-2</v>
      </c>
      <c r="M85">
        <v>-127.74905</v>
      </c>
      <c r="N85">
        <v>-1.71147</v>
      </c>
      <c r="O85">
        <v>156.05418</v>
      </c>
      <c r="P85">
        <v>159.26005000000001</v>
      </c>
      <c r="Q85">
        <v>-19423.964749999999</v>
      </c>
      <c r="R85">
        <v>-4211.4091699999999</v>
      </c>
      <c r="S85">
        <v>4.8500000000000001E-3</v>
      </c>
      <c r="T85">
        <v>2.0000000000000002E-5</v>
      </c>
      <c r="U85">
        <v>4.2399999999999998E-3</v>
      </c>
      <c r="V85">
        <v>4.4600000000000004E-3</v>
      </c>
      <c r="W85">
        <v>6.4599999999999996E-3</v>
      </c>
      <c r="X85">
        <v>0</v>
      </c>
      <c r="Y85">
        <v>0</v>
      </c>
    </row>
    <row r="86" spans="1:25" x14ac:dyDescent="0.25">
      <c r="A86">
        <v>85.939189999999996</v>
      </c>
      <c r="B86">
        <v>33.347619999999999</v>
      </c>
      <c r="C86">
        <v>5.0758099999999997</v>
      </c>
      <c r="D86">
        <v>5.4211499999999999</v>
      </c>
      <c r="E86">
        <v>23.275490000000001</v>
      </c>
      <c r="F86">
        <v>-1.18512</v>
      </c>
      <c r="G86">
        <v>2.3220000000000001E-2</v>
      </c>
      <c r="H86">
        <v>0.53771999999999998</v>
      </c>
      <c r="I86">
        <v>0.53056999999999999</v>
      </c>
      <c r="J86">
        <v>-3.0244200000000001</v>
      </c>
      <c r="K86">
        <v>7.4109999999999995E-2</v>
      </c>
      <c r="L86">
        <v>-8.5709999999999995E-2</v>
      </c>
      <c r="M86">
        <v>-127.72441000000001</v>
      </c>
      <c r="N86">
        <v>-1.7119599999999999</v>
      </c>
      <c r="O86">
        <v>156.59217000000001</v>
      </c>
      <c r="P86">
        <v>158.70180999999999</v>
      </c>
      <c r="Q86">
        <v>-19424.698540000001</v>
      </c>
      <c r="R86">
        <v>-4211.5236100000002</v>
      </c>
      <c r="S86">
        <v>4.8500000000000001E-3</v>
      </c>
      <c r="T86">
        <v>3.0000000000000001E-5</v>
      </c>
      <c r="U86">
        <v>4.2399999999999998E-3</v>
      </c>
      <c r="V86">
        <v>4.45E-3</v>
      </c>
      <c r="W86">
        <v>6.45E-3</v>
      </c>
      <c r="X86">
        <v>0</v>
      </c>
      <c r="Y86">
        <v>0</v>
      </c>
    </row>
    <row r="87" spans="1:25" x14ac:dyDescent="0.25">
      <c r="A87">
        <v>86.941509999999994</v>
      </c>
      <c r="B87">
        <v>33.347079999999998</v>
      </c>
      <c r="C87">
        <v>5.0756100000000002</v>
      </c>
      <c r="D87">
        <v>5.4208299999999996</v>
      </c>
      <c r="E87">
        <v>23.2774</v>
      </c>
      <c r="F87">
        <v>-1.18512</v>
      </c>
      <c r="G87">
        <v>2.35E-2</v>
      </c>
      <c r="H87">
        <v>0.53803999999999996</v>
      </c>
      <c r="I87">
        <v>0.52866999999999997</v>
      </c>
      <c r="J87">
        <v>-3.0244200000000001</v>
      </c>
      <c r="K87">
        <v>7.4380000000000002E-2</v>
      </c>
      <c r="L87">
        <v>-8.5680000000000006E-2</v>
      </c>
      <c r="M87">
        <v>-127.69324</v>
      </c>
      <c r="N87">
        <v>-1.7114</v>
      </c>
      <c r="O87">
        <v>156.02978999999999</v>
      </c>
      <c r="P87">
        <v>158.79685000000001</v>
      </c>
      <c r="Q87">
        <v>-19424.99366</v>
      </c>
      <c r="R87">
        <v>-4211.4924300000002</v>
      </c>
      <c r="S87">
        <v>4.8500000000000001E-3</v>
      </c>
      <c r="T87">
        <v>3.0000000000000001E-5</v>
      </c>
      <c r="U87">
        <v>4.2399999999999998E-3</v>
      </c>
      <c r="V87">
        <v>4.45E-3</v>
      </c>
      <c r="W87">
        <v>6.45E-3</v>
      </c>
      <c r="X87">
        <v>0</v>
      </c>
      <c r="Y87">
        <v>0</v>
      </c>
    </row>
    <row r="88" spans="1:25" x14ac:dyDescent="0.25">
      <c r="A88">
        <v>87.944800000000001</v>
      </c>
      <c r="B88">
        <v>33.349539999999998</v>
      </c>
      <c r="C88">
        <v>5.0753000000000004</v>
      </c>
      <c r="D88">
        <v>5.4196600000000004</v>
      </c>
      <c r="E88">
        <v>23.279669999999999</v>
      </c>
      <c r="F88">
        <v>-1.18512</v>
      </c>
      <c r="G88">
        <v>2.2749999999999999E-2</v>
      </c>
      <c r="H88">
        <v>0.53720999999999997</v>
      </c>
      <c r="I88">
        <v>0.52727000000000002</v>
      </c>
      <c r="J88">
        <v>-3.0244200000000001</v>
      </c>
      <c r="K88">
        <v>7.3480000000000004E-2</v>
      </c>
      <c r="L88">
        <v>-8.5730000000000001E-2</v>
      </c>
      <c r="M88">
        <v>-127.69575</v>
      </c>
      <c r="N88">
        <v>-1.70712</v>
      </c>
      <c r="O88">
        <v>155.61933999999999</v>
      </c>
      <c r="P88">
        <v>158.55052000000001</v>
      </c>
      <c r="Q88">
        <v>-19426.014009999999</v>
      </c>
      <c r="R88">
        <v>-4211.4039499999999</v>
      </c>
      <c r="S88">
        <v>4.8399999999999997E-3</v>
      </c>
      <c r="T88">
        <v>3.0000000000000001E-5</v>
      </c>
      <c r="U88">
        <v>4.2399999999999998E-3</v>
      </c>
      <c r="V88">
        <v>4.4400000000000004E-3</v>
      </c>
      <c r="W88">
        <v>6.45E-3</v>
      </c>
      <c r="X88">
        <v>0</v>
      </c>
      <c r="Y88">
        <v>0</v>
      </c>
    </row>
    <row r="89" spans="1:25" x14ac:dyDescent="0.25">
      <c r="A89">
        <v>88.946150000000003</v>
      </c>
      <c r="B89">
        <v>33.347639999999998</v>
      </c>
      <c r="C89">
        <v>5.07578</v>
      </c>
      <c r="D89">
        <v>5.4206899999999996</v>
      </c>
      <c r="E89">
        <v>23.280339999999999</v>
      </c>
      <c r="F89">
        <v>-1.18512</v>
      </c>
      <c r="G89">
        <v>2.367E-2</v>
      </c>
      <c r="H89">
        <v>0.53529000000000004</v>
      </c>
      <c r="I89">
        <v>0.52600000000000002</v>
      </c>
      <c r="J89">
        <v>-3.0244200000000001</v>
      </c>
      <c r="K89">
        <v>7.3459999999999998E-2</v>
      </c>
      <c r="L89">
        <v>-8.5739999999999997E-2</v>
      </c>
      <c r="M89">
        <v>-127.6631</v>
      </c>
      <c r="N89">
        <v>-1.7098599999999999</v>
      </c>
      <c r="O89">
        <v>155.24290999999999</v>
      </c>
      <c r="P89">
        <v>157.98581999999999</v>
      </c>
      <c r="Q89">
        <v>-19425.74843</v>
      </c>
      <c r="R89">
        <v>-4211.4946200000004</v>
      </c>
      <c r="S89">
        <v>4.8399999999999997E-3</v>
      </c>
      <c r="T89">
        <v>3.0000000000000001E-5</v>
      </c>
      <c r="U89">
        <v>4.2399999999999998E-3</v>
      </c>
      <c r="V89">
        <v>4.45E-3</v>
      </c>
      <c r="W89">
        <v>6.4400000000000004E-3</v>
      </c>
      <c r="X89">
        <v>0</v>
      </c>
      <c r="Y89">
        <v>0</v>
      </c>
    </row>
    <row r="90" spans="1:25" x14ac:dyDescent="0.25">
      <c r="A90">
        <v>89.947919999999996</v>
      </c>
      <c r="B90">
        <v>33.346519999999998</v>
      </c>
      <c r="C90">
        <v>5.0756100000000002</v>
      </c>
      <c r="D90">
        <v>5.4209100000000001</v>
      </c>
      <c r="E90">
        <v>23.28182</v>
      </c>
      <c r="F90">
        <v>-1.18512</v>
      </c>
      <c r="G90">
        <v>2.315E-2</v>
      </c>
      <c r="H90">
        <v>0.53549000000000002</v>
      </c>
      <c r="I90">
        <v>0.52627000000000002</v>
      </c>
      <c r="J90">
        <v>-3.0244200000000001</v>
      </c>
      <c r="K90">
        <v>7.3859999999999995E-2</v>
      </c>
      <c r="L90">
        <v>-8.5680000000000006E-2</v>
      </c>
      <c r="M90">
        <v>-127.63017000000001</v>
      </c>
      <c r="N90">
        <v>-1.7117899999999999</v>
      </c>
      <c r="O90">
        <v>155.32226</v>
      </c>
      <c r="P90">
        <v>158.04510999999999</v>
      </c>
      <c r="Q90">
        <v>-19425.825779999999</v>
      </c>
      <c r="R90">
        <v>-4211.4975400000003</v>
      </c>
      <c r="S90">
        <v>4.8399999999999997E-3</v>
      </c>
      <c r="T90">
        <v>3.0000000000000001E-5</v>
      </c>
      <c r="U90">
        <v>4.2399999999999998E-3</v>
      </c>
      <c r="V90">
        <v>4.4400000000000004E-3</v>
      </c>
      <c r="W90">
        <v>6.4400000000000004E-3</v>
      </c>
      <c r="X90">
        <v>0</v>
      </c>
      <c r="Y90">
        <v>0</v>
      </c>
    </row>
    <row r="91" spans="1:25" x14ac:dyDescent="0.25">
      <c r="A91">
        <v>90.951220000000006</v>
      </c>
      <c r="B91">
        <v>33.348210000000002</v>
      </c>
      <c r="C91">
        <v>5.0763199999999999</v>
      </c>
      <c r="D91">
        <v>5.4217000000000004</v>
      </c>
      <c r="E91">
        <v>23.28153</v>
      </c>
      <c r="F91">
        <v>-1.18512</v>
      </c>
      <c r="G91">
        <v>2.2589999999999999E-2</v>
      </c>
      <c r="H91">
        <v>0.53505999999999998</v>
      </c>
      <c r="I91">
        <v>0.52393999999999996</v>
      </c>
      <c r="J91">
        <v>-3.0244200000000001</v>
      </c>
      <c r="K91">
        <v>7.2739999999999999E-2</v>
      </c>
      <c r="L91">
        <v>-8.5709999999999995E-2</v>
      </c>
      <c r="M91">
        <v>-127.65525</v>
      </c>
      <c r="N91">
        <v>-1.71221</v>
      </c>
      <c r="O91">
        <v>154.63446999999999</v>
      </c>
      <c r="P91">
        <v>157.91602</v>
      </c>
      <c r="Q91">
        <v>-19426.129349999999</v>
      </c>
      <c r="R91">
        <v>-4211.5875800000003</v>
      </c>
      <c r="S91">
        <v>4.8399999999999997E-3</v>
      </c>
      <c r="T91">
        <v>3.0000000000000001E-5</v>
      </c>
      <c r="U91">
        <v>4.2300000000000003E-3</v>
      </c>
      <c r="V91">
        <v>4.4299999999999999E-3</v>
      </c>
      <c r="W91">
        <v>6.4400000000000004E-3</v>
      </c>
      <c r="X91">
        <v>0</v>
      </c>
      <c r="Y91">
        <v>0</v>
      </c>
    </row>
    <row r="92" spans="1:25" x14ac:dyDescent="0.25">
      <c r="A92">
        <v>91.954560000000001</v>
      </c>
      <c r="B92">
        <v>33.34872</v>
      </c>
      <c r="C92">
        <v>5.0752699999999997</v>
      </c>
      <c r="D92">
        <v>5.4216499999999996</v>
      </c>
      <c r="E92">
        <v>23.280989999999999</v>
      </c>
      <c r="F92">
        <v>-1.18512</v>
      </c>
      <c r="G92">
        <v>2.2620000000000001E-2</v>
      </c>
      <c r="H92">
        <v>0.53274999999999995</v>
      </c>
      <c r="I92">
        <v>0.52349000000000001</v>
      </c>
      <c r="J92">
        <v>-3.0244200000000001</v>
      </c>
      <c r="K92">
        <v>7.2959999999999997E-2</v>
      </c>
      <c r="L92">
        <v>-8.5690000000000002E-2</v>
      </c>
      <c r="M92">
        <v>-127.66858999999999</v>
      </c>
      <c r="N92">
        <v>-1.7171400000000001</v>
      </c>
      <c r="O92">
        <v>154.50223</v>
      </c>
      <c r="P92">
        <v>157.23546999999999</v>
      </c>
      <c r="Q92">
        <v>-19426.124159999999</v>
      </c>
      <c r="R92">
        <v>-4211.5213899999999</v>
      </c>
      <c r="S92">
        <v>4.8399999999999997E-3</v>
      </c>
      <c r="T92">
        <v>3.0000000000000001E-5</v>
      </c>
      <c r="U92">
        <v>4.2300000000000003E-3</v>
      </c>
      <c r="V92">
        <v>4.4299999999999999E-3</v>
      </c>
      <c r="W92">
        <v>6.43E-3</v>
      </c>
      <c r="X92">
        <v>0</v>
      </c>
      <c r="Y92">
        <v>0</v>
      </c>
    </row>
    <row r="93" spans="1:25" x14ac:dyDescent="0.25">
      <c r="A93">
        <v>92.955879999999993</v>
      </c>
      <c r="B93">
        <v>33.348309999999998</v>
      </c>
      <c r="C93">
        <v>5.0759400000000001</v>
      </c>
      <c r="D93">
        <v>5.4222999999999999</v>
      </c>
      <c r="E93">
        <v>23.28182</v>
      </c>
      <c r="F93">
        <v>-1.18512</v>
      </c>
      <c r="G93">
        <v>2.2839999999999999E-2</v>
      </c>
      <c r="H93">
        <v>0.53186999999999995</v>
      </c>
      <c r="I93">
        <v>0.52234999999999998</v>
      </c>
      <c r="J93">
        <v>-3.0244200000000001</v>
      </c>
      <c r="K93">
        <v>7.3700000000000002E-2</v>
      </c>
      <c r="L93">
        <v>-8.5760000000000003E-2</v>
      </c>
      <c r="M93">
        <v>-127.65289</v>
      </c>
      <c r="N93">
        <v>-1.7170700000000001</v>
      </c>
      <c r="O93">
        <v>154.16515999999999</v>
      </c>
      <c r="P93">
        <v>156.97570999999999</v>
      </c>
      <c r="Q93">
        <v>-19426.212579999999</v>
      </c>
      <c r="R93">
        <v>-4211.6001999999999</v>
      </c>
      <c r="S93">
        <v>4.8399999999999997E-3</v>
      </c>
      <c r="T93">
        <v>2.0000000000000002E-5</v>
      </c>
      <c r="U93">
        <v>4.2399999999999998E-3</v>
      </c>
      <c r="V93">
        <v>4.4400000000000004E-3</v>
      </c>
      <c r="W93">
        <v>6.43E-3</v>
      </c>
      <c r="X93">
        <v>0</v>
      </c>
      <c r="Y93">
        <v>0</v>
      </c>
    </row>
    <row r="94" spans="1:25" x14ac:dyDescent="0.25">
      <c r="A94">
        <v>93.957210000000003</v>
      </c>
      <c r="B94">
        <v>33.348939999999999</v>
      </c>
      <c r="C94">
        <v>5.0755699999999999</v>
      </c>
      <c r="D94">
        <v>5.42157</v>
      </c>
      <c r="E94">
        <v>23.2804</v>
      </c>
      <c r="F94">
        <v>-1.18512</v>
      </c>
      <c r="G94">
        <v>2.3869999999999999E-2</v>
      </c>
      <c r="H94">
        <v>0.53117999999999999</v>
      </c>
      <c r="I94">
        <v>0.51863000000000004</v>
      </c>
      <c r="J94">
        <v>-3.0244200000000001</v>
      </c>
      <c r="K94">
        <v>7.3980000000000004E-2</v>
      </c>
      <c r="L94">
        <v>-8.5730000000000001E-2</v>
      </c>
      <c r="M94">
        <v>-127.67888000000001</v>
      </c>
      <c r="N94">
        <v>-1.7152700000000001</v>
      </c>
      <c r="O94">
        <v>153.06735</v>
      </c>
      <c r="P94">
        <v>156.77135999999999</v>
      </c>
      <c r="Q94">
        <v>-19426.04421</v>
      </c>
      <c r="R94">
        <v>-4211.5349299999998</v>
      </c>
      <c r="S94">
        <v>4.8300000000000001E-3</v>
      </c>
      <c r="T94">
        <v>3.0000000000000001E-5</v>
      </c>
      <c r="U94">
        <v>4.2399999999999998E-3</v>
      </c>
      <c r="V94">
        <v>4.4600000000000004E-3</v>
      </c>
      <c r="W94">
        <v>6.4200000000000004E-3</v>
      </c>
      <c r="X94">
        <v>0</v>
      </c>
      <c r="Y94">
        <v>0</v>
      </c>
    </row>
    <row r="95" spans="1:25" x14ac:dyDescent="0.25">
      <c r="A95">
        <v>94.960530000000006</v>
      </c>
      <c r="B95">
        <v>33.348579999999998</v>
      </c>
      <c r="C95">
        <v>5.0752699999999997</v>
      </c>
      <c r="D95">
        <v>5.4205300000000003</v>
      </c>
      <c r="E95">
        <v>23.280360000000002</v>
      </c>
      <c r="F95">
        <v>-1.18512</v>
      </c>
      <c r="G95">
        <v>2.4559999999999998E-2</v>
      </c>
      <c r="H95">
        <v>0.52876999999999996</v>
      </c>
      <c r="I95">
        <v>0.51993</v>
      </c>
      <c r="J95">
        <v>-3.0244200000000001</v>
      </c>
      <c r="K95">
        <v>7.3349999999999999E-2</v>
      </c>
      <c r="L95">
        <v>-8.5779999999999995E-2</v>
      </c>
      <c r="M95">
        <v>-127.67488</v>
      </c>
      <c r="N95">
        <v>-1.7116199999999999</v>
      </c>
      <c r="O95">
        <v>153.45070000000001</v>
      </c>
      <c r="P95">
        <v>156.06156999999999</v>
      </c>
      <c r="Q95">
        <v>-19425.955190000001</v>
      </c>
      <c r="R95">
        <v>-4211.4538199999997</v>
      </c>
      <c r="S95">
        <v>4.8300000000000001E-3</v>
      </c>
      <c r="T95">
        <v>2.0000000000000002E-5</v>
      </c>
      <c r="U95">
        <v>4.2300000000000003E-3</v>
      </c>
      <c r="V95">
        <v>4.47E-3</v>
      </c>
      <c r="W95">
        <v>6.4099999999999999E-3</v>
      </c>
      <c r="X95">
        <v>0</v>
      </c>
      <c r="Y95">
        <v>0</v>
      </c>
    </row>
    <row r="96" spans="1:25" x14ac:dyDescent="0.25">
      <c r="A96">
        <v>95.963830000000002</v>
      </c>
      <c r="B96">
        <v>33.349539999999998</v>
      </c>
      <c r="C96">
        <v>5.0754299999999999</v>
      </c>
      <c r="D96">
        <v>5.42021</v>
      </c>
      <c r="E96">
        <v>23.278199999999998</v>
      </c>
      <c r="F96">
        <v>-1.18512</v>
      </c>
      <c r="G96">
        <v>2.3369999999999998E-2</v>
      </c>
      <c r="H96">
        <v>0.52703</v>
      </c>
      <c r="I96">
        <v>0.51717000000000002</v>
      </c>
      <c r="J96">
        <v>-3.0244200000000001</v>
      </c>
      <c r="K96">
        <v>7.4270000000000003E-2</v>
      </c>
      <c r="L96">
        <v>-8.5750000000000007E-2</v>
      </c>
      <c r="M96">
        <v>-127.71444</v>
      </c>
      <c r="N96">
        <v>-1.7092000000000001</v>
      </c>
      <c r="O96">
        <v>152.63632000000001</v>
      </c>
      <c r="P96">
        <v>155.54580000000001</v>
      </c>
      <c r="Q96">
        <v>-19425.698230000002</v>
      </c>
      <c r="R96">
        <v>-4211.4443300000003</v>
      </c>
      <c r="S96">
        <v>4.8300000000000001E-3</v>
      </c>
      <c r="T96">
        <v>2.0000000000000002E-5</v>
      </c>
      <c r="U96">
        <v>4.2399999999999998E-3</v>
      </c>
      <c r="V96">
        <v>4.45E-3</v>
      </c>
      <c r="W96">
        <v>6.4000000000000003E-3</v>
      </c>
      <c r="X96">
        <v>0</v>
      </c>
      <c r="Y96">
        <v>0</v>
      </c>
    </row>
    <row r="97" spans="1:25" x14ac:dyDescent="0.25">
      <c r="A97">
        <v>96.965159999999997</v>
      </c>
      <c r="B97">
        <v>33.35013</v>
      </c>
      <c r="C97">
        <v>5.07653</v>
      </c>
      <c r="D97">
        <v>5.4202199999999996</v>
      </c>
      <c r="E97">
        <v>23.274809999999999</v>
      </c>
      <c r="F97">
        <v>-1.18512</v>
      </c>
      <c r="G97">
        <v>2.342E-2</v>
      </c>
      <c r="H97">
        <v>0.52486999999999995</v>
      </c>
      <c r="I97">
        <v>0.51263000000000003</v>
      </c>
      <c r="J97">
        <v>-3.0244200000000001</v>
      </c>
      <c r="K97">
        <v>7.2520000000000001E-2</v>
      </c>
      <c r="L97">
        <v>-8.5680000000000006E-2</v>
      </c>
      <c r="M97">
        <v>-127.76481</v>
      </c>
      <c r="N97">
        <v>-1.7038500000000001</v>
      </c>
      <c r="O97">
        <v>151.29716999999999</v>
      </c>
      <c r="P97">
        <v>154.90908999999999</v>
      </c>
      <c r="Q97">
        <v>-19425.094099999998</v>
      </c>
      <c r="R97">
        <v>-4211.5108300000002</v>
      </c>
      <c r="S97">
        <v>4.8199999999999996E-3</v>
      </c>
      <c r="T97">
        <v>3.0000000000000001E-5</v>
      </c>
      <c r="U97">
        <v>4.2300000000000003E-3</v>
      </c>
      <c r="V97">
        <v>4.45E-3</v>
      </c>
      <c r="W97">
        <v>6.3899999999999998E-3</v>
      </c>
      <c r="X97">
        <v>0</v>
      </c>
      <c r="Y97">
        <v>0</v>
      </c>
    </row>
    <row r="98" spans="1:25" x14ac:dyDescent="0.25">
      <c r="A98">
        <v>97.968469999999996</v>
      </c>
      <c r="B98">
        <v>33.350430000000003</v>
      </c>
      <c r="C98">
        <v>5.0763299999999996</v>
      </c>
      <c r="D98">
        <v>5.4201499999999996</v>
      </c>
      <c r="E98">
        <v>23.27148</v>
      </c>
      <c r="F98">
        <v>-1.18512</v>
      </c>
      <c r="G98">
        <v>2.3480000000000001E-2</v>
      </c>
      <c r="H98">
        <v>0.52254</v>
      </c>
      <c r="I98">
        <v>0.51280999999999999</v>
      </c>
      <c r="J98">
        <v>-3.0244200000000001</v>
      </c>
      <c r="K98">
        <v>7.3389999999999997E-2</v>
      </c>
      <c r="L98">
        <v>-8.5669999999999996E-2</v>
      </c>
      <c r="M98">
        <v>-127.81099</v>
      </c>
      <c r="N98">
        <v>-1.7044699999999999</v>
      </c>
      <c r="O98">
        <v>151.34871000000001</v>
      </c>
      <c r="P98">
        <v>154.22114999999999</v>
      </c>
      <c r="Q98">
        <v>-19424.43923</v>
      </c>
      <c r="R98">
        <v>-4211.4944999999998</v>
      </c>
      <c r="S98">
        <v>4.8199999999999996E-3</v>
      </c>
      <c r="T98">
        <v>3.0000000000000001E-5</v>
      </c>
      <c r="U98">
        <v>4.2300000000000003E-3</v>
      </c>
      <c r="V98">
        <v>4.45E-3</v>
      </c>
      <c r="W98">
        <v>6.3800000000000003E-3</v>
      </c>
      <c r="X98">
        <v>0</v>
      </c>
      <c r="Y98">
        <v>0</v>
      </c>
    </row>
    <row r="99" spans="1:25" x14ac:dyDescent="0.25">
      <c r="A99">
        <v>98.971760000000003</v>
      </c>
      <c r="B99">
        <v>33.349499999999999</v>
      </c>
      <c r="C99">
        <v>5.07613</v>
      </c>
      <c r="D99">
        <v>5.4197199999999999</v>
      </c>
      <c r="E99">
        <v>23.26783</v>
      </c>
      <c r="F99">
        <v>-1.18512</v>
      </c>
      <c r="G99">
        <v>2.3029999999999998E-2</v>
      </c>
      <c r="H99">
        <v>0.52549999999999997</v>
      </c>
      <c r="I99">
        <v>0.51276999999999995</v>
      </c>
      <c r="J99">
        <v>-3.0244200000000001</v>
      </c>
      <c r="K99">
        <v>7.3510000000000006E-2</v>
      </c>
      <c r="L99">
        <v>-8.5720000000000005E-2</v>
      </c>
      <c r="M99">
        <v>-127.84542999999999</v>
      </c>
      <c r="N99">
        <v>-1.70329</v>
      </c>
      <c r="O99">
        <v>151.3398</v>
      </c>
      <c r="P99">
        <v>155.09573</v>
      </c>
      <c r="Q99">
        <v>-19423.45017</v>
      </c>
      <c r="R99">
        <v>-4211.4569799999999</v>
      </c>
      <c r="S99">
        <v>4.8199999999999996E-3</v>
      </c>
      <c r="T99">
        <v>3.0000000000000001E-5</v>
      </c>
      <c r="U99">
        <v>4.2399999999999998E-3</v>
      </c>
      <c r="V99">
        <v>4.4400000000000004E-3</v>
      </c>
      <c r="W99">
        <v>6.4000000000000003E-3</v>
      </c>
      <c r="X99">
        <v>0</v>
      </c>
      <c r="Y99">
        <v>0</v>
      </c>
    </row>
    <row r="100" spans="1:25" x14ac:dyDescent="0.25">
      <c r="A100">
        <v>99.973110000000005</v>
      </c>
      <c r="B100">
        <v>33.349429999999998</v>
      </c>
      <c r="C100">
        <v>5.0762</v>
      </c>
      <c r="D100">
        <v>5.4185100000000004</v>
      </c>
      <c r="E100">
        <v>23.264009999999999</v>
      </c>
      <c r="F100">
        <v>-1.18512</v>
      </c>
      <c r="G100">
        <v>2.3109999999999999E-2</v>
      </c>
      <c r="H100">
        <v>0.52808999999999995</v>
      </c>
      <c r="I100">
        <v>0.51761000000000001</v>
      </c>
      <c r="J100">
        <v>-3.0244200000000001</v>
      </c>
      <c r="K100">
        <v>7.2040000000000007E-2</v>
      </c>
      <c r="L100">
        <v>-8.5760000000000003E-2</v>
      </c>
      <c r="M100">
        <v>-127.89297999999999</v>
      </c>
      <c r="N100">
        <v>-1.69699</v>
      </c>
      <c r="O100">
        <v>152.76634000000001</v>
      </c>
      <c r="P100">
        <v>155.85981000000001</v>
      </c>
      <c r="Q100">
        <v>-19422.610769999999</v>
      </c>
      <c r="R100">
        <v>-4211.38897</v>
      </c>
      <c r="S100">
        <v>4.8300000000000001E-3</v>
      </c>
      <c r="T100">
        <v>2.0000000000000002E-5</v>
      </c>
      <c r="U100">
        <v>4.2300000000000003E-3</v>
      </c>
      <c r="V100">
        <v>4.4400000000000004E-3</v>
      </c>
      <c r="W100">
        <v>6.4099999999999999E-3</v>
      </c>
      <c r="X100">
        <v>0</v>
      </c>
      <c r="Y100">
        <v>0</v>
      </c>
    </row>
    <row r="101" spans="1:25" x14ac:dyDescent="0.25">
      <c r="A101">
        <v>100.97543</v>
      </c>
      <c r="B101">
        <v>33.350070000000002</v>
      </c>
      <c r="C101">
        <v>5.0760500000000004</v>
      </c>
      <c r="D101">
        <v>5.4179199999999996</v>
      </c>
      <c r="E101">
        <v>23.259650000000001</v>
      </c>
      <c r="F101">
        <v>-1.18512</v>
      </c>
      <c r="G101">
        <v>2.3949999999999999E-2</v>
      </c>
      <c r="H101">
        <v>0.53112000000000004</v>
      </c>
      <c r="I101">
        <v>0.51822000000000001</v>
      </c>
      <c r="J101">
        <v>-3.0244200000000001</v>
      </c>
      <c r="K101">
        <v>7.3620000000000005E-2</v>
      </c>
      <c r="L101">
        <v>-8.5760000000000003E-2</v>
      </c>
      <c r="M101">
        <v>-127.95635</v>
      </c>
      <c r="N101">
        <v>-1.6948099999999999</v>
      </c>
      <c r="O101">
        <v>152.94686999999999</v>
      </c>
      <c r="P101">
        <v>156.75282000000001</v>
      </c>
      <c r="Q101">
        <v>-19421.808290000001</v>
      </c>
      <c r="R101">
        <v>-4211.3446599999997</v>
      </c>
      <c r="S101">
        <v>4.8300000000000001E-3</v>
      </c>
      <c r="T101">
        <v>2.0000000000000002E-5</v>
      </c>
      <c r="U101">
        <v>4.2399999999999998E-3</v>
      </c>
      <c r="V101">
        <v>4.4600000000000004E-3</v>
      </c>
      <c r="W101">
        <v>6.4200000000000004E-3</v>
      </c>
      <c r="X101">
        <v>0</v>
      </c>
      <c r="Y101">
        <v>0</v>
      </c>
    </row>
    <row r="102" spans="1:25" x14ac:dyDescent="0.25">
      <c r="A102">
        <v>101.97874</v>
      </c>
      <c r="B102">
        <v>33.350639999999999</v>
      </c>
      <c r="C102">
        <v>5.0751099999999996</v>
      </c>
      <c r="D102">
        <v>5.4175000000000004</v>
      </c>
      <c r="E102">
        <v>23.256139999999998</v>
      </c>
      <c r="F102">
        <v>-1.18512</v>
      </c>
      <c r="G102">
        <v>2.3570000000000001E-2</v>
      </c>
      <c r="H102">
        <v>0.53134000000000003</v>
      </c>
      <c r="I102">
        <v>0.52237</v>
      </c>
      <c r="J102">
        <v>-3.0244200000000001</v>
      </c>
      <c r="K102">
        <v>7.4069999999999997E-2</v>
      </c>
      <c r="L102">
        <v>-8.5629999999999998E-2</v>
      </c>
      <c r="M102">
        <v>-128.00820999999999</v>
      </c>
      <c r="N102">
        <v>-1.6974</v>
      </c>
      <c r="O102">
        <v>154.17161999999999</v>
      </c>
      <c r="P102">
        <v>156.81838999999999</v>
      </c>
      <c r="Q102">
        <v>-19421.174500000001</v>
      </c>
      <c r="R102">
        <v>-4211.2624500000002</v>
      </c>
      <c r="S102">
        <v>4.8399999999999997E-3</v>
      </c>
      <c r="T102">
        <v>3.0000000000000001E-5</v>
      </c>
      <c r="U102">
        <v>4.2399999999999998E-3</v>
      </c>
      <c r="V102">
        <v>4.45E-3</v>
      </c>
      <c r="W102">
        <v>6.4200000000000004E-3</v>
      </c>
      <c r="X102">
        <v>0</v>
      </c>
      <c r="Y102">
        <v>0</v>
      </c>
    </row>
    <row r="103" spans="1:25" x14ac:dyDescent="0.25">
      <c r="A103">
        <v>102.98004</v>
      </c>
      <c r="B103">
        <v>33.353499999999997</v>
      </c>
      <c r="C103">
        <v>5.0750700000000002</v>
      </c>
      <c r="D103">
        <v>5.4177200000000001</v>
      </c>
      <c r="E103">
        <v>23.25263</v>
      </c>
      <c r="F103">
        <v>-1.18512</v>
      </c>
      <c r="G103">
        <v>2.196E-2</v>
      </c>
      <c r="H103">
        <v>0.53320999999999996</v>
      </c>
      <c r="I103">
        <v>0.52722999999999998</v>
      </c>
      <c r="J103">
        <v>-3.0244200000000001</v>
      </c>
      <c r="K103">
        <v>7.3469999999999994E-2</v>
      </c>
      <c r="L103">
        <v>-8.5680000000000006E-2</v>
      </c>
      <c r="M103">
        <v>-128.08888999999999</v>
      </c>
      <c r="N103">
        <v>-1.6986699999999999</v>
      </c>
      <c r="O103">
        <v>155.60544999999999</v>
      </c>
      <c r="P103">
        <v>157.37079</v>
      </c>
      <c r="Q103">
        <v>-19421.033039999998</v>
      </c>
      <c r="R103">
        <v>-4211.2735199999997</v>
      </c>
      <c r="S103">
        <v>4.8399999999999997E-3</v>
      </c>
      <c r="T103">
        <v>3.0000000000000001E-5</v>
      </c>
      <c r="U103">
        <v>4.2399999999999998E-3</v>
      </c>
      <c r="V103">
        <v>4.4200000000000003E-3</v>
      </c>
      <c r="W103">
        <v>6.43E-3</v>
      </c>
      <c r="X103">
        <v>0</v>
      </c>
      <c r="Y103">
        <v>0</v>
      </c>
    </row>
    <row r="104" spans="1:25" x14ac:dyDescent="0.25">
      <c r="A104">
        <v>103.98338</v>
      </c>
      <c r="B104">
        <v>33.353180000000002</v>
      </c>
      <c r="C104">
        <v>5.0747600000000004</v>
      </c>
      <c r="D104">
        <v>5.4163100000000002</v>
      </c>
      <c r="E104">
        <v>23.250710000000002</v>
      </c>
      <c r="F104">
        <v>-1.18512</v>
      </c>
      <c r="G104">
        <v>2.3460000000000002E-2</v>
      </c>
      <c r="H104">
        <v>0.53386999999999996</v>
      </c>
      <c r="I104">
        <v>0.52795999999999998</v>
      </c>
      <c r="J104">
        <v>-3.0244200000000001</v>
      </c>
      <c r="K104">
        <v>7.3679999999999995E-2</v>
      </c>
      <c r="L104">
        <v>-8.5760000000000003E-2</v>
      </c>
      <c r="M104">
        <v>-128.10926000000001</v>
      </c>
      <c r="N104">
        <v>-1.6932</v>
      </c>
      <c r="O104">
        <v>155.82131000000001</v>
      </c>
      <c r="P104">
        <v>157.56602000000001</v>
      </c>
      <c r="Q104">
        <v>-19420.551039999998</v>
      </c>
      <c r="R104">
        <v>-4211.1705499999998</v>
      </c>
      <c r="S104">
        <v>4.8399999999999997E-3</v>
      </c>
      <c r="T104">
        <v>2.0000000000000002E-5</v>
      </c>
      <c r="U104">
        <v>4.2399999999999998E-3</v>
      </c>
      <c r="V104">
        <v>4.45E-3</v>
      </c>
      <c r="W104">
        <v>6.43E-3</v>
      </c>
      <c r="X104">
        <v>0</v>
      </c>
      <c r="Y104">
        <v>0</v>
      </c>
    </row>
    <row r="105" spans="1:25" x14ac:dyDescent="0.25">
      <c r="A105">
        <v>104.9867</v>
      </c>
      <c r="B105">
        <v>33.353850000000001</v>
      </c>
      <c r="C105">
        <v>5.0749599999999999</v>
      </c>
      <c r="D105">
        <v>5.4172000000000002</v>
      </c>
      <c r="E105">
        <v>23.25038</v>
      </c>
      <c r="F105">
        <v>-1.18512</v>
      </c>
      <c r="G105">
        <v>2.2700000000000001E-2</v>
      </c>
      <c r="H105">
        <v>0.53495999999999999</v>
      </c>
      <c r="I105">
        <v>0.52202999999999999</v>
      </c>
      <c r="J105">
        <v>-3.0244200000000001</v>
      </c>
      <c r="K105">
        <v>7.3419999999999999E-2</v>
      </c>
      <c r="L105">
        <v>-8.5739999999999997E-2</v>
      </c>
      <c r="M105">
        <v>-128.12191999999999</v>
      </c>
      <c r="N105">
        <v>-1.69668</v>
      </c>
      <c r="O105">
        <v>154.07096999999999</v>
      </c>
      <c r="P105">
        <v>157.88719</v>
      </c>
      <c r="Q105">
        <v>-19420.622070000001</v>
      </c>
      <c r="R105">
        <v>-4211.2357199999997</v>
      </c>
      <c r="S105">
        <v>4.8399999999999997E-3</v>
      </c>
      <c r="T105">
        <v>3.0000000000000001E-5</v>
      </c>
      <c r="U105">
        <v>4.2300000000000003E-3</v>
      </c>
      <c r="V105">
        <v>4.4400000000000004E-3</v>
      </c>
      <c r="W105">
        <v>6.4400000000000004E-3</v>
      </c>
      <c r="X105">
        <v>0</v>
      </c>
      <c r="Y105">
        <v>0</v>
      </c>
    </row>
    <row r="106" spans="1:25" x14ac:dyDescent="0.25">
      <c r="A106">
        <v>105.98802000000001</v>
      </c>
      <c r="B106">
        <v>33.354509999999998</v>
      </c>
      <c r="C106">
        <v>5.0752699999999997</v>
      </c>
      <c r="D106">
        <v>5.4176900000000003</v>
      </c>
      <c r="E106">
        <v>23.24982</v>
      </c>
      <c r="F106">
        <v>-1.18512</v>
      </c>
      <c r="G106">
        <v>2.1780000000000001E-2</v>
      </c>
      <c r="H106">
        <v>0.53566999999999998</v>
      </c>
      <c r="I106">
        <v>0.52468999999999999</v>
      </c>
      <c r="J106">
        <v>-3.0244200000000001</v>
      </c>
      <c r="K106">
        <v>7.2410000000000002E-2</v>
      </c>
      <c r="L106">
        <v>-8.5739999999999997E-2</v>
      </c>
      <c r="M106">
        <v>-128.13731999999999</v>
      </c>
      <c r="N106">
        <v>-1.6975499999999999</v>
      </c>
      <c r="O106">
        <v>154.85588000000001</v>
      </c>
      <c r="P106">
        <v>158.09692000000001</v>
      </c>
      <c r="Q106">
        <v>-19420.645479999999</v>
      </c>
      <c r="R106">
        <v>-4211.2834899999998</v>
      </c>
      <c r="S106">
        <v>4.8399999999999997E-3</v>
      </c>
      <c r="T106">
        <v>3.0000000000000001E-5</v>
      </c>
      <c r="U106">
        <v>4.2300000000000003E-3</v>
      </c>
      <c r="V106">
        <v>4.4200000000000003E-3</v>
      </c>
      <c r="W106">
        <v>6.4400000000000004E-3</v>
      </c>
      <c r="X106">
        <v>0</v>
      </c>
      <c r="Y106">
        <v>0</v>
      </c>
    </row>
    <row r="107" spans="1:25" x14ac:dyDescent="0.25">
      <c r="A107">
        <v>106.99034</v>
      </c>
      <c r="B107">
        <v>33.356409999999997</v>
      </c>
      <c r="C107">
        <v>5.0751600000000003</v>
      </c>
      <c r="D107">
        <v>5.4192900000000002</v>
      </c>
      <c r="E107">
        <v>23.248889999999999</v>
      </c>
      <c r="F107">
        <v>-1.18512</v>
      </c>
      <c r="G107">
        <v>2.299E-2</v>
      </c>
      <c r="H107">
        <v>0.53673999999999999</v>
      </c>
      <c r="I107">
        <v>0.52641000000000004</v>
      </c>
      <c r="J107">
        <v>-3.0244200000000001</v>
      </c>
      <c r="K107">
        <v>7.3529999999999998E-2</v>
      </c>
      <c r="L107">
        <v>-8.5730000000000001E-2</v>
      </c>
      <c r="M107">
        <v>-128.17329000000001</v>
      </c>
      <c r="N107">
        <v>-1.70597</v>
      </c>
      <c r="O107">
        <v>155.36376999999999</v>
      </c>
      <c r="P107">
        <v>158.41148000000001</v>
      </c>
      <c r="Q107">
        <v>-19420.853790000001</v>
      </c>
      <c r="R107">
        <v>-4211.3728700000001</v>
      </c>
      <c r="S107">
        <v>4.8399999999999997E-3</v>
      </c>
      <c r="T107">
        <v>3.0000000000000001E-5</v>
      </c>
      <c r="U107">
        <v>4.2399999999999998E-3</v>
      </c>
      <c r="V107">
        <v>4.4400000000000004E-3</v>
      </c>
      <c r="W107">
        <v>6.45E-3</v>
      </c>
      <c r="X107">
        <v>0</v>
      </c>
      <c r="Y107">
        <v>0</v>
      </c>
    </row>
    <row r="316" spans="1:9" x14ac:dyDescent="0.25">
      <c r="A316">
        <f>AVERAGE(A1:A315)</f>
        <v>54.366551509433975</v>
      </c>
      <c r="B316">
        <f>AVERAGE(B3:B315)</f>
        <v>33.333097523809528</v>
      </c>
      <c r="C316">
        <f t="shared" ref="C316:I316" si="0">AVERAGE(C3:C315)</f>
        <v>5.0759300000000005</v>
      </c>
      <c r="D316">
        <f t="shared" si="0"/>
        <v>5.420958190476191</v>
      </c>
      <c r="E316">
        <f t="shared" si="0"/>
        <v>23.25546638095237</v>
      </c>
      <c r="F316">
        <f t="shared" si="0"/>
        <v>-1.1851199999999986</v>
      </c>
      <c r="G316">
        <f t="shared" si="0"/>
        <v>2.3260857142857153E-2</v>
      </c>
      <c r="H316">
        <f t="shared" si="0"/>
        <v>0.53532076190476197</v>
      </c>
      <c r="I316">
        <f t="shared" si="0"/>
        <v>0.52555619047619084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workbookViewId="0">
      <selection sqref="A1:Z111"/>
    </sheetView>
  </sheetViews>
  <sheetFormatPr defaultRowHeight="15" x14ac:dyDescent="0.25"/>
  <sheetData>
    <row r="1" spans="1:26" x14ac:dyDescent="0.25">
      <c r="A1" t="s">
        <v>59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1.7423599999999999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2.7446899999999999</v>
      </c>
      <c r="B3">
        <v>33.330210000000001</v>
      </c>
      <c r="C3">
        <v>5.0717499999999998</v>
      </c>
      <c r="D3">
        <v>5.4067499999999997</v>
      </c>
      <c r="E3">
        <v>22.662279999999999</v>
      </c>
      <c r="F3">
        <v>-1.18512</v>
      </c>
      <c r="G3">
        <v>2.0420000000000001E-2</v>
      </c>
      <c r="H3">
        <v>0.46310000000000001</v>
      </c>
      <c r="I3">
        <v>0.44997999999999999</v>
      </c>
      <c r="J3">
        <v>-3.0244200000000001</v>
      </c>
      <c r="K3">
        <v>7.4329999999999993E-2</v>
      </c>
      <c r="L3">
        <v>-8.5690000000000002E-2</v>
      </c>
      <c r="M3">
        <v>-135.28021000000001</v>
      </c>
      <c r="N3">
        <v>-1.66073</v>
      </c>
      <c r="O3">
        <v>132.80673999999999</v>
      </c>
      <c r="P3">
        <v>136.67923999999999</v>
      </c>
      <c r="Q3">
        <v>-19288.756959999999</v>
      </c>
      <c r="R3">
        <v>-4210.4163600000002</v>
      </c>
      <c r="S3">
        <v>4.7200000000000002E-3</v>
      </c>
      <c r="T3">
        <v>3.0000000000000001E-5</v>
      </c>
      <c r="U3">
        <v>4.2399999999999998E-3</v>
      </c>
      <c r="V3">
        <v>4.3899999999999998E-3</v>
      </c>
      <c r="W3">
        <v>6.11E-3</v>
      </c>
      <c r="X3">
        <v>0</v>
      </c>
      <c r="Y3">
        <v>0</v>
      </c>
    </row>
    <row r="4" spans="1:26" x14ac:dyDescent="0.25">
      <c r="A4">
        <v>3.7459799999999999</v>
      </c>
      <c r="B4">
        <v>33.33099</v>
      </c>
      <c r="C4">
        <v>5.0706699999999998</v>
      </c>
      <c r="D4">
        <v>5.4070600000000004</v>
      </c>
      <c r="E4">
        <v>22.65887</v>
      </c>
      <c r="F4">
        <v>-1.18512</v>
      </c>
      <c r="G4">
        <v>2.1600000000000001E-2</v>
      </c>
      <c r="H4">
        <v>0.46344999999999997</v>
      </c>
      <c r="I4">
        <v>0.44950000000000001</v>
      </c>
      <c r="J4">
        <v>-3.0244200000000001</v>
      </c>
      <c r="K4">
        <v>7.3789999999999994E-2</v>
      </c>
      <c r="L4">
        <v>-8.5730000000000001E-2</v>
      </c>
      <c r="M4">
        <v>-135.33341999999999</v>
      </c>
      <c r="N4">
        <v>-1.66767</v>
      </c>
      <c r="O4">
        <v>132.66564</v>
      </c>
      <c r="P4">
        <v>136.78301999999999</v>
      </c>
      <c r="Q4">
        <v>-19288.189979999999</v>
      </c>
      <c r="R4">
        <v>-4210.3699100000003</v>
      </c>
      <c r="S4">
        <v>4.7200000000000002E-3</v>
      </c>
      <c r="T4">
        <v>3.0000000000000001E-5</v>
      </c>
      <c r="U4">
        <v>4.2399999999999998E-3</v>
      </c>
      <c r="V4">
        <v>4.4099999999999999E-3</v>
      </c>
      <c r="W4">
        <v>6.11E-3</v>
      </c>
      <c r="X4">
        <v>0</v>
      </c>
      <c r="Y4">
        <v>0</v>
      </c>
    </row>
    <row r="5" spans="1:26" x14ac:dyDescent="0.25">
      <c r="A5">
        <v>4.7473000000000001</v>
      </c>
      <c r="B5">
        <v>33.329970000000003</v>
      </c>
      <c r="C5">
        <v>5.0711000000000004</v>
      </c>
      <c r="D5">
        <v>5.4073900000000004</v>
      </c>
      <c r="E5">
        <v>22.65596</v>
      </c>
      <c r="F5">
        <v>-1.18512</v>
      </c>
      <c r="G5">
        <v>2.1530000000000001E-2</v>
      </c>
      <c r="H5">
        <v>0.46404000000000001</v>
      </c>
      <c r="I5">
        <v>0.45368999999999998</v>
      </c>
      <c r="J5">
        <v>-3.0244200000000001</v>
      </c>
      <c r="K5">
        <v>7.0610000000000006E-2</v>
      </c>
      <c r="L5">
        <v>-8.5690000000000002E-2</v>
      </c>
      <c r="M5">
        <v>-135.35737</v>
      </c>
      <c r="N5">
        <v>-1.6671499999999999</v>
      </c>
      <c r="O5">
        <v>133.90083000000001</v>
      </c>
      <c r="P5">
        <v>136.95643000000001</v>
      </c>
      <c r="Q5">
        <v>-19287.345659999999</v>
      </c>
      <c r="R5">
        <v>-4210.4158799999996</v>
      </c>
      <c r="S5">
        <v>4.7299999999999998E-3</v>
      </c>
      <c r="T5">
        <v>3.0000000000000001E-5</v>
      </c>
      <c r="U5">
        <v>4.2300000000000003E-3</v>
      </c>
      <c r="V5">
        <v>4.4099999999999999E-3</v>
      </c>
      <c r="W5">
        <v>6.11E-3</v>
      </c>
      <c r="X5">
        <v>0</v>
      </c>
      <c r="Y5">
        <v>0</v>
      </c>
    </row>
    <row r="6" spans="1:26" x14ac:dyDescent="0.25">
      <c r="A6">
        <v>5.7506399999999998</v>
      </c>
      <c r="B6">
        <v>33.33061</v>
      </c>
      <c r="C6">
        <v>5.0709900000000001</v>
      </c>
      <c r="D6">
        <v>5.4075499999999996</v>
      </c>
      <c r="E6">
        <v>22.653749999999999</v>
      </c>
      <c r="F6">
        <v>-1.18512</v>
      </c>
      <c r="G6">
        <v>2.0549999999999999E-2</v>
      </c>
      <c r="H6">
        <v>0.46629999999999999</v>
      </c>
      <c r="I6">
        <v>0.45221</v>
      </c>
      <c r="J6">
        <v>-3.0244200000000001</v>
      </c>
      <c r="K6">
        <v>7.288E-2</v>
      </c>
      <c r="L6">
        <v>-8.5720000000000005E-2</v>
      </c>
      <c r="M6">
        <v>-135.39344</v>
      </c>
      <c r="N6">
        <v>-1.6685000000000001</v>
      </c>
      <c r="O6">
        <v>133.46368000000001</v>
      </c>
      <c r="P6">
        <v>137.62289999999999</v>
      </c>
      <c r="Q6">
        <v>-19287.004949999999</v>
      </c>
      <c r="R6">
        <v>-4210.4186600000003</v>
      </c>
      <c r="S6">
        <v>4.7200000000000002E-3</v>
      </c>
      <c r="T6">
        <v>3.0000000000000001E-5</v>
      </c>
      <c r="U6">
        <v>4.2300000000000003E-3</v>
      </c>
      <c r="V6">
        <v>4.3899999999999998E-3</v>
      </c>
      <c r="W6">
        <v>6.1199999999999996E-3</v>
      </c>
      <c r="X6">
        <v>0</v>
      </c>
      <c r="Y6">
        <v>0</v>
      </c>
    </row>
    <row r="7" spans="1:26" x14ac:dyDescent="0.25">
      <c r="A7">
        <v>6.7539600000000002</v>
      </c>
      <c r="B7">
        <v>33.331389999999999</v>
      </c>
      <c r="C7">
        <v>5.0713999999999997</v>
      </c>
      <c r="D7">
        <v>5.4088399999999996</v>
      </c>
      <c r="E7">
        <v>22.65174</v>
      </c>
      <c r="F7">
        <v>-1.18512</v>
      </c>
      <c r="G7">
        <v>2.0420000000000001E-2</v>
      </c>
      <c r="H7">
        <v>0.46551999999999999</v>
      </c>
      <c r="I7">
        <v>0.45576</v>
      </c>
      <c r="J7">
        <v>-3.0244200000000001</v>
      </c>
      <c r="K7">
        <v>7.22E-2</v>
      </c>
      <c r="L7">
        <v>-8.5690000000000002E-2</v>
      </c>
      <c r="M7">
        <v>-135.42883</v>
      </c>
      <c r="N7">
        <v>-1.6728499999999999</v>
      </c>
      <c r="O7">
        <v>134.51300000000001</v>
      </c>
      <c r="P7">
        <v>137.39401000000001</v>
      </c>
      <c r="Q7">
        <v>-19286.741040000001</v>
      </c>
      <c r="R7">
        <v>-4210.5202099999997</v>
      </c>
      <c r="S7">
        <v>4.7299999999999998E-3</v>
      </c>
      <c r="T7">
        <v>3.0000000000000001E-5</v>
      </c>
      <c r="U7">
        <v>4.2300000000000003E-3</v>
      </c>
      <c r="V7">
        <v>4.3899999999999998E-3</v>
      </c>
      <c r="W7">
        <v>6.1199999999999996E-3</v>
      </c>
      <c r="X7">
        <v>0</v>
      </c>
      <c r="Y7">
        <v>0</v>
      </c>
    </row>
    <row r="8" spans="1:26" x14ac:dyDescent="0.25">
      <c r="A8">
        <v>7.75528</v>
      </c>
      <c r="B8">
        <v>33.331209999999999</v>
      </c>
      <c r="C8">
        <v>5.0713600000000003</v>
      </c>
      <c r="D8">
        <v>5.4086100000000004</v>
      </c>
      <c r="E8">
        <v>22.65164</v>
      </c>
      <c r="F8">
        <v>-1.18512</v>
      </c>
      <c r="G8">
        <v>2.0480000000000002E-2</v>
      </c>
      <c r="H8">
        <v>0.46871000000000002</v>
      </c>
      <c r="I8">
        <v>0.45656000000000002</v>
      </c>
      <c r="J8">
        <v>-3.0244200000000001</v>
      </c>
      <c r="K8">
        <v>7.1559999999999999E-2</v>
      </c>
      <c r="L8">
        <v>-8.5709999999999995E-2</v>
      </c>
      <c r="M8">
        <v>-135.42776000000001</v>
      </c>
      <c r="N8">
        <v>-1.6719200000000001</v>
      </c>
      <c r="O8">
        <v>134.74732</v>
      </c>
      <c r="P8">
        <v>138.33506</v>
      </c>
      <c r="Q8">
        <v>-19286.68087</v>
      </c>
      <c r="R8">
        <v>-4210.5041300000003</v>
      </c>
      <c r="S8">
        <v>4.7299999999999998E-3</v>
      </c>
      <c r="T8">
        <v>3.0000000000000001E-5</v>
      </c>
      <c r="U8">
        <v>4.2300000000000003E-3</v>
      </c>
      <c r="V8">
        <v>4.3899999999999998E-3</v>
      </c>
      <c r="W8">
        <v>6.13E-3</v>
      </c>
      <c r="X8">
        <v>0</v>
      </c>
      <c r="Y8">
        <v>0</v>
      </c>
    </row>
    <row r="9" spans="1:26" x14ac:dyDescent="0.25">
      <c r="A9">
        <v>8.7585999999999995</v>
      </c>
      <c r="B9">
        <v>33.331859999999999</v>
      </c>
      <c r="C9">
        <v>5.0714800000000002</v>
      </c>
      <c r="D9">
        <v>5.4081099999999998</v>
      </c>
      <c r="E9">
        <v>22.650490000000001</v>
      </c>
      <c r="F9">
        <v>-1.18512</v>
      </c>
      <c r="G9">
        <v>2.0310000000000002E-2</v>
      </c>
      <c r="H9">
        <v>0.46884999999999999</v>
      </c>
      <c r="I9">
        <v>0.45634000000000002</v>
      </c>
      <c r="J9">
        <v>-3.0244200000000001</v>
      </c>
      <c r="K9">
        <v>7.1309999999999998E-2</v>
      </c>
      <c r="L9">
        <v>-8.5709999999999995E-2</v>
      </c>
      <c r="M9">
        <v>-135.45070999999999</v>
      </c>
      <c r="N9">
        <v>-1.66886</v>
      </c>
      <c r="O9">
        <v>134.68266</v>
      </c>
      <c r="P9">
        <v>138.37625</v>
      </c>
      <c r="Q9">
        <v>-19286.572909999999</v>
      </c>
      <c r="R9">
        <v>-4210.4813400000003</v>
      </c>
      <c r="S9">
        <v>4.7299999999999998E-3</v>
      </c>
      <c r="T9">
        <v>3.0000000000000001E-5</v>
      </c>
      <c r="U9">
        <v>4.2300000000000003E-3</v>
      </c>
      <c r="V9">
        <v>4.3899999999999998E-3</v>
      </c>
      <c r="W9">
        <v>6.1399999999999996E-3</v>
      </c>
      <c r="X9">
        <v>0</v>
      </c>
      <c r="Y9">
        <v>0</v>
      </c>
    </row>
    <row r="10" spans="1:26" x14ac:dyDescent="0.25">
      <c r="A10">
        <v>9.7609200000000005</v>
      </c>
      <c r="B10">
        <v>33.332039999999999</v>
      </c>
      <c r="C10">
        <v>5.0712099999999998</v>
      </c>
      <c r="D10">
        <v>5.4081599999999996</v>
      </c>
      <c r="E10">
        <v>22.651890000000002</v>
      </c>
      <c r="F10">
        <v>-1.18512</v>
      </c>
      <c r="G10">
        <v>1.9539999999999998E-2</v>
      </c>
      <c r="H10">
        <v>0.46938999999999997</v>
      </c>
      <c r="I10">
        <v>0.45605000000000001</v>
      </c>
      <c r="J10">
        <v>-3.0244200000000001</v>
      </c>
      <c r="K10">
        <v>7.2999999999999995E-2</v>
      </c>
      <c r="L10">
        <v>-8.5690000000000002E-2</v>
      </c>
      <c r="M10">
        <v>-135.43520000000001</v>
      </c>
      <c r="N10">
        <v>-1.67041</v>
      </c>
      <c r="O10">
        <v>134.59755000000001</v>
      </c>
      <c r="P10">
        <v>138.53468000000001</v>
      </c>
      <c r="Q10">
        <v>-19286.91419</v>
      </c>
      <c r="R10">
        <v>-4210.4688100000003</v>
      </c>
      <c r="S10">
        <v>4.7299999999999998E-3</v>
      </c>
      <c r="T10">
        <v>3.0000000000000001E-5</v>
      </c>
      <c r="U10">
        <v>4.2300000000000003E-3</v>
      </c>
      <c r="V10">
        <v>4.3800000000000002E-3</v>
      </c>
      <c r="W10">
        <v>6.1399999999999996E-3</v>
      </c>
      <c r="X10">
        <v>0</v>
      </c>
      <c r="Y10">
        <v>0</v>
      </c>
    </row>
    <row r="11" spans="1:26" x14ac:dyDescent="0.25">
      <c r="A11">
        <v>10.76224</v>
      </c>
      <c r="B11">
        <v>33.331319999999998</v>
      </c>
      <c r="C11">
        <v>5.0719200000000004</v>
      </c>
      <c r="D11">
        <v>5.4079800000000002</v>
      </c>
      <c r="E11">
        <v>22.653500000000001</v>
      </c>
      <c r="F11">
        <v>-1.18512</v>
      </c>
      <c r="G11">
        <v>2.0379999999999999E-2</v>
      </c>
      <c r="H11">
        <v>0.47082000000000002</v>
      </c>
      <c r="I11">
        <v>0.45911999999999997</v>
      </c>
      <c r="J11">
        <v>-3.0244200000000001</v>
      </c>
      <c r="K11">
        <v>7.2889999999999996E-2</v>
      </c>
      <c r="L11">
        <v>-8.5709999999999995E-2</v>
      </c>
      <c r="M11">
        <v>-135.40572</v>
      </c>
      <c r="N11">
        <v>-1.6660299999999999</v>
      </c>
      <c r="O11">
        <v>135.50486000000001</v>
      </c>
      <c r="P11">
        <v>138.95809</v>
      </c>
      <c r="Q11">
        <v>-19287.104589999999</v>
      </c>
      <c r="R11">
        <v>-4210.5</v>
      </c>
      <c r="S11">
        <v>4.7299999999999998E-3</v>
      </c>
      <c r="T11">
        <v>3.0000000000000001E-5</v>
      </c>
      <c r="U11">
        <v>4.2300000000000003E-3</v>
      </c>
      <c r="V11">
        <v>4.3899999999999998E-3</v>
      </c>
      <c r="W11">
        <v>6.1399999999999996E-3</v>
      </c>
      <c r="X11">
        <v>0</v>
      </c>
      <c r="Y11">
        <v>0</v>
      </c>
    </row>
    <row r="12" spans="1:26" x14ac:dyDescent="0.25">
      <c r="A12">
        <v>11.764559999999999</v>
      </c>
      <c r="B12">
        <v>33.332940000000001</v>
      </c>
      <c r="C12">
        <v>5.0710699999999997</v>
      </c>
      <c r="D12">
        <v>5.4076300000000002</v>
      </c>
      <c r="E12">
        <v>22.655570000000001</v>
      </c>
      <c r="F12">
        <v>-1.18512</v>
      </c>
      <c r="G12">
        <v>2.0740000000000001E-2</v>
      </c>
      <c r="H12">
        <v>0.47023999999999999</v>
      </c>
      <c r="I12">
        <v>0.46199000000000001</v>
      </c>
      <c r="J12">
        <v>-3.0244200000000001</v>
      </c>
      <c r="K12">
        <v>7.3370000000000005E-2</v>
      </c>
      <c r="L12">
        <v>-8.5709999999999995E-2</v>
      </c>
      <c r="M12">
        <v>-135.39992000000001</v>
      </c>
      <c r="N12">
        <v>-1.6685099999999999</v>
      </c>
      <c r="O12">
        <v>136.351</v>
      </c>
      <c r="P12">
        <v>138.78719000000001</v>
      </c>
      <c r="Q12">
        <v>-19287.900119999998</v>
      </c>
      <c r="R12">
        <v>-4210.4279500000002</v>
      </c>
      <c r="S12">
        <v>4.7400000000000003E-3</v>
      </c>
      <c r="T12">
        <v>3.0000000000000001E-5</v>
      </c>
      <c r="U12">
        <v>4.2300000000000003E-3</v>
      </c>
      <c r="V12">
        <v>4.4000000000000003E-3</v>
      </c>
      <c r="W12">
        <v>6.1399999999999996E-3</v>
      </c>
      <c r="X12">
        <v>0</v>
      </c>
      <c r="Y12">
        <v>0</v>
      </c>
    </row>
    <row r="13" spans="1:26" x14ac:dyDescent="0.25">
      <c r="A13">
        <v>12.76787</v>
      </c>
      <c r="B13">
        <v>33.331870000000002</v>
      </c>
      <c r="C13">
        <v>5.0712599999999997</v>
      </c>
      <c r="D13">
        <v>5.4082999999999997</v>
      </c>
      <c r="E13">
        <v>22.657299999999999</v>
      </c>
      <c r="F13">
        <v>-1.18512</v>
      </c>
      <c r="G13">
        <v>2.0889999999999999E-2</v>
      </c>
      <c r="H13">
        <v>0.47127000000000002</v>
      </c>
      <c r="I13">
        <v>0.46404000000000001</v>
      </c>
      <c r="J13">
        <v>-3.0244200000000001</v>
      </c>
      <c r="K13">
        <v>7.4649999999999994E-2</v>
      </c>
      <c r="L13">
        <v>-8.5730000000000001E-2</v>
      </c>
      <c r="M13">
        <v>-135.36447999999999</v>
      </c>
      <c r="N13">
        <v>-1.67086</v>
      </c>
      <c r="O13">
        <v>136.95505</v>
      </c>
      <c r="P13">
        <v>139.08946</v>
      </c>
      <c r="Q13">
        <v>-19288.042300000001</v>
      </c>
      <c r="R13">
        <v>-4210.47912</v>
      </c>
      <c r="S13">
        <v>4.7400000000000003E-3</v>
      </c>
      <c r="T13">
        <v>3.0000000000000001E-5</v>
      </c>
      <c r="U13">
        <v>4.2399999999999998E-3</v>
      </c>
      <c r="V13">
        <v>4.4000000000000003E-3</v>
      </c>
      <c r="W13">
        <v>6.1500000000000001E-3</v>
      </c>
      <c r="X13">
        <v>0</v>
      </c>
      <c r="Y13">
        <v>0</v>
      </c>
    </row>
    <row r="14" spans="1:26" x14ac:dyDescent="0.25">
      <c r="A14">
        <v>13.76919</v>
      </c>
      <c r="B14">
        <v>33.333970000000001</v>
      </c>
      <c r="C14">
        <v>5.0711899999999996</v>
      </c>
      <c r="D14">
        <v>5.4097200000000001</v>
      </c>
      <c r="E14">
        <v>22.659549999999999</v>
      </c>
      <c r="F14">
        <v>-1.18512</v>
      </c>
      <c r="G14">
        <v>2.111E-2</v>
      </c>
      <c r="H14">
        <v>0.47128999999999999</v>
      </c>
      <c r="I14">
        <v>0.46248</v>
      </c>
      <c r="J14">
        <v>-3.0244200000000001</v>
      </c>
      <c r="K14">
        <v>7.4099999999999999E-2</v>
      </c>
      <c r="L14">
        <v>-8.5690000000000002E-2</v>
      </c>
      <c r="M14">
        <v>-135.36250000000001</v>
      </c>
      <c r="N14">
        <v>-1.67825</v>
      </c>
      <c r="O14">
        <v>136.49489</v>
      </c>
      <c r="P14">
        <v>139.09671</v>
      </c>
      <c r="Q14">
        <v>-19288.98013</v>
      </c>
      <c r="R14">
        <v>-4210.5609299999996</v>
      </c>
      <c r="S14">
        <v>4.7400000000000003E-3</v>
      </c>
      <c r="T14">
        <v>3.0000000000000001E-5</v>
      </c>
      <c r="U14">
        <v>4.2399999999999998E-3</v>
      </c>
      <c r="V14">
        <v>4.4099999999999999E-3</v>
      </c>
      <c r="W14">
        <v>6.1500000000000001E-3</v>
      </c>
      <c r="X14">
        <v>0</v>
      </c>
      <c r="Y14">
        <v>0</v>
      </c>
    </row>
    <row r="15" spans="1:26" x14ac:dyDescent="0.25">
      <c r="A15">
        <v>14.77251</v>
      </c>
      <c r="B15">
        <v>33.33305</v>
      </c>
      <c r="C15">
        <v>5.0712200000000003</v>
      </c>
      <c r="D15">
        <v>5.4110100000000001</v>
      </c>
      <c r="E15">
        <v>22.662479999999999</v>
      </c>
      <c r="F15">
        <v>-1.18512</v>
      </c>
      <c r="G15">
        <v>2.317E-2</v>
      </c>
      <c r="H15">
        <v>0.47191</v>
      </c>
      <c r="I15">
        <v>0.46083000000000002</v>
      </c>
      <c r="J15">
        <v>-3.0244200000000001</v>
      </c>
      <c r="K15">
        <v>7.46E-2</v>
      </c>
      <c r="L15">
        <v>-8.5730000000000001E-2</v>
      </c>
      <c r="M15">
        <v>-135.31367</v>
      </c>
      <c r="N15">
        <v>-1.6844600000000001</v>
      </c>
      <c r="O15">
        <v>136.00952000000001</v>
      </c>
      <c r="P15">
        <v>139.27857</v>
      </c>
      <c r="Q15">
        <v>-19289.41142</v>
      </c>
      <c r="R15">
        <v>-4210.6397100000004</v>
      </c>
      <c r="S15">
        <v>4.7400000000000003E-3</v>
      </c>
      <c r="T15">
        <v>3.0000000000000001E-5</v>
      </c>
      <c r="U15">
        <v>4.2399999999999998E-3</v>
      </c>
      <c r="V15">
        <v>4.4400000000000004E-3</v>
      </c>
      <c r="W15">
        <v>6.1500000000000001E-3</v>
      </c>
      <c r="X15">
        <v>0</v>
      </c>
      <c r="Y15">
        <v>0</v>
      </c>
    </row>
    <row r="16" spans="1:26" x14ac:dyDescent="0.25">
      <c r="A16">
        <v>15.77483</v>
      </c>
      <c r="B16">
        <v>33.332599999999999</v>
      </c>
      <c r="C16">
        <v>5.0716900000000003</v>
      </c>
      <c r="D16">
        <v>5.4104200000000002</v>
      </c>
      <c r="E16">
        <v>22.66441</v>
      </c>
      <c r="F16">
        <v>-1.18512</v>
      </c>
      <c r="G16">
        <v>2.0990000000000002E-2</v>
      </c>
      <c r="H16">
        <v>0.47183999999999998</v>
      </c>
      <c r="I16">
        <v>0.46011000000000002</v>
      </c>
      <c r="J16">
        <v>-3.0244200000000001</v>
      </c>
      <c r="K16">
        <v>7.2789999999999994E-2</v>
      </c>
      <c r="L16">
        <v>-8.5709999999999995E-2</v>
      </c>
      <c r="M16">
        <v>-135.2835</v>
      </c>
      <c r="N16">
        <v>-1.6792</v>
      </c>
      <c r="O16">
        <v>135.79728</v>
      </c>
      <c r="P16">
        <v>139.25685999999999</v>
      </c>
      <c r="Q16">
        <v>-19289.729899999998</v>
      </c>
      <c r="R16">
        <v>-4210.6325200000001</v>
      </c>
      <c r="S16">
        <v>4.7400000000000003E-3</v>
      </c>
      <c r="T16">
        <v>3.0000000000000001E-5</v>
      </c>
      <c r="U16">
        <v>4.2300000000000003E-3</v>
      </c>
      <c r="V16">
        <v>4.4000000000000003E-3</v>
      </c>
      <c r="W16">
        <v>6.1500000000000001E-3</v>
      </c>
      <c r="X16">
        <v>0</v>
      </c>
      <c r="Y16">
        <v>0</v>
      </c>
    </row>
    <row r="17" spans="1:25" x14ac:dyDescent="0.25">
      <c r="A17">
        <v>16.776150000000001</v>
      </c>
      <c r="B17">
        <v>33.333849999999998</v>
      </c>
      <c r="C17">
        <v>5.0720799999999997</v>
      </c>
      <c r="D17">
        <v>5.4101100000000004</v>
      </c>
      <c r="E17">
        <v>22.667629999999999</v>
      </c>
      <c r="F17">
        <v>-1.18512</v>
      </c>
      <c r="G17">
        <v>2.0660000000000001E-2</v>
      </c>
      <c r="H17">
        <v>0.47284999999999999</v>
      </c>
      <c r="I17">
        <v>0.45994000000000002</v>
      </c>
      <c r="J17">
        <v>-3.0244200000000001</v>
      </c>
      <c r="K17">
        <v>7.2510000000000005E-2</v>
      </c>
      <c r="L17">
        <v>-8.5720000000000005E-2</v>
      </c>
      <c r="M17">
        <v>-135.25848999999999</v>
      </c>
      <c r="N17">
        <v>-1.6757500000000001</v>
      </c>
      <c r="O17">
        <v>135.74486999999999</v>
      </c>
      <c r="P17">
        <v>139.55593999999999</v>
      </c>
      <c r="Q17">
        <v>-19290.690610000001</v>
      </c>
      <c r="R17">
        <v>-4210.6370800000004</v>
      </c>
      <c r="S17">
        <v>4.7400000000000003E-3</v>
      </c>
      <c r="T17">
        <v>3.0000000000000001E-5</v>
      </c>
      <c r="U17">
        <v>4.2300000000000003E-3</v>
      </c>
      <c r="V17">
        <v>4.4000000000000003E-3</v>
      </c>
      <c r="W17">
        <v>6.1500000000000001E-3</v>
      </c>
      <c r="X17">
        <v>0</v>
      </c>
      <c r="Y17">
        <v>0</v>
      </c>
    </row>
    <row r="18" spans="1:25" x14ac:dyDescent="0.25">
      <c r="A18">
        <v>17.779440000000001</v>
      </c>
      <c r="B18">
        <v>33.334600000000002</v>
      </c>
      <c r="C18">
        <v>5.0719000000000003</v>
      </c>
      <c r="D18">
        <v>5.4098800000000002</v>
      </c>
      <c r="E18">
        <v>22.66949</v>
      </c>
      <c r="F18">
        <v>-1.18512</v>
      </c>
      <c r="G18">
        <v>2.1299999999999999E-2</v>
      </c>
      <c r="H18">
        <v>0.47282000000000002</v>
      </c>
      <c r="I18">
        <v>0.46187</v>
      </c>
      <c r="J18">
        <v>-3.0244200000000001</v>
      </c>
      <c r="K18">
        <v>7.1940000000000004E-2</v>
      </c>
      <c r="L18">
        <v>-8.5769999999999999E-2</v>
      </c>
      <c r="M18">
        <v>-135.24437</v>
      </c>
      <c r="N18">
        <v>-1.67547</v>
      </c>
      <c r="O18">
        <v>136.31709000000001</v>
      </c>
      <c r="P18">
        <v>139.54827</v>
      </c>
      <c r="Q18">
        <v>-19291.25531</v>
      </c>
      <c r="R18">
        <v>-4210.6128399999998</v>
      </c>
      <c r="S18">
        <v>4.7400000000000003E-3</v>
      </c>
      <c r="T18">
        <v>2.0000000000000002E-5</v>
      </c>
      <c r="U18">
        <v>4.2300000000000003E-3</v>
      </c>
      <c r="V18">
        <v>4.4099999999999999E-3</v>
      </c>
      <c r="W18">
        <v>6.1500000000000001E-3</v>
      </c>
      <c r="X18">
        <v>0</v>
      </c>
      <c r="Y18">
        <v>0</v>
      </c>
    </row>
    <row r="19" spans="1:25" x14ac:dyDescent="0.25">
      <c r="A19">
        <v>18.78275</v>
      </c>
      <c r="B19">
        <v>33.334470000000003</v>
      </c>
      <c r="C19">
        <v>5.0724799999999997</v>
      </c>
      <c r="D19">
        <v>5.4113699999999998</v>
      </c>
      <c r="E19">
        <v>22.6722</v>
      </c>
      <c r="F19">
        <v>-1.18512</v>
      </c>
      <c r="G19">
        <v>2.1239999999999998E-2</v>
      </c>
      <c r="H19">
        <v>0.47099999999999997</v>
      </c>
      <c r="I19">
        <v>0.46224999999999999</v>
      </c>
      <c r="J19">
        <v>-3.0244200000000001</v>
      </c>
      <c r="K19">
        <v>7.3139999999999997E-2</v>
      </c>
      <c r="L19">
        <v>-8.5699999999999998E-2</v>
      </c>
      <c r="M19">
        <v>-135.20833999999999</v>
      </c>
      <c r="N19">
        <v>-1.6800299999999999</v>
      </c>
      <c r="O19">
        <v>136.42803000000001</v>
      </c>
      <c r="P19">
        <v>139.00917999999999</v>
      </c>
      <c r="Q19">
        <v>-19291.811310000001</v>
      </c>
      <c r="R19">
        <v>-4210.7374900000004</v>
      </c>
      <c r="S19">
        <v>4.7400000000000003E-3</v>
      </c>
      <c r="T19">
        <v>3.0000000000000001E-5</v>
      </c>
      <c r="U19">
        <v>4.2300000000000003E-3</v>
      </c>
      <c r="V19">
        <v>4.4099999999999999E-3</v>
      </c>
      <c r="W19">
        <v>6.1500000000000001E-3</v>
      </c>
      <c r="X19">
        <v>0</v>
      </c>
      <c r="Y19">
        <v>0</v>
      </c>
    </row>
    <row r="20" spans="1:25" x14ac:dyDescent="0.25">
      <c r="A20">
        <v>19.784099999999999</v>
      </c>
      <c r="B20">
        <v>33.335920000000002</v>
      </c>
      <c r="C20">
        <v>5.0720700000000001</v>
      </c>
      <c r="D20">
        <v>5.4113699999999998</v>
      </c>
      <c r="E20">
        <v>22.675889999999999</v>
      </c>
      <c r="F20">
        <v>-1.18512</v>
      </c>
      <c r="G20">
        <v>2.2880000000000001E-2</v>
      </c>
      <c r="H20">
        <v>0.47086</v>
      </c>
      <c r="I20">
        <v>0.45932000000000001</v>
      </c>
      <c r="J20">
        <v>-3.0244200000000001</v>
      </c>
      <c r="K20">
        <v>7.2889999999999996E-2</v>
      </c>
      <c r="L20">
        <v>-8.5709999999999995E-2</v>
      </c>
      <c r="M20">
        <v>-135.17988</v>
      </c>
      <c r="N20">
        <v>-1.6820200000000001</v>
      </c>
      <c r="O20">
        <v>135.56291999999999</v>
      </c>
      <c r="P20">
        <v>138.96977999999999</v>
      </c>
      <c r="Q20">
        <v>-19292.917509999999</v>
      </c>
      <c r="R20">
        <v>-4210.7124999999996</v>
      </c>
      <c r="S20">
        <v>4.7299999999999998E-3</v>
      </c>
      <c r="T20">
        <v>3.0000000000000001E-5</v>
      </c>
      <c r="U20">
        <v>4.2300000000000003E-3</v>
      </c>
      <c r="V20">
        <v>4.4400000000000004E-3</v>
      </c>
      <c r="W20">
        <v>6.1399999999999996E-3</v>
      </c>
      <c r="X20">
        <v>0</v>
      </c>
      <c r="Y20">
        <v>0</v>
      </c>
    </row>
    <row r="21" spans="1:25" x14ac:dyDescent="0.25">
      <c r="A21">
        <v>20.785430000000002</v>
      </c>
      <c r="B21">
        <v>33.335169999999998</v>
      </c>
      <c r="C21">
        <v>5.0725899999999999</v>
      </c>
      <c r="D21">
        <v>5.4116400000000002</v>
      </c>
      <c r="E21">
        <v>22.67867</v>
      </c>
      <c r="F21">
        <v>-1.18512</v>
      </c>
      <c r="G21">
        <v>2.1530000000000001E-2</v>
      </c>
      <c r="H21">
        <v>0.47093000000000002</v>
      </c>
      <c r="I21">
        <v>0.45963999999999999</v>
      </c>
      <c r="J21">
        <v>-3.0244200000000001</v>
      </c>
      <c r="K21">
        <v>7.3039999999999994E-2</v>
      </c>
      <c r="L21">
        <v>-8.5730000000000001E-2</v>
      </c>
      <c r="M21">
        <v>-135.13514000000001</v>
      </c>
      <c r="N21">
        <v>-1.68082</v>
      </c>
      <c r="O21">
        <v>135.65720999999999</v>
      </c>
      <c r="P21">
        <v>138.99057999999999</v>
      </c>
      <c r="Q21">
        <v>-19293.353200000001</v>
      </c>
      <c r="R21">
        <v>-4210.7601000000004</v>
      </c>
      <c r="S21">
        <v>4.7400000000000003E-3</v>
      </c>
      <c r="T21">
        <v>3.0000000000000001E-5</v>
      </c>
      <c r="U21">
        <v>4.2300000000000003E-3</v>
      </c>
      <c r="V21">
        <v>4.4099999999999999E-3</v>
      </c>
      <c r="W21">
        <v>6.1399999999999996E-3</v>
      </c>
      <c r="X21">
        <v>0</v>
      </c>
      <c r="Y21">
        <v>0</v>
      </c>
    </row>
    <row r="22" spans="1:25" x14ac:dyDescent="0.25">
      <c r="A22">
        <v>21.787749999999999</v>
      </c>
      <c r="B22">
        <v>33.334510000000002</v>
      </c>
      <c r="C22">
        <v>5.0724400000000003</v>
      </c>
      <c r="D22">
        <v>5.4117899999999999</v>
      </c>
      <c r="E22">
        <v>22.68018</v>
      </c>
      <c r="F22">
        <v>-1.18512</v>
      </c>
      <c r="G22">
        <v>2.137E-2</v>
      </c>
      <c r="H22">
        <v>0.46856999999999999</v>
      </c>
      <c r="I22">
        <v>0.46022000000000002</v>
      </c>
      <c r="J22">
        <v>-3.0244200000000001</v>
      </c>
      <c r="K22">
        <v>7.3569999999999997E-2</v>
      </c>
      <c r="L22">
        <v>-8.5709999999999995E-2</v>
      </c>
      <c r="M22">
        <v>-135.10772</v>
      </c>
      <c r="N22">
        <v>-1.6822699999999999</v>
      </c>
      <c r="O22">
        <v>135.82793000000001</v>
      </c>
      <c r="P22">
        <v>138.29237000000001</v>
      </c>
      <c r="Q22">
        <v>-19293.536550000001</v>
      </c>
      <c r="R22">
        <v>-4210.7598200000002</v>
      </c>
      <c r="S22">
        <v>4.7400000000000003E-3</v>
      </c>
      <c r="T22">
        <v>3.0000000000000001E-5</v>
      </c>
      <c r="U22">
        <v>4.2399999999999998E-3</v>
      </c>
      <c r="V22">
        <v>4.4099999999999999E-3</v>
      </c>
      <c r="W22">
        <v>6.13E-3</v>
      </c>
      <c r="X22">
        <v>0</v>
      </c>
      <c r="Y22">
        <v>0</v>
      </c>
    </row>
    <row r="23" spans="1:25" x14ac:dyDescent="0.25">
      <c r="A23">
        <v>22.791060000000002</v>
      </c>
      <c r="B23">
        <v>33.335070000000002</v>
      </c>
      <c r="C23">
        <v>5.0720700000000001</v>
      </c>
      <c r="D23">
        <v>5.4110899999999997</v>
      </c>
      <c r="E23">
        <v>22.68233</v>
      </c>
      <c r="F23">
        <v>-1.18512</v>
      </c>
      <c r="G23">
        <v>2.1860000000000001E-2</v>
      </c>
      <c r="H23">
        <v>0.46912999999999999</v>
      </c>
      <c r="I23">
        <v>0.45846999999999999</v>
      </c>
      <c r="J23">
        <v>-3.0244200000000001</v>
      </c>
      <c r="K23">
        <v>7.0849999999999996E-2</v>
      </c>
      <c r="L23">
        <v>-8.5709999999999995E-2</v>
      </c>
      <c r="M23">
        <v>-135.08747</v>
      </c>
      <c r="N23">
        <v>-1.68068</v>
      </c>
      <c r="O23">
        <v>135.31336999999999</v>
      </c>
      <c r="P23">
        <v>138.45983000000001</v>
      </c>
      <c r="Q23">
        <v>-19294.120739999998</v>
      </c>
      <c r="R23">
        <v>-4210.6956799999998</v>
      </c>
      <c r="S23">
        <v>4.7299999999999998E-3</v>
      </c>
      <c r="T23">
        <v>3.0000000000000001E-5</v>
      </c>
      <c r="U23">
        <v>4.2300000000000003E-3</v>
      </c>
      <c r="V23">
        <v>4.4200000000000003E-3</v>
      </c>
      <c r="W23">
        <v>6.1399999999999996E-3</v>
      </c>
      <c r="X23">
        <v>0</v>
      </c>
      <c r="Y23">
        <v>0</v>
      </c>
    </row>
    <row r="24" spans="1:25" x14ac:dyDescent="0.25">
      <c r="A24">
        <v>23.792380000000001</v>
      </c>
      <c r="B24">
        <v>33.3352</v>
      </c>
      <c r="C24">
        <v>5.07287</v>
      </c>
      <c r="D24">
        <v>5.4116099999999996</v>
      </c>
      <c r="E24">
        <v>22.68318</v>
      </c>
      <c r="F24">
        <v>-1.18512</v>
      </c>
      <c r="G24">
        <v>2.0469999999999999E-2</v>
      </c>
      <c r="H24">
        <v>0.46823999999999999</v>
      </c>
      <c r="I24">
        <v>0.45516000000000001</v>
      </c>
      <c r="J24">
        <v>-3.0244200000000001</v>
      </c>
      <c r="K24">
        <v>7.2919999999999999E-2</v>
      </c>
      <c r="L24">
        <v>-8.5739999999999997E-2</v>
      </c>
      <c r="M24">
        <v>-135.07830000000001</v>
      </c>
      <c r="N24">
        <v>-1.67927</v>
      </c>
      <c r="O24">
        <v>134.33447000000001</v>
      </c>
      <c r="P24">
        <v>138.19703000000001</v>
      </c>
      <c r="Q24">
        <v>-19294.32948</v>
      </c>
      <c r="R24">
        <v>-4210.7752600000003</v>
      </c>
      <c r="S24">
        <v>4.7299999999999998E-3</v>
      </c>
      <c r="T24">
        <v>3.0000000000000001E-5</v>
      </c>
      <c r="U24">
        <v>4.2300000000000003E-3</v>
      </c>
      <c r="V24">
        <v>4.3899999999999998E-3</v>
      </c>
      <c r="W24">
        <v>6.13E-3</v>
      </c>
      <c r="X24">
        <v>0</v>
      </c>
      <c r="Y24">
        <v>0</v>
      </c>
    </row>
    <row r="25" spans="1:25" x14ac:dyDescent="0.25">
      <c r="A25">
        <v>24.7957</v>
      </c>
      <c r="B25">
        <v>33.333300000000001</v>
      </c>
      <c r="C25">
        <v>5.0733600000000001</v>
      </c>
      <c r="D25">
        <v>5.41174</v>
      </c>
      <c r="E25">
        <v>22.6845</v>
      </c>
      <c r="F25">
        <v>-1.18512</v>
      </c>
      <c r="G25">
        <v>2.0129999999999999E-2</v>
      </c>
      <c r="H25">
        <v>0.46710000000000002</v>
      </c>
      <c r="I25">
        <v>0.45468999999999998</v>
      </c>
      <c r="J25">
        <v>-3.0244200000000001</v>
      </c>
      <c r="K25">
        <v>7.3679999999999995E-2</v>
      </c>
      <c r="L25">
        <v>-8.5739999999999997E-2</v>
      </c>
      <c r="M25">
        <v>-135.03751</v>
      </c>
      <c r="N25">
        <v>-1.6775</v>
      </c>
      <c r="O25">
        <v>134.19587999999999</v>
      </c>
      <c r="P25">
        <v>137.85888</v>
      </c>
      <c r="Q25">
        <v>-19294.207350000001</v>
      </c>
      <c r="R25">
        <v>-4210.8126300000004</v>
      </c>
      <c r="S25">
        <v>4.7299999999999998E-3</v>
      </c>
      <c r="T25">
        <v>3.0000000000000001E-5</v>
      </c>
      <c r="U25">
        <v>4.2399999999999998E-3</v>
      </c>
      <c r="V25">
        <v>4.3899999999999998E-3</v>
      </c>
      <c r="W25">
        <v>6.13E-3</v>
      </c>
      <c r="X25">
        <v>0</v>
      </c>
      <c r="Y25">
        <v>0</v>
      </c>
    </row>
    <row r="26" spans="1:25" x14ac:dyDescent="0.25">
      <c r="A26">
        <v>25.799009999999999</v>
      </c>
      <c r="B26">
        <v>33.335389999999997</v>
      </c>
      <c r="C26">
        <v>5.0734199999999996</v>
      </c>
      <c r="D26">
        <v>5.4111700000000003</v>
      </c>
      <c r="E26">
        <v>22.684159999999999</v>
      </c>
      <c r="F26">
        <v>-1.18512</v>
      </c>
      <c r="G26">
        <v>2.0379999999999999E-2</v>
      </c>
      <c r="H26">
        <v>0.46694000000000002</v>
      </c>
      <c r="I26">
        <v>0.45495999999999998</v>
      </c>
      <c r="J26">
        <v>-3.0244200000000001</v>
      </c>
      <c r="K26">
        <v>7.4569999999999997E-2</v>
      </c>
      <c r="L26">
        <v>-8.5720000000000005E-2</v>
      </c>
      <c r="M26">
        <v>-135.06835000000001</v>
      </c>
      <c r="N26">
        <v>-1.6743699999999999</v>
      </c>
      <c r="O26">
        <v>134.2766</v>
      </c>
      <c r="P26">
        <v>137.81130999999999</v>
      </c>
      <c r="Q26">
        <v>-19294.583490000001</v>
      </c>
      <c r="R26">
        <v>-4210.78161</v>
      </c>
      <c r="S26">
        <v>4.7299999999999998E-3</v>
      </c>
      <c r="T26">
        <v>3.0000000000000001E-5</v>
      </c>
      <c r="U26">
        <v>4.2399999999999998E-3</v>
      </c>
      <c r="V26">
        <v>4.3899999999999998E-3</v>
      </c>
      <c r="W26">
        <v>6.13E-3</v>
      </c>
      <c r="X26">
        <v>0</v>
      </c>
      <c r="Y26">
        <v>0</v>
      </c>
    </row>
    <row r="27" spans="1:25" x14ac:dyDescent="0.25">
      <c r="A27">
        <v>26.799330000000001</v>
      </c>
      <c r="B27">
        <v>33.336370000000002</v>
      </c>
      <c r="C27">
        <v>5.0732999999999997</v>
      </c>
      <c r="D27">
        <v>5.4104999999999999</v>
      </c>
      <c r="E27">
        <v>22.68404</v>
      </c>
      <c r="F27">
        <v>-1.18512</v>
      </c>
      <c r="G27">
        <v>2.009E-2</v>
      </c>
      <c r="H27">
        <v>0.46644999999999998</v>
      </c>
      <c r="I27">
        <v>0.45423000000000002</v>
      </c>
      <c r="J27">
        <v>-3.0244200000000001</v>
      </c>
      <c r="K27">
        <v>7.2150000000000006E-2</v>
      </c>
      <c r="L27">
        <v>-8.5720000000000005E-2</v>
      </c>
      <c r="M27">
        <v>-135.08221</v>
      </c>
      <c r="N27">
        <v>-1.6716599999999999</v>
      </c>
      <c r="O27">
        <v>134.06161</v>
      </c>
      <c r="P27">
        <v>137.66737000000001</v>
      </c>
      <c r="Q27">
        <v>-19294.769029999999</v>
      </c>
      <c r="R27">
        <v>-4210.7344999999996</v>
      </c>
      <c r="S27">
        <v>4.7299999999999998E-3</v>
      </c>
      <c r="T27">
        <v>3.0000000000000001E-5</v>
      </c>
      <c r="U27">
        <v>4.2300000000000003E-3</v>
      </c>
      <c r="V27">
        <v>4.3899999999999998E-3</v>
      </c>
      <c r="W27">
        <v>6.1199999999999996E-3</v>
      </c>
      <c r="X27">
        <v>0</v>
      </c>
      <c r="Y27">
        <v>0</v>
      </c>
    </row>
    <row r="28" spans="1:25" x14ac:dyDescent="0.25">
      <c r="A28">
        <v>27.802630000000001</v>
      </c>
      <c r="B28">
        <v>33.33549</v>
      </c>
      <c r="C28">
        <v>5.0733300000000003</v>
      </c>
      <c r="D28">
        <v>5.4104700000000001</v>
      </c>
      <c r="E28">
        <v>22.68468</v>
      </c>
      <c r="F28">
        <v>-1.18512</v>
      </c>
      <c r="G28">
        <v>2.0369999999999999E-2</v>
      </c>
      <c r="H28">
        <v>0.46528000000000003</v>
      </c>
      <c r="I28">
        <v>0.45480999999999999</v>
      </c>
      <c r="J28">
        <v>-3.0244200000000001</v>
      </c>
      <c r="K28">
        <v>7.2559999999999999E-2</v>
      </c>
      <c r="L28">
        <v>-8.5730000000000001E-2</v>
      </c>
      <c r="M28">
        <v>-135.06297000000001</v>
      </c>
      <c r="N28">
        <v>-1.67136</v>
      </c>
      <c r="O28">
        <v>134.23329000000001</v>
      </c>
      <c r="P28">
        <v>137.32312999999999</v>
      </c>
      <c r="Q28">
        <v>-19294.715939999998</v>
      </c>
      <c r="R28">
        <v>-4210.7340999999997</v>
      </c>
      <c r="S28">
        <v>4.7299999999999998E-3</v>
      </c>
      <c r="T28">
        <v>3.0000000000000001E-5</v>
      </c>
      <c r="U28">
        <v>4.2300000000000003E-3</v>
      </c>
      <c r="V28">
        <v>4.3899999999999998E-3</v>
      </c>
      <c r="W28">
        <v>6.1199999999999996E-3</v>
      </c>
      <c r="X28">
        <v>0</v>
      </c>
      <c r="Y28">
        <v>0</v>
      </c>
    </row>
    <row r="29" spans="1:25" x14ac:dyDescent="0.25">
      <c r="A29">
        <v>28.805969999999999</v>
      </c>
      <c r="B29">
        <v>33.334600000000002</v>
      </c>
      <c r="C29">
        <v>5.0734399999999997</v>
      </c>
      <c r="D29">
        <v>5.41092</v>
      </c>
      <c r="E29">
        <v>22.68271</v>
      </c>
      <c r="F29">
        <v>-1.18512</v>
      </c>
      <c r="G29">
        <v>2.0469999999999999E-2</v>
      </c>
      <c r="H29">
        <v>0.46467999999999998</v>
      </c>
      <c r="I29">
        <v>0.45156000000000002</v>
      </c>
      <c r="J29">
        <v>-3.0244200000000001</v>
      </c>
      <c r="K29">
        <v>7.2800000000000004E-2</v>
      </c>
      <c r="L29">
        <v>-8.5769999999999999E-2</v>
      </c>
      <c r="M29">
        <v>-135.07660000000001</v>
      </c>
      <c r="N29">
        <v>-1.67306</v>
      </c>
      <c r="O29">
        <v>133.27271999999999</v>
      </c>
      <c r="P29">
        <v>137.14573999999999</v>
      </c>
      <c r="Q29">
        <v>-19294.100310000002</v>
      </c>
      <c r="R29">
        <v>-4210.7679200000002</v>
      </c>
      <c r="S29">
        <v>4.7200000000000002E-3</v>
      </c>
      <c r="T29">
        <v>2.0000000000000002E-5</v>
      </c>
      <c r="U29">
        <v>4.2300000000000003E-3</v>
      </c>
      <c r="V29">
        <v>4.3899999999999998E-3</v>
      </c>
      <c r="W29">
        <v>6.1199999999999996E-3</v>
      </c>
      <c r="X29">
        <v>0</v>
      </c>
      <c r="Y29">
        <v>0</v>
      </c>
    </row>
    <row r="30" spans="1:25" x14ac:dyDescent="0.25">
      <c r="A30">
        <v>29.807259999999999</v>
      </c>
      <c r="B30">
        <v>33.33417</v>
      </c>
      <c r="C30">
        <v>5.0732100000000004</v>
      </c>
      <c r="D30">
        <v>5.4113499999999997</v>
      </c>
      <c r="E30">
        <v>22.682320000000001</v>
      </c>
      <c r="F30">
        <v>-1.18512</v>
      </c>
      <c r="G30">
        <v>2.0570000000000001E-2</v>
      </c>
      <c r="H30">
        <v>0.46344000000000002</v>
      </c>
      <c r="I30">
        <v>0.45129999999999998</v>
      </c>
      <c r="J30">
        <v>-3.0244200000000001</v>
      </c>
      <c r="K30">
        <v>7.1919999999999998E-2</v>
      </c>
      <c r="L30">
        <v>-8.566E-2</v>
      </c>
      <c r="M30">
        <v>-135.07613000000001</v>
      </c>
      <c r="N30">
        <v>-1.67631</v>
      </c>
      <c r="O30">
        <v>133.19607999999999</v>
      </c>
      <c r="P30">
        <v>136.77930000000001</v>
      </c>
      <c r="Q30">
        <v>-19293.923070000001</v>
      </c>
      <c r="R30">
        <v>-4210.7793499999998</v>
      </c>
      <c r="S30">
        <v>4.7200000000000002E-3</v>
      </c>
      <c r="T30">
        <v>3.0000000000000001E-5</v>
      </c>
      <c r="U30">
        <v>4.2300000000000003E-3</v>
      </c>
      <c r="V30">
        <v>4.3899999999999998E-3</v>
      </c>
      <c r="W30">
        <v>6.11E-3</v>
      </c>
      <c r="X30">
        <v>0</v>
      </c>
      <c r="Y30">
        <v>0</v>
      </c>
    </row>
    <row r="31" spans="1:25" x14ac:dyDescent="0.25">
      <c r="A31">
        <v>30.810580000000002</v>
      </c>
      <c r="B31">
        <v>33.332819999999998</v>
      </c>
      <c r="C31">
        <v>5.0738300000000001</v>
      </c>
      <c r="D31">
        <v>5.4104200000000002</v>
      </c>
      <c r="E31">
        <v>22.681470000000001</v>
      </c>
      <c r="F31">
        <v>-1.18512</v>
      </c>
      <c r="G31">
        <v>2.147E-2</v>
      </c>
      <c r="H31">
        <v>0.46256999999999998</v>
      </c>
      <c r="I31">
        <v>0.45179999999999998</v>
      </c>
      <c r="J31">
        <v>-3.0244200000000001</v>
      </c>
      <c r="K31">
        <v>7.3289999999999994E-2</v>
      </c>
      <c r="L31">
        <v>-8.5669999999999996E-2</v>
      </c>
      <c r="M31">
        <v>-135.06992</v>
      </c>
      <c r="N31">
        <v>-1.6686300000000001</v>
      </c>
      <c r="O31">
        <v>133.34453999999999</v>
      </c>
      <c r="P31">
        <v>136.52336</v>
      </c>
      <c r="Q31">
        <v>-19293.45103</v>
      </c>
      <c r="R31">
        <v>-4210.7615100000003</v>
      </c>
      <c r="S31">
        <v>4.7200000000000002E-3</v>
      </c>
      <c r="T31">
        <v>3.0000000000000001E-5</v>
      </c>
      <c r="U31">
        <v>4.2300000000000003E-3</v>
      </c>
      <c r="V31">
        <v>4.4099999999999999E-3</v>
      </c>
      <c r="W31">
        <v>6.11E-3</v>
      </c>
      <c r="X31">
        <v>0</v>
      </c>
      <c r="Y31">
        <v>0</v>
      </c>
    </row>
    <row r="32" spans="1:25" x14ac:dyDescent="0.25">
      <c r="A32">
        <v>31.81392</v>
      </c>
      <c r="B32">
        <v>33.334249999999997</v>
      </c>
      <c r="C32">
        <v>5.07395</v>
      </c>
      <c r="D32">
        <v>5.4098699999999997</v>
      </c>
      <c r="E32">
        <v>22.680199999999999</v>
      </c>
      <c r="F32">
        <v>-1.18512</v>
      </c>
      <c r="G32">
        <v>2.1700000000000001E-2</v>
      </c>
      <c r="H32">
        <v>0.46006999999999998</v>
      </c>
      <c r="I32">
        <v>0.44772000000000001</v>
      </c>
      <c r="J32">
        <v>-3.0244200000000001</v>
      </c>
      <c r="K32">
        <v>7.263E-2</v>
      </c>
      <c r="L32">
        <v>-8.5730000000000001E-2</v>
      </c>
      <c r="M32">
        <v>-135.10401999999999</v>
      </c>
      <c r="N32">
        <v>-1.6653100000000001</v>
      </c>
      <c r="O32">
        <v>132.14021</v>
      </c>
      <c r="P32">
        <v>135.78451999999999</v>
      </c>
      <c r="Q32">
        <v>-19293.485189999999</v>
      </c>
      <c r="R32">
        <v>-4210.73495</v>
      </c>
      <c r="S32">
        <v>4.7200000000000002E-3</v>
      </c>
      <c r="T32">
        <v>3.0000000000000001E-5</v>
      </c>
      <c r="U32">
        <v>4.2300000000000003E-3</v>
      </c>
      <c r="V32">
        <v>4.4200000000000003E-3</v>
      </c>
      <c r="W32">
        <v>6.0899999999999999E-3</v>
      </c>
      <c r="X32">
        <v>0</v>
      </c>
      <c r="Y32">
        <v>0</v>
      </c>
    </row>
    <row r="33" spans="1:25" x14ac:dyDescent="0.25">
      <c r="A33">
        <v>32.814250000000001</v>
      </c>
      <c r="B33">
        <v>33.333170000000003</v>
      </c>
      <c r="C33">
        <v>5.0737300000000003</v>
      </c>
      <c r="D33">
        <v>5.4116900000000001</v>
      </c>
      <c r="E33">
        <v>22.677800000000001</v>
      </c>
      <c r="F33">
        <v>-1.18512</v>
      </c>
      <c r="G33">
        <v>2.0379999999999999E-2</v>
      </c>
      <c r="H33">
        <v>0.45946999999999999</v>
      </c>
      <c r="I33">
        <v>0.44580999999999998</v>
      </c>
      <c r="J33">
        <v>-3.0244200000000001</v>
      </c>
      <c r="K33">
        <v>7.3289999999999994E-2</v>
      </c>
      <c r="L33">
        <v>-8.5669999999999996E-2</v>
      </c>
      <c r="M33">
        <v>-135.12083000000001</v>
      </c>
      <c r="N33">
        <v>-1.6754199999999999</v>
      </c>
      <c r="O33">
        <v>131.57532</v>
      </c>
      <c r="P33">
        <v>135.60871</v>
      </c>
      <c r="Q33">
        <v>-19292.7359</v>
      </c>
      <c r="R33">
        <v>-4210.8317900000002</v>
      </c>
      <c r="S33">
        <v>4.7099999999999998E-3</v>
      </c>
      <c r="T33">
        <v>3.0000000000000001E-5</v>
      </c>
      <c r="U33">
        <v>4.2300000000000003E-3</v>
      </c>
      <c r="V33">
        <v>4.3899999999999998E-3</v>
      </c>
      <c r="W33">
        <v>6.0899999999999999E-3</v>
      </c>
      <c r="X33">
        <v>0</v>
      </c>
      <c r="Y33">
        <v>0</v>
      </c>
    </row>
    <row r="34" spans="1:25" x14ac:dyDescent="0.25">
      <c r="A34">
        <v>33.81756</v>
      </c>
      <c r="B34">
        <v>33.333629999999999</v>
      </c>
      <c r="C34">
        <v>5.0738399999999997</v>
      </c>
      <c r="D34">
        <v>5.4100599999999996</v>
      </c>
      <c r="E34">
        <v>22.67501</v>
      </c>
      <c r="F34">
        <v>-1.18512</v>
      </c>
      <c r="G34">
        <v>2.2020000000000001E-2</v>
      </c>
      <c r="H34">
        <v>0.45865</v>
      </c>
      <c r="I34">
        <v>0.44622000000000001</v>
      </c>
      <c r="J34">
        <v>-3.0244200000000001</v>
      </c>
      <c r="K34">
        <v>7.2999999999999995E-2</v>
      </c>
      <c r="L34">
        <v>-8.5769999999999999E-2</v>
      </c>
      <c r="M34">
        <v>-135.16193999999999</v>
      </c>
      <c r="N34">
        <v>-1.66679</v>
      </c>
      <c r="O34">
        <v>131.69712999999999</v>
      </c>
      <c r="P34">
        <v>135.36564000000001</v>
      </c>
      <c r="Q34">
        <v>-19292.23373</v>
      </c>
      <c r="R34">
        <v>-4210.7405399999998</v>
      </c>
      <c r="S34">
        <v>4.7099999999999998E-3</v>
      </c>
      <c r="T34">
        <v>2.0000000000000002E-5</v>
      </c>
      <c r="U34">
        <v>4.2300000000000003E-3</v>
      </c>
      <c r="V34">
        <v>4.4200000000000003E-3</v>
      </c>
      <c r="W34">
        <v>6.0899999999999999E-3</v>
      </c>
      <c r="X34">
        <v>0</v>
      </c>
      <c r="Y34">
        <v>0</v>
      </c>
    </row>
    <row r="35" spans="1:25" x14ac:dyDescent="0.25">
      <c r="A35">
        <v>34.82085</v>
      </c>
      <c r="B35">
        <v>33.3322</v>
      </c>
      <c r="C35">
        <v>5.0728999999999997</v>
      </c>
      <c r="D35">
        <v>5.4085599999999996</v>
      </c>
      <c r="E35">
        <v>22.672070000000001</v>
      </c>
      <c r="F35">
        <v>-1.18512</v>
      </c>
      <c r="G35">
        <v>1.9300000000000001E-2</v>
      </c>
      <c r="H35">
        <v>0.45852999999999999</v>
      </c>
      <c r="I35">
        <v>0.44446000000000002</v>
      </c>
      <c r="J35">
        <v>-3.0244200000000001</v>
      </c>
      <c r="K35">
        <v>7.2419999999999998E-2</v>
      </c>
      <c r="L35">
        <v>-8.5750000000000007E-2</v>
      </c>
      <c r="M35">
        <v>-135.18128999999999</v>
      </c>
      <c r="N35">
        <v>-1.66401</v>
      </c>
      <c r="O35">
        <v>131.17644000000001</v>
      </c>
      <c r="P35">
        <v>135.32979</v>
      </c>
      <c r="Q35">
        <v>-19291.29291</v>
      </c>
      <c r="R35">
        <v>-4210.5941199999997</v>
      </c>
      <c r="S35">
        <v>4.7099999999999998E-3</v>
      </c>
      <c r="T35">
        <v>2.0000000000000002E-5</v>
      </c>
      <c r="U35">
        <v>4.2300000000000003E-3</v>
      </c>
      <c r="V35">
        <v>4.3699999999999998E-3</v>
      </c>
      <c r="W35">
        <v>6.0899999999999999E-3</v>
      </c>
      <c r="X35">
        <v>0</v>
      </c>
      <c r="Y35">
        <v>0</v>
      </c>
    </row>
    <row r="36" spans="1:25" x14ac:dyDescent="0.25">
      <c r="A36">
        <v>35.822200000000002</v>
      </c>
      <c r="B36">
        <v>33.33211</v>
      </c>
      <c r="C36">
        <v>5.0737199999999998</v>
      </c>
      <c r="D36">
        <v>5.4087100000000001</v>
      </c>
      <c r="E36">
        <v>22.668980000000001</v>
      </c>
      <c r="F36">
        <v>-1.18512</v>
      </c>
      <c r="G36">
        <v>1.9769999999999999E-2</v>
      </c>
      <c r="H36">
        <v>0.45923000000000003</v>
      </c>
      <c r="I36">
        <v>0.44485000000000002</v>
      </c>
      <c r="J36">
        <v>-3.0244200000000001</v>
      </c>
      <c r="K36">
        <v>7.3760000000000006E-2</v>
      </c>
      <c r="L36">
        <v>-8.5760000000000003E-2</v>
      </c>
      <c r="M36">
        <v>-135.21928</v>
      </c>
      <c r="N36">
        <v>-1.66069</v>
      </c>
      <c r="O36">
        <v>131.29365000000001</v>
      </c>
      <c r="P36">
        <v>135.53776999999999</v>
      </c>
      <c r="Q36">
        <v>-19290.60886</v>
      </c>
      <c r="R36">
        <v>-4210.6517299999996</v>
      </c>
      <c r="S36">
        <v>4.7099999999999998E-3</v>
      </c>
      <c r="T36">
        <v>2.0000000000000002E-5</v>
      </c>
      <c r="U36">
        <v>4.2399999999999998E-3</v>
      </c>
      <c r="V36">
        <v>4.3800000000000002E-3</v>
      </c>
      <c r="W36">
        <v>6.0899999999999999E-3</v>
      </c>
      <c r="X36">
        <v>0</v>
      </c>
      <c r="Y36">
        <v>0</v>
      </c>
    </row>
    <row r="37" spans="1:25" x14ac:dyDescent="0.25">
      <c r="A37">
        <v>36.825510000000001</v>
      </c>
      <c r="B37">
        <v>33.330829999999999</v>
      </c>
      <c r="C37">
        <v>5.0730199999999996</v>
      </c>
      <c r="D37">
        <v>5.4088399999999996</v>
      </c>
      <c r="E37">
        <v>22.66497</v>
      </c>
      <c r="F37">
        <v>-1.18512</v>
      </c>
      <c r="G37">
        <v>2.0650000000000002E-2</v>
      </c>
      <c r="H37">
        <v>0.46004</v>
      </c>
      <c r="I37">
        <v>0.44683</v>
      </c>
      <c r="J37">
        <v>-3.0244200000000001</v>
      </c>
      <c r="K37">
        <v>7.3840000000000003E-2</v>
      </c>
      <c r="L37">
        <v>-8.5760000000000003E-2</v>
      </c>
      <c r="M37">
        <v>-135.25394</v>
      </c>
      <c r="N37">
        <v>-1.66479</v>
      </c>
      <c r="O37">
        <v>131.87837999999999</v>
      </c>
      <c r="P37">
        <v>135.77508</v>
      </c>
      <c r="Q37">
        <v>-19289.468809999998</v>
      </c>
      <c r="R37">
        <v>-4210.61798</v>
      </c>
      <c r="S37">
        <v>4.7099999999999998E-3</v>
      </c>
      <c r="T37">
        <v>2.0000000000000002E-5</v>
      </c>
      <c r="U37">
        <v>4.2399999999999998E-3</v>
      </c>
      <c r="V37">
        <v>4.4000000000000003E-3</v>
      </c>
      <c r="W37">
        <v>6.0899999999999999E-3</v>
      </c>
      <c r="X37">
        <v>0</v>
      </c>
      <c r="Y37">
        <v>0</v>
      </c>
    </row>
    <row r="38" spans="1:25" x14ac:dyDescent="0.25">
      <c r="A38">
        <v>37.828830000000004</v>
      </c>
      <c r="B38">
        <v>33.33061</v>
      </c>
      <c r="C38">
        <v>5.0729899999999999</v>
      </c>
      <c r="D38">
        <v>5.4087100000000001</v>
      </c>
      <c r="E38">
        <v>22.66066</v>
      </c>
      <c r="F38">
        <v>-1.18512</v>
      </c>
      <c r="G38">
        <v>1.882E-2</v>
      </c>
      <c r="H38">
        <v>0.46111999999999997</v>
      </c>
      <c r="I38">
        <v>0.45289000000000001</v>
      </c>
      <c r="J38">
        <v>-3.0244200000000001</v>
      </c>
      <c r="K38">
        <v>7.3010000000000005E-2</v>
      </c>
      <c r="L38">
        <v>-8.5680000000000006E-2</v>
      </c>
      <c r="M38">
        <v>-135.30577</v>
      </c>
      <c r="N38">
        <v>-1.6643300000000001</v>
      </c>
      <c r="O38">
        <v>133.66573</v>
      </c>
      <c r="P38">
        <v>136.09540999999999</v>
      </c>
      <c r="Q38">
        <v>-19288.492409999999</v>
      </c>
      <c r="R38">
        <v>-4210.6080400000001</v>
      </c>
      <c r="S38">
        <v>4.7200000000000002E-3</v>
      </c>
      <c r="T38">
        <v>3.0000000000000001E-5</v>
      </c>
      <c r="U38">
        <v>4.2300000000000003E-3</v>
      </c>
      <c r="V38">
        <v>4.3600000000000002E-3</v>
      </c>
      <c r="W38">
        <v>6.1000000000000004E-3</v>
      </c>
      <c r="X38">
        <v>0</v>
      </c>
      <c r="Y38">
        <v>0</v>
      </c>
    </row>
    <row r="39" spans="1:25" x14ac:dyDescent="0.25">
      <c r="A39">
        <v>38.830129999999997</v>
      </c>
      <c r="B39">
        <v>33.330129999999997</v>
      </c>
      <c r="C39">
        <v>5.0731299999999999</v>
      </c>
      <c r="D39">
        <v>5.4091100000000001</v>
      </c>
      <c r="E39">
        <v>22.658069999999999</v>
      </c>
      <c r="F39">
        <v>-1.18512</v>
      </c>
      <c r="G39">
        <v>2.137E-2</v>
      </c>
      <c r="H39">
        <v>0.46304000000000001</v>
      </c>
      <c r="I39">
        <v>0.45337</v>
      </c>
      <c r="J39">
        <v>-3.0244200000000001</v>
      </c>
      <c r="K39">
        <v>7.3109999999999994E-2</v>
      </c>
      <c r="L39">
        <v>-8.5669999999999996E-2</v>
      </c>
      <c r="M39">
        <v>-135.33249000000001</v>
      </c>
      <c r="N39">
        <v>-1.6656299999999999</v>
      </c>
      <c r="O39">
        <v>133.80839</v>
      </c>
      <c r="P39">
        <v>136.66067000000001</v>
      </c>
      <c r="Q39">
        <v>-19287.833439999999</v>
      </c>
      <c r="R39">
        <v>-4210.6405699999996</v>
      </c>
      <c r="S39">
        <v>4.7299999999999998E-3</v>
      </c>
      <c r="T39">
        <v>3.0000000000000001E-5</v>
      </c>
      <c r="U39">
        <v>4.2300000000000003E-3</v>
      </c>
      <c r="V39">
        <v>4.4099999999999999E-3</v>
      </c>
      <c r="W39">
        <v>6.11E-3</v>
      </c>
      <c r="X39">
        <v>0</v>
      </c>
      <c r="Y39">
        <v>0</v>
      </c>
    </row>
    <row r="40" spans="1:25" x14ac:dyDescent="0.25">
      <c r="A40">
        <v>39.833469999999998</v>
      </c>
      <c r="B40">
        <v>33.331000000000003</v>
      </c>
      <c r="C40">
        <v>5.0723700000000003</v>
      </c>
      <c r="D40">
        <v>5.4095300000000002</v>
      </c>
      <c r="E40">
        <v>22.65456</v>
      </c>
      <c r="F40">
        <v>-1.18512</v>
      </c>
      <c r="G40">
        <v>2.0660000000000001E-2</v>
      </c>
      <c r="H40">
        <v>0.46350000000000002</v>
      </c>
      <c r="I40">
        <v>0.45241999999999999</v>
      </c>
      <c r="J40">
        <v>-3.0244200000000001</v>
      </c>
      <c r="K40">
        <v>7.3230000000000003E-2</v>
      </c>
      <c r="L40">
        <v>-8.5709999999999995E-2</v>
      </c>
      <c r="M40">
        <v>-135.38807</v>
      </c>
      <c r="N40">
        <v>-1.6714199999999999</v>
      </c>
      <c r="O40">
        <v>133.52679000000001</v>
      </c>
      <c r="P40">
        <v>136.79592</v>
      </c>
      <c r="Q40">
        <v>-19287.264449999999</v>
      </c>
      <c r="R40">
        <v>-4210.6202999999996</v>
      </c>
      <c r="S40">
        <v>4.7200000000000002E-3</v>
      </c>
      <c r="T40">
        <v>3.0000000000000001E-5</v>
      </c>
      <c r="U40">
        <v>4.2300000000000003E-3</v>
      </c>
      <c r="V40">
        <v>4.4000000000000003E-3</v>
      </c>
      <c r="W40">
        <v>6.11E-3</v>
      </c>
      <c r="X40">
        <v>0</v>
      </c>
      <c r="Y40">
        <v>0</v>
      </c>
    </row>
    <row r="41" spans="1:25" x14ac:dyDescent="0.25">
      <c r="A41">
        <v>40.836779999999997</v>
      </c>
      <c r="B41">
        <v>33.330449999999999</v>
      </c>
      <c r="C41">
        <v>5.0726000000000004</v>
      </c>
      <c r="D41">
        <v>5.4106800000000002</v>
      </c>
      <c r="E41">
        <v>22.652850000000001</v>
      </c>
      <c r="F41">
        <v>-1.18512</v>
      </c>
      <c r="G41">
        <v>2.164E-2</v>
      </c>
      <c r="H41">
        <v>0.46655999999999997</v>
      </c>
      <c r="I41">
        <v>0.45200000000000001</v>
      </c>
      <c r="J41">
        <v>-3.0244200000000001</v>
      </c>
      <c r="K41">
        <v>7.3080000000000006E-2</v>
      </c>
      <c r="L41">
        <v>-8.5779999999999995E-2</v>
      </c>
      <c r="M41">
        <v>-135.40277</v>
      </c>
      <c r="N41">
        <v>-1.6759999999999999</v>
      </c>
      <c r="O41">
        <v>133.40136999999999</v>
      </c>
      <c r="P41">
        <v>137.6986</v>
      </c>
      <c r="Q41">
        <v>-19286.776870000002</v>
      </c>
      <c r="R41">
        <v>-4210.7027200000002</v>
      </c>
      <c r="S41">
        <v>4.7200000000000002E-3</v>
      </c>
      <c r="T41">
        <v>2.0000000000000002E-5</v>
      </c>
      <c r="U41">
        <v>4.2300000000000003E-3</v>
      </c>
      <c r="V41">
        <v>4.4200000000000003E-3</v>
      </c>
      <c r="W41">
        <v>6.1199999999999996E-3</v>
      </c>
      <c r="X41">
        <v>0</v>
      </c>
      <c r="Y41">
        <v>0</v>
      </c>
    </row>
    <row r="42" spans="1:25" x14ac:dyDescent="0.25">
      <c r="A42">
        <v>41.83811</v>
      </c>
      <c r="B42">
        <v>33.33175</v>
      </c>
      <c r="C42">
        <v>5.0720700000000001</v>
      </c>
      <c r="D42">
        <v>5.4101999999999997</v>
      </c>
      <c r="E42">
        <v>22.651720000000001</v>
      </c>
      <c r="F42">
        <v>-1.18512</v>
      </c>
      <c r="G42">
        <v>2.172E-2</v>
      </c>
      <c r="H42">
        <v>0.46655999999999997</v>
      </c>
      <c r="I42">
        <v>0.45499000000000001</v>
      </c>
      <c r="J42">
        <v>-3.0244200000000001</v>
      </c>
      <c r="K42">
        <v>7.3020000000000002E-2</v>
      </c>
      <c r="L42">
        <v>-8.5680000000000006E-2</v>
      </c>
      <c r="M42">
        <v>-135.43351999999999</v>
      </c>
      <c r="N42">
        <v>-1.67624</v>
      </c>
      <c r="O42">
        <v>134.28653</v>
      </c>
      <c r="P42">
        <v>137.70014</v>
      </c>
      <c r="Q42">
        <v>-19286.815190000001</v>
      </c>
      <c r="R42">
        <v>-4210.6426000000001</v>
      </c>
      <c r="S42">
        <v>4.7299999999999998E-3</v>
      </c>
      <c r="T42">
        <v>3.0000000000000001E-5</v>
      </c>
      <c r="U42">
        <v>4.2300000000000003E-3</v>
      </c>
      <c r="V42">
        <v>4.4200000000000003E-3</v>
      </c>
      <c r="W42">
        <v>6.1199999999999996E-3</v>
      </c>
      <c r="X42">
        <v>0</v>
      </c>
      <c r="Y42">
        <v>0</v>
      </c>
    </row>
    <row r="43" spans="1:25" x14ac:dyDescent="0.25">
      <c r="A43">
        <v>42.840400000000002</v>
      </c>
      <c r="B43">
        <v>33.331980000000001</v>
      </c>
      <c r="C43">
        <v>5.0716400000000004</v>
      </c>
      <c r="D43">
        <v>5.4103399999999997</v>
      </c>
      <c r="E43">
        <v>22.652190000000001</v>
      </c>
      <c r="F43">
        <v>-1.18512</v>
      </c>
      <c r="G43">
        <v>2.1760000000000002E-2</v>
      </c>
      <c r="H43">
        <v>0.46794000000000002</v>
      </c>
      <c r="I43">
        <v>0.45613999999999999</v>
      </c>
      <c r="J43">
        <v>-3.0244200000000001</v>
      </c>
      <c r="K43">
        <v>7.238E-2</v>
      </c>
      <c r="L43">
        <v>-8.5720000000000005E-2</v>
      </c>
      <c r="M43">
        <v>-135.43055000000001</v>
      </c>
      <c r="N43">
        <v>-1.67913</v>
      </c>
      <c r="O43">
        <v>134.62604999999999</v>
      </c>
      <c r="P43">
        <v>138.10821999999999</v>
      </c>
      <c r="Q43">
        <v>-19286.965639999999</v>
      </c>
      <c r="R43">
        <v>-4210.6248900000001</v>
      </c>
      <c r="S43">
        <v>4.7299999999999998E-3</v>
      </c>
      <c r="T43">
        <v>3.0000000000000001E-5</v>
      </c>
      <c r="U43">
        <v>4.2300000000000003E-3</v>
      </c>
      <c r="V43">
        <v>4.4200000000000003E-3</v>
      </c>
      <c r="W43">
        <v>6.13E-3</v>
      </c>
      <c r="X43">
        <v>0</v>
      </c>
      <c r="Y43">
        <v>0</v>
      </c>
    </row>
    <row r="44" spans="1:25" x14ac:dyDescent="0.25">
      <c r="A44">
        <v>43.843739999999997</v>
      </c>
      <c r="B44">
        <v>33.331960000000002</v>
      </c>
      <c r="C44">
        <v>5.0712000000000002</v>
      </c>
      <c r="D44">
        <v>5.4103000000000003</v>
      </c>
      <c r="E44">
        <v>22.65033</v>
      </c>
      <c r="F44">
        <v>-1.18512</v>
      </c>
      <c r="G44">
        <v>2.087E-2</v>
      </c>
      <c r="H44">
        <v>0.46886</v>
      </c>
      <c r="I44">
        <v>0.45335999999999999</v>
      </c>
      <c r="J44">
        <v>-3.0244200000000001</v>
      </c>
      <c r="K44">
        <v>7.2209999999999996E-2</v>
      </c>
      <c r="L44">
        <v>-8.5720000000000005E-2</v>
      </c>
      <c r="M44">
        <v>-135.45393999999999</v>
      </c>
      <c r="N44">
        <v>-1.68106</v>
      </c>
      <c r="O44">
        <v>133.80296999999999</v>
      </c>
      <c r="P44">
        <v>138.37810999999999</v>
      </c>
      <c r="Q44">
        <v>-19286.559229999999</v>
      </c>
      <c r="R44">
        <v>-4210.5964700000004</v>
      </c>
      <c r="S44">
        <v>4.7299999999999998E-3</v>
      </c>
      <c r="T44">
        <v>3.0000000000000001E-5</v>
      </c>
      <c r="U44">
        <v>4.2300000000000003E-3</v>
      </c>
      <c r="V44">
        <v>4.4000000000000003E-3</v>
      </c>
      <c r="W44">
        <v>6.1399999999999996E-3</v>
      </c>
      <c r="X44">
        <v>0</v>
      </c>
      <c r="Y44">
        <v>0</v>
      </c>
    </row>
    <row r="45" spans="1:25" x14ac:dyDescent="0.25">
      <c r="A45">
        <v>44.846060000000001</v>
      </c>
      <c r="B45">
        <v>33.33193</v>
      </c>
      <c r="C45">
        <v>5.0723200000000004</v>
      </c>
      <c r="D45">
        <v>5.41031</v>
      </c>
      <c r="E45">
        <v>22.651599999999998</v>
      </c>
      <c r="F45">
        <v>-1.18512</v>
      </c>
      <c r="G45">
        <v>2.213E-2</v>
      </c>
      <c r="H45">
        <v>0.46992</v>
      </c>
      <c r="I45">
        <v>0.45627000000000001</v>
      </c>
      <c r="J45">
        <v>-3.0244200000000001</v>
      </c>
      <c r="K45">
        <v>7.3569999999999997E-2</v>
      </c>
      <c r="L45">
        <v>-8.5790000000000005E-2</v>
      </c>
      <c r="M45">
        <v>-135.4374</v>
      </c>
      <c r="N45">
        <v>-1.6755500000000001</v>
      </c>
      <c r="O45">
        <v>134.66306</v>
      </c>
      <c r="P45">
        <v>138.69282000000001</v>
      </c>
      <c r="Q45">
        <v>-19286.828590000001</v>
      </c>
      <c r="R45">
        <v>-4210.66381</v>
      </c>
      <c r="S45">
        <v>4.7299999999999998E-3</v>
      </c>
      <c r="T45">
        <v>2.0000000000000002E-5</v>
      </c>
      <c r="U45">
        <v>4.2399999999999998E-3</v>
      </c>
      <c r="V45">
        <v>4.4200000000000003E-3</v>
      </c>
      <c r="W45">
        <v>6.1399999999999996E-3</v>
      </c>
      <c r="X45">
        <v>0</v>
      </c>
      <c r="Y45">
        <v>0</v>
      </c>
    </row>
    <row r="46" spans="1:25" x14ac:dyDescent="0.25">
      <c r="A46">
        <v>45.847380000000001</v>
      </c>
      <c r="B46">
        <v>33.331870000000002</v>
      </c>
      <c r="C46">
        <v>5.0724299999999998</v>
      </c>
      <c r="D46">
        <v>5.4106300000000003</v>
      </c>
      <c r="E46">
        <v>22.65277</v>
      </c>
      <c r="F46">
        <v>-1.18512</v>
      </c>
      <c r="G46">
        <v>2.172E-2</v>
      </c>
      <c r="H46">
        <v>0.47049000000000002</v>
      </c>
      <c r="I46">
        <v>0.45841999999999999</v>
      </c>
      <c r="J46">
        <v>-3.0244200000000001</v>
      </c>
      <c r="K46">
        <v>7.2889999999999996E-2</v>
      </c>
      <c r="L46">
        <v>-8.5709999999999995E-2</v>
      </c>
      <c r="M46">
        <v>-135.42179999999999</v>
      </c>
      <c r="N46">
        <v>-1.67658</v>
      </c>
      <c r="O46">
        <v>135.29830999999999</v>
      </c>
      <c r="P46">
        <v>138.86060000000001</v>
      </c>
      <c r="Q46">
        <v>-19287.067129999999</v>
      </c>
      <c r="R46">
        <v>-4210.6895199999999</v>
      </c>
      <c r="S46">
        <v>4.7299999999999998E-3</v>
      </c>
      <c r="T46">
        <v>3.0000000000000001E-5</v>
      </c>
      <c r="U46">
        <v>4.2300000000000003E-3</v>
      </c>
      <c r="V46">
        <v>4.4200000000000003E-3</v>
      </c>
      <c r="W46">
        <v>6.1399999999999996E-3</v>
      </c>
      <c r="X46">
        <v>0</v>
      </c>
      <c r="Y46">
        <v>0</v>
      </c>
    </row>
    <row r="47" spans="1:25" x14ac:dyDescent="0.25">
      <c r="A47">
        <v>46.850700000000003</v>
      </c>
      <c r="B47">
        <v>33.331740000000003</v>
      </c>
      <c r="C47">
        <v>5.0716599999999996</v>
      </c>
      <c r="D47">
        <v>5.4109100000000003</v>
      </c>
      <c r="E47">
        <v>22.654779999999999</v>
      </c>
      <c r="F47">
        <v>-1.18512</v>
      </c>
      <c r="G47">
        <v>2.1329999999999998E-2</v>
      </c>
      <c r="H47">
        <v>0.46988999999999997</v>
      </c>
      <c r="I47">
        <v>0.46040999999999999</v>
      </c>
      <c r="J47">
        <v>-3.0244200000000001</v>
      </c>
      <c r="K47">
        <v>7.4899999999999994E-2</v>
      </c>
      <c r="L47">
        <v>-8.5760000000000003E-2</v>
      </c>
      <c r="M47">
        <v>-135.39462</v>
      </c>
      <c r="N47">
        <v>-1.6818</v>
      </c>
      <c r="O47">
        <v>135.88390999999999</v>
      </c>
      <c r="P47">
        <v>138.68143000000001</v>
      </c>
      <c r="Q47">
        <v>-19287.472020000001</v>
      </c>
      <c r="R47">
        <v>-4210.6606700000002</v>
      </c>
      <c r="S47">
        <v>4.7400000000000003E-3</v>
      </c>
      <c r="T47">
        <v>2.0000000000000002E-5</v>
      </c>
      <c r="U47">
        <v>4.2399999999999998E-3</v>
      </c>
      <c r="V47">
        <v>4.4099999999999999E-3</v>
      </c>
      <c r="W47">
        <v>6.1399999999999996E-3</v>
      </c>
      <c r="X47">
        <v>0</v>
      </c>
      <c r="Y47">
        <v>0</v>
      </c>
    </row>
    <row r="48" spans="1:25" x14ac:dyDescent="0.25">
      <c r="A48">
        <v>47.854010000000002</v>
      </c>
      <c r="B48">
        <v>33.332569999999997</v>
      </c>
      <c r="C48">
        <v>5.0718399999999999</v>
      </c>
      <c r="D48">
        <v>5.4102699999999997</v>
      </c>
      <c r="E48">
        <v>22.657499999999999</v>
      </c>
      <c r="F48">
        <v>-1.18512</v>
      </c>
      <c r="G48">
        <v>2.052E-2</v>
      </c>
      <c r="H48">
        <v>0.47121000000000002</v>
      </c>
      <c r="I48">
        <v>0.45734999999999998</v>
      </c>
      <c r="J48">
        <v>-3.0244200000000001</v>
      </c>
      <c r="K48">
        <v>7.3709999999999998E-2</v>
      </c>
      <c r="L48">
        <v>-8.5800000000000001E-2</v>
      </c>
      <c r="M48">
        <v>-135.3706</v>
      </c>
      <c r="N48">
        <v>-1.67774</v>
      </c>
      <c r="O48">
        <v>134.98034999999999</v>
      </c>
      <c r="P48">
        <v>139.07199</v>
      </c>
      <c r="Q48">
        <v>-19288.235120000001</v>
      </c>
      <c r="R48">
        <v>-4210.6324100000002</v>
      </c>
      <c r="S48">
        <v>4.7299999999999998E-3</v>
      </c>
      <c r="T48">
        <v>2.0000000000000002E-5</v>
      </c>
      <c r="U48">
        <v>4.2399999999999998E-3</v>
      </c>
      <c r="V48">
        <v>4.3899999999999998E-3</v>
      </c>
      <c r="W48">
        <v>6.1500000000000001E-3</v>
      </c>
      <c r="X48">
        <v>0</v>
      </c>
      <c r="Y48">
        <v>0</v>
      </c>
    </row>
    <row r="49" spans="1:25" x14ac:dyDescent="0.25">
      <c r="A49">
        <v>48.855330000000002</v>
      </c>
      <c r="B49">
        <v>33.333379999999998</v>
      </c>
      <c r="C49">
        <v>5.0722199999999997</v>
      </c>
      <c r="D49">
        <v>5.41059</v>
      </c>
      <c r="E49">
        <v>22.65973</v>
      </c>
      <c r="F49">
        <v>-1.18512</v>
      </c>
      <c r="G49">
        <v>2.077E-2</v>
      </c>
      <c r="H49">
        <v>0.47208</v>
      </c>
      <c r="I49">
        <v>0.45596999999999999</v>
      </c>
      <c r="J49">
        <v>-3.0244200000000001</v>
      </c>
      <c r="K49">
        <v>7.2279999999999997E-2</v>
      </c>
      <c r="L49">
        <v>-8.5779999999999995E-2</v>
      </c>
      <c r="M49">
        <v>-135.35261</v>
      </c>
      <c r="N49">
        <v>-1.6774500000000001</v>
      </c>
      <c r="O49">
        <v>134.57410999999999</v>
      </c>
      <c r="P49">
        <v>139.32785999999999</v>
      </c>
      <c r="Q49">
        <v>-19288.890889999999</v>
      </c>
      <c r="R49">
        <v>-4210.6749900000004</v>
      </c>
      <c r="S49">
        <v>4.7299999999999998E-3</v>
      </c>
      <c r="T49">
        <v>2.0000000000000002E-5</v>
      </c>
      <c r="U49">
        <v>4.2300000000000003E-3</v>
      </c>
      <c r="V49">
        <v>4.4000000000000003E-3</v>
      </c>
      <c r="W49">
        <v>6.1500000000000001E-3</v>
      </c>
      <c r="X49">
        <v>0</v>
      </c>
      <c r="Y49">
        <v>0</v>
      </c>
    </row>
    <row r="50" spans="1:25" x14ac:dyDescent="0.25">
      <c r="A50">
        <v>49.858649999999997</v>
      </c>
      <c r="B50">
        <v>33.334150000000001</v>
      </c>
      <c r="C50">
        <v>5.0724900000000002</v>
      </c>
      <c r="D50">
        <v>5.4101100000000004</v>
      </c>
      <c r="E50">
        <v>22.662990000000001</v>
      </c>
      <c r="F50">
        <v>-1.18512</v>
      </c>
      <c r="G50">
        <v>2.1149999999999999E-2</v>
      </c>
      <c r="H50">
        <v>0.47205999999999998</v>
      </c>
      <c r="I50">
        <v>0.45961999999999997</v>
      </c>
      <c r="J50">
        <v>-3.0244200000000001</v>
      </c>
      <c r="K50">
        <v>7.5590000000000004E-2</v>
      </c>
      <c r="L50">
        <v>-8.5800000000000001E-2</v>
      </c>
      <c r="M50">
        <v>-135.32111</v>
      </c>
      <c r="N50">
        <v>-1.6737200000000001</v>
      </c>
      <c r="O50">
        <v>135.65164999999999</v>
      </c>
      <c r="P50">
        <v>139.32311000000001</v>
      </c>
      <c r="Q50">
        <v>-19289.75633</v>
      </c>
      <c r="R50">
        <v>-4210.6624499999998</v>
      </c>
      <c r="S50">
        <v>4.7400000000000003E-3</v>
      </c>
      <c r="T50">
        <v>2.0000000000000002E-5</v>
      </c>
      <c r="U50">
        <v>4.2399999999999998E-3</v>
      </c>
      <c r="V50">
        <v>4.4099999999999999E-3</v>
      </c>
      <c r="W50">
        <v>6.1500000000000001E-3</v>
      </c>
      <c r="X50">
        <v>0</v>
      </c>
      <c r="Y50">
        <v>0</v>
      </c>
    </row>
    <row r="51" spans="1:25" x14ac:dyDescent="0.25">
      <c r="A51">
        <v>50.860970000000002</v>
      </c>
      <c r="B51">
        <v>33.33278</v>
      </c>
      <c r="C51">
        <v>5.07273</v>
      </c>
      <c r="D51">
        <v>5.4104700000000001</v>
      </c>
      <c r="E51">
        <v>22.664449999999999</v>
      </c>
      <c r="F51">
        <v>-1.18512</v>
      </c>
      <c r="G51">
        <v>2.1180000000000001E-2</v>
      </c>
      <c r="H51">
        <v>0.47336</v>
      </c>
      <c r="I51">
        <v>0.46083000000000002</v>
      </c>
      <c r="J51">
        <v>-3.0244200000000001</v>
      </c>
      <c r="K51">
        <v>7.1260000000000004E-2</v>
      </c>
      <c r="L51">
        <v>-8.5709999999999995E-2</v>
      </c>
      <c r="M51">
        <v>-135.28523999999999</v>
      </c>
      <c r="N51">
        <v>-1.6742900000000001</v>
      </c>
      <c r="O51">
        <v>136.00975</v>
      </c>
      <c r="P51">
        <v>139.70733000000001</v>
      </c>
      <c r="Q51">
        <v>-19289.777020000001</v>
      </c>
      <c r="R51">
        <v>-4210.6981299999998</v>
      </c>
      <c r="S51">
        <v>4.7400000000000003E-3</v>
      </c>
      <c r="T51">
        <v>3.0000000000000001E-5</v>
      </c>
      <c r="U51">
        <v>4.2300000000000003E-3</v>
      </c>
      <c r="V51">
        <v>4.4099999999999999E-3</v>
      </c>
      <c r="W51">
        <v>6.1599999999999997E-3</v>
      </c>
      <c r="X51">
        <v>0</v>
      </c>
      <c r="Y51">
        <v>0</v>
      </c>
    </row>
    <row r="52" spans="1:25" x14ac:dyDescent="0.25">
      <c r="A52">
        <v>51.8613</v>
      </c>
      <c r="B52">
        <v>33.336019999999998</v>
      </c>
      <c r="C52">
        <v>5.07308</v>
      </c>
      <c r="D52">
        <v>5.4103899999999996</v>
      </c>
      <c r="E52">
        <v>22.669160000000002</v>
      </c>
      <c r="F52">
        <v>-1.18512</v>
      </c>
      <c r="G52">
        <v>2.0539999999999999E-2</v>
      </c>
      <c r="H52">
        <v>0.47259000000000001</v>
      </c>
      <c r="I52">
        <v>0.46100999999999998</v>
      </c>
      <c r="J52">
        <v>-3.0244200000000001</v>
      </c>
      <c r="K52">
        <v>7.3160000000000003E-2</v>
      </c>
      <c r="L52">
        <v>-8.5690000000000002E-2</v>
      </c>
      <c r="M52">
        <v>-135.26655</v>
      </c>
      <c r="N52">
        <v>-1.6721999999999999</v>
      </c>
      <c r="O52">
        <v>136.06223</v>
      </c>
      <c r="P52">
        <v>139.47855999999999</v>
      </c>
      <c r="Q52">
        <v>-19291.48776</v>
      </c>
      <c r="R52">
        <v>-4210.71468</v>
      </c>
      <c r="S52">
        <v>4.7400000000000003E-3</v>
      </c>
      <c r="T52">
        <v>3.0000000000000001E-5</v>
      </c>
      <c r="U52">
        <v>4.2300000000000003E-3</v>
      </c>
      <c r="V52">
        <v>4.3899999999999998E-3</v>
      </c>
      <c r="W52">
        <v>6.1500000000000001E-3</v>
      </c>
      <c r="X52">
        <v>0</v>
      </c>
      <c r="Y52">
        <v>0</v>
      </c>
    </row>
    <row r="53" spans="1:25" x14ac:dyDescent="0.25">
      <c r="A53">
        <v>52.864579999999997</v>
      </c>
      <c r="B53">
        <v>33.335889999999999</v>
      </c>
      <c r="C53">
        <v>5.0725600000000002</v>
      </c>
      <c r="D53">
        <v>5.4104999999999999</v>
      </c>
      <c r="E53">
        <v>22.671489999999999</v>
      </c>
      <c r="F53">
        <v>-1.18512</v>
      </c>
      <c r="G53">
        <v>2.1069999999999998E-2</v>
      </c>
      <c r="H53">
        <v>0.47302</v>
      </c>
      <c r="I53">
        <v>0.46482000000000001</v>
      </c>
      <c r="J53">
        <v>-3.0244200000000001</v>
      </c>
      <c r="K53">
        <v>7.1609999999999993E-2</v>
      </c>
      <c r="L53">
        <v>-8.5760000000000003E-2</v>
      </c>
      <c r="M53">
        <v>-135.23534000000001</v>
      </c>
      <c r="N53">
        <v>-1.6753</v>
      </c>
      <c r="O53">
        <v>137.18675999999999</v>
      </c>
      <c r="P53">
        <v>139.60658000000001</v>
      </c>
      <c r="Q53">
        <v>-19291.963599999999</v>
      </c>
      <c r="R53">
        <v>-4210.6894599999996</v>
      </c>
      <c r="S53">
        <v>4.7400000000000003E-3</v>
      </c>
      <c r="T53">
        <v>2.0000000000000002E-5</v>
      </c>
      <c r="U53">
        <v>4.2300000000000003E-3</v>
      </c>
      <c r="V53">
        <v>4.4000000000000003E-3</v>
      </c>
      <c r="W53">
        <v>6.1500000000000001E-3</v>
      </c>
      <c r="X53">
        <v>0</v>
      </c>
      <c r="Y53">
        <v>0</v>
      </c>
    </row>
    <row r="54" spans="1:25" x14ac:dyDescent="0.25">
      <c r="A54">
        <v>53.867930000000001</v>
      </c>
      <c r="B54">
        <v>33.336190000000002</v>
      </c>
      <c r="C54">
        <v>5.0733899999999998</v>
      </c>
      <c r="D54">
        <v>5.4119400000000004</v>
      </c>
      <c r="E54">
        <v>22.67465</v>
      </c>
      <c r="F54">
        <v>-1.18512</v>
      </c>
      <c r="G54">
        <v>2.0240000000000001E-2</v>
      </c>
      <c r="H54">
        <v>0.47244000000000003</v>
      </c>
      <c r="I54">
        <v>0.45773000000000003</v>
      </c>
      <c r="J54">
        <v>-3.0244200000000001</v>
      </c>
      <c r="K54">
        <v>7.3340000000000002E-2</v>
      </c>
      <c r="L54">
        <v>-8.5709999999999995E-2</v>
      </c>
      <c r="M54">
        <v>-135.19897</v>
      </c>
      <c r="N54">
        <v>-1.6783300000000001</v>
      </c>
      <c r="O54">
        <v>135.09275</v>
      </c>
      <c r="P54">
        <v>139.43546000000001</v>
      </c>
      <c r="Q54">
        <v>-19292.708490000001</v>
      </c>
      <c r="R54">
        <v>-4210.8262699999996</v>
      </c>
      <c r="S54">
        <v>4.7299999999999998E-3</v>
      </c>
      <c r="T54">
        <v>3.0000000000000001E-5</v>
      </c>
      <c r="U54">
        <v>4.2300000000000003E-3</v>
      </c>
      <c r="V54">
        <v>4.3899999999999998E-3</v>
      </c>
      <c r="W54">
        <v>6.1500000000000001E-3</v>
      </c>
      <c r="X54">
        <v>0</v>
      </c>
      <c r="Y54">
        <v>0</v>
      </c>
    </row>
    <row r="55" spans="1:25" x14ac:dyDescent="0.25">
      <c r="A55">
        <v>54.869250000000001</v>
      </c>
      <c r="B55">
        <v>33.335340000000002</v>
      </c>
      <c r="C55">
        <v>5.0731099999999998</v>
      </c>
      <c r="D55">
        <v>5.4121100000000002</v>
      </c>
      <c r="E55">
        <v>22.676929999999999</v>
      </c>
      <c r="F55">
        <v>-1.18512</v>
      </c>
      <c r="G55">
        <v>2.1000000000000001E-2</v>
      </c>
      <c r="H55">
        <v>0.47033000000000003</v>
      </c>
      <c r="I55">
        <v>0.45750999999999997</v>
      </c>
      <c r="J55">
        <v>-3.0244200000000001</v>
      </c>
      <c r="K55">
        <v>7.356E-2</v>
      </c>
      <c r="L55">
        <v>-8.5669999999999996E-2</v>
      </c>
      <c r="M55">
        <v>-135.15926999999999</v>
      </c>
      <c r="N55">
        <v>-1.68059</v>
      </c>
      <c r="O55">
        <v>135.02828</v>
      </c>
      <c r="P55">
        <v>138.81317999999999</v>
      </c>
      <c r="Q55">
        <v>-19293.015479999998</v>
      </c>
      <c r="R55">
        <v>-4210.8191399999996</v>
      </c>
      <c r="S55">
        <v>4.7299999999999998E-3</v>
      </c>
      <c r="T55">
        <v>3.0000000000000001E-5</v>
      </c>
      <c r="U55">
        <v>4.2399999999999998E-3</v>
      </c>
      <c r="V55">
        <v>4.4000000000000003E-3</v>
      </c>
      <c r="W55">
        <v>6.1399999999999996E-3</v>
      </c>
      <c r="X55">
        <v>0</v>
      </c>
      <c r="Y55">
        <v>0</v>
      </c>
    </row>
    <row r="56" spans="1:25" x14ac:dyDescent="0.25">
      <c r="A56">
        <v>55.872570000000003</v>
      </c>
      <c r="B56">
        <v>33.33822</v>
      </c>
      <c r="C56">
        <v>5.0730300000000002</v>
      </c>
      <c r="D56">
        <v>5.4130500000000001</v>
      </c>
      <c r="E56">
        <v>22.680969999999999</v>
      </c>
      <c r="F56">
        <v>-1.18512</v>
      </c>
      <c r="G56">
        <v>2.2669999999999999E-2</v>
      </c>
      <c r="H56">
        <v>0.47076000000000001</v>
      </c>
      <c r="I56">
        <v>0.46095000000000003</v>
      </c>
      <c r="J56">
        <v>-3.0244200000000001</v>
      </c>
      <c r="K56">
        <v>7.2620000000000004E-2</v>
      </c>
      <c r="L56">
        <v>-8.5709999999999995E-2</v>
      </c>
      <c r="M56">
        <v>-135.14456999999999</v>
      </c>
      <c r="N56">
        <v>-1.6856100000000001</v>
      </c>
      <c r="O56">
        <v>136.04507000000001</v>
      </c>
      <c r="P56">
        <v>138.93824000000001</v>
      </c>
      <c r="Q56">
        <v>-19294.50649</v>
      </c>
      <c r="R56">
        <v>-4210.87086</v>
      </c>
      <c r="S56">
        <v>4.7400000000000003E-3</v>
      </c>
      <c r="T56">
        <v>3.0000000000000001E-5</v>
      </c>
      <c r="U56">
        <v>4.2300000000000003E-3</v>
      </c>
      <c r="V56">
        <v>4.4400000000000004E-3</v>
      </c>
      <c r="W56">
        <v>6.1399999999999996E-3</v>
      </c>
      <c r="X56">
        <v>0</v>
      </c>
      <c r="Y56">
        <v>0</v>
      </c>
    </row>
    <row r="57" spans="1:25" x14ac:dyDescent="0.25">
      <c r="A57">
        <v>56.874890000000001</v>
      </c>
      <c r="B57">
        <v>33.337000000000003</v>
      </c>
      <c r="C57">
        <v>5.0734599999999999</v>
      </c>
      <c r="D57">
        <v>5.4136300000000004</v>
      </c>
      <c r="E57">
        <v>22.683119999999999</v>
      </c>
      <c r="F57">
        <v>-1.18512</v>
      </c>
      <c r="G57">
        <v>2.1610000000000001E-2</v>
      </c>
      <c r="H57">
        <v>0.46971000000000002</v>
      </c>
      <c r="I57">
        <v>0.45938000000000001</v>
      </c>
      <c r="J57">
        <v>-3.0244200000000001</v>
      </c>
      <c r="K57">
        <v>7.424E-2</v>
      </c>
      <c r="L57">
        <v>-8.5709999999999995E-2</v>
      </c>
      <c r="M57">
        <v>-135.10191</v>
      </c>
      <c r="N57">
        <v>-1.6863900000000001</v>
      </c>
      <c r="O57">
        <v>135.58072000000001</v>
      </c>
      <c r="P57">
        <v>138.62846999999999</v>
      </c>
      <c r="Q57">
        <v>-19294.70606</v>
      </c>
      <c r="R57">
        <v>-4210.9316099999996</v>
      </c>
      <c r="S57">
        <v>4.7400000000000003E-3</v>
      </c>
      <c r="T57">
        <v>3.0000000000000001E-5</v>
      </c>
      <c r="U57">
        <v>4.2399999999999998E-3</v>
      </c>
      <c r="V57">
        <v>4.4099999999999999E-3</v>
      </c>
      <c r="W57">
        <v>6.1399999999999996E-3</v>
      </c>
      <c r="X57">
        <v>0</v>
      </c>
      <c r="Y57">
        <v>0</v>
      </c>
    </row>
    <row r="58" spans="1:25" x14ac:dyDescent="0.25">
      <c r="A58">
        <v>57.87621</v>
      </c>
      <c r="B58">
        <v>33.337569999999999</v>
      </c>
      <c r="C58">
        <v>5.0739200000000002</v>
      </c>
      <c r="D58">
        <v>5.41425</v>
      </c>
      <c r="E58">
        <v>22.685420000000001</v>
      </c>
      <c r="F58">
        <v>-1.18512</v>
      </c>
      <c r="G58">
        <v>1.9740000000000001E-2</v>
      </c>
      <c r="H58">
        <v>0.46953</v>
      </c>
      <c r="I58">
        <v>0.45759</v>
      </c>
      <c r="J58">
        <v>-3.0244200000000001</v>
      </c>
      <c r="K58">
        <v>7.195E-2</v>
      </c>
      <c r="L58">
        <v>-8.5790000000000005E-2</v>
      </c>
      <c r="M58">
        <v>-135.07987</v>
      </c>
      <c r="N58">
        <v>-1.6871799999999999</v>
      </c>
      <c r="O58">
        <v>135.05373</v>
      </c>
      <c r="P58">
        <v>138.5779</v>
      </c>
      <c r="Q58">
        <v>-19295.325140000001</v>
      </c>
      <c r="R58">
        <v>-4210.9963600000001</v>
      </c>
      <c r="S58">
        <v>4.7299999999999998E-3</v>
      </c>
      <c r="T58">
        <v>2.0000000000000002E-5</v>
      </c>
      <c r="U58">
        <v>4.2300000000000003E-3</v>
      </c>
      <c r="V58">
        <v>4.3800000000000002E-3</v>
      </c>
      <c r="W58">
        <v>6.1399999999999996E-3</v>
      </c>
      <c r="X58">
        <v>0</v>
      </c>
      <c r="Y58">
        <v>0</v>
      </c>
    </row>
    <row r="59" spans="1:25" x14ac:dyDescent="0.25">
      <c r="A59">
        <v>58.879519999999999</v>
      </c>
      <c r="B59">
        <v>33.337690000000002</v>
      </c>
      <c r="C59">
        <v>5.0736800000000004</v>
      </c>
      <c r="D59">
        <v>5.4132999999999996</v>
      </c>
      <c r="E59">
        <v>22.687580000000001</v>
      </c>
      <c r="F59">
        <v>-1.18512</v>
      </c>
      <c r="G59">
        <v>2.0920000000000001E-2</v>
      </c>
      <c r="H59">
        <v>0.46776000000000001</v>
      </c>
      <c r="I59">
        <v>0.45677000000000001</v>
      </c>
      <c r="J59">
        <v>-3.0244200000000001</v>
      </c>
      <c r="K59">
        <v>7.4090000000000003E-2</v>
      </c>
      <c r="L59">
        <v>-8.5699999999999998E-2</v>
      </c>
      <c r="M59">
        <v>-135.05408</v>
      </c>
      <c r="N59">
        <v>-1.6836599999999999</v>
      </c>
      <c r="O59">
        <v>134.81073000000001</v>
      </c>
      <c r="P59">
        <v>138.05280999999999</v>
      </c>
      <c r="Q59">
        <v>-19295.814610000001</v>
      </c>
      <c r="R59">
        <v>-4210.9251700000004</v>
      </c>
      <c r="S59">
        <v>4.7299999999999998E-3</v>
      </c>
      <c r="T59">
        <v>3.0000000000000001E-5</v>
      </c>
      <c r="U59">
        <v>4.2399999999999998E-3</v>
      </c>
      <c r="V59">
        <v>4.4000000000000003E-3</v>
      </c>
      <c r="W59">
        <v>6.13E-3</v>
      </c>
      <c r="X59">
        <v>0</v>
      </c>
      <c r="Y59">
        <v>0</v>
      </c>
    </row>
    <row r="60" spans="1:25" x14ac:dyDescent="0.25">
      <c r="A60">
        <v>59.882840000000002</v>
      </c>
      <c r="B60">
        <v>33.34064</v>
      </c>
      <c r="C60">
        <v>5.0737699999999997</v>
      </c>
      <c r="D60">
        <v>5.4135900000000001</v>
      </c>
      <c r="E60">
        <v>22.688230000000001</v>
      </c>
      <c r="F60">
        <v>-1.18512</v>
      </c>
      <c r="G60">
        <v>2.0590000000000001E-2</v>
      </c>
      <c r="H60">
        <v>0.46894000000000002</v>
      </c>
      <c r="I60">
        <v>0.45798</v>
      </c>
      <c r="J60">
        <v>-3.0244200000000001</v>
      </c>
      <c r="K60">
        <v>7.2169999999999998E-2</v>
      </c>
      <c r="L60">
        <v>-8.5709999999999995E-2</v>
      </c>
      <c r="M60">
        <v>-135.08318</v>
      </c>
      <c r="N60">
        <v>-1.68466</v>
      </c>
      <c r="O60">
        <v>135.16658000000001</v>
      </c>
      <c r="P60">
        <v>138.40233000000001</v>
      </c>
      <c r="Q60">
        <v>-19296.589970000001</v>
      </c>
      <c r="R60">
        <v>-4210.9478600000002</v>
      </c>
      <c r="S60">
        <v>4.7299999999999998E-3</v>
      </c>
      <c r="T60">
        <v>3.0000000000000001E-5</v>
      </c>
      <c r="U60">
        <v>4.2300000000000003E-3</v>
      </c>
      <c r="V60">
        <v>4.4000000000000003E-3</v>
      </c>
      <c r="W60">
        <v>6.1399999999999996E-3</v>
      </c>
      <c r="X60">
        <v>0</v>
      </c>
      <c r="Y60">
        <v>0</v>
      </c>
    </row>
    <row r="61" spans="1:25" x14ac:dyDescent="0.25">
      <c r="A61">
        <v>60.884160000000001</v>
      </c>
      <c r="B61">
        <v>33.338070000000002</v>
      </c>
      <c r="C61">
        <v>5.0735900000000003</v>
      </c>
      <c r="D61">
        <v>5.4123099999999997</v>
      </c>
      <c r="E61">
        <v>22.689710000000002</v>
      </c>
      <c r="F61">
        <v>-1.18512</v>
      </c>
      <c r="G61">
        <v>2.1940000000000001E-2</v>
      </c>
      <c r="H61">
        <v>0.46779999999999999</v>
      </c>
      <c r="I61">
        <v>0.45469999999999999</v>
      </c>
      <c r="J61">
        <v>-3.0244200000000001</v>
      </c>
      <c r="K61">
        <v>7.2859999999999994E-2</v>
      </c>
      <c r="L61">
        <v>-8.5750000000000007E-2</v>
      </c>
      <c r="M61">
        <v>-135.03183999999999</v>
      </c>
      <c r="N61">
        <v>-1.6792199999999999</v>
      </c>
      <c r="O61">
        <v>134.19837000000001</v>
      </c>
      <c r="P61">
        <v>138.06459000000001</v>
      </c>
      <c r="Q61">
        <v>-19296.353709999999</v>
      </c>
      <c r="R61">
        <v>-4210.85988</v>
      </c>
      <c r="S61">
        <v>4.7299999999999998E-3</v>
      </c>
      <c r="T61">
        <v>2.0000000000000002E-5</v>
      </c>
      <c r="U61">
        <v>4.2300000000000003E-3</v>
      </c>
      <c r="V61">
        <v>4.4200000000000003E-3</v>
      </c>
      <c r="W61">
        <v>6.13E-3</v>
      </c>
      <c r="X61">
        <v>0</v>
      </c>
      <c r="Y61">
        <v>0</v>
      </c>
    </row>
    <row r="62" spans="1:25" x14ac:dyDescent="0.25">
      <c r="A62">
        <v>61.886479999999999</v>
      </c>
      <c r="B62">
        <v>33.338900000000002</v>
      </c>
      <c r="C62">
        <v>5.0734899999999996</v>
      </c>
      <c r="D62">
        <v>5.4118500000000003</v>
      </c>
      <c r="E62">
        <v>22.689889999999998</v>
      </c>
      <c r="F62">
        <v>-1.18512</v>
      </c>
      <c r="G62">
        <v>2.094E-2</v>
      </c>
      <c r="H62">
        <v>0.46657999999999999</v>
      </c>
      <c r="I62">
        <v>0.45406000000000002</v>
      </c>
      <c r="J62">
        <v>-3.0244200000000001</v>
      </c>
      <c r="K62">
        <v>7.4130000000000001E-2</v>
      </c>
      <c r="L62">
        <v>-8.5730000000000001E-2</v>
      </c>
      <c r="M62">
        <v>-135.04006999999999</v>
      </c>
      <c r="N62">
        <v>-1.6773899999999999</v>
      </c>
      <c r="O62">
        <v>134.01123000000001</v>
      </c>
      <c r="P62">
        <v>137.70465999999999</v>
      </c>
      <c r="Q62">
        <v>-19296.572769999999</v>
      </c>
      <c r="R62">
        <v>-4210.8268399999997</v>
      </c>
      <c r="S62">
        <v>4.7299999999999998E-3</v>
      </c>
      <c r="T62">
        <v>3.0000000000000001E-5</v>
      </c>
      <c r="U62">
        <v>4.2399999999999998E-3</v>
      </c>
      <c r="V62">
        <v>4.4000000000000003E-3</v>
      </c>
      <c r="W62">
        <v>6.1199999999999996E-3</v>
      </c>
      <c r="X62">
        <v>0</v>
      </c>
      <c r="Y62">
        <v>0</v>
      </c>
    </row>
    <row r="63" spans="1:25" x14ac:dyDescent="0.25">
      <c r="A63">
        <v>62.889789999999998</v>
      </c>
      <c r="B63">
        <v>33.339820000000003</v>
      </c>
      <c r="C63">
        <v>5.0731299999999999</v>
      </c>
      <c r="D63">
        <v>5.41174</v>
      </c>
      <c r="E63">
        <v>22.690259999999999</v>
      </c>
      <c r="F63">
        <v>-1.18512</v>
      </c>
      <c r="G63">
        <v>2.044E-2</v>
      </c>
      <c r="H63">
        <v>0.46594000000000002</v>
      </c>
      <c r="I63">
        <v>0.45400000000000001</v>
      </c>
      <c r="J63">
        <v>-3.0244200000000001</v>
      </c>
      <c r="K63">
        <v>7.3779999999999998E-2</v>
      </c>
      <c r="L63">
        <v>-8.5709999999999995E-2</v>
      </c>
      <c r="M63">
        <v>-135.04712000000001</v>
      </c>
      <c r="N63">
        <v>-1.67862</v>
      </c>
      <c r="O63">
        <v>133.99245999999999</v>
      </c>
      <c r="P63">
        <v>137.51768999999999</v>
      </c>
      <c r="Q63">
        <v>-19296.851869999999</v>
      </c>
      <c r="R63">
        <v>-4210.7980500000003</v>
      </c>
      <c r="S63">
        <v>4.7299999999999998E-3</v>
      </c>
      <c r="T63">
        <v>3.0000000000000001E-5</v>
      </c>
      <c r="U63">
        <v>4.2399999999999998E-3</v>
      </c>
      <c r="V63">
        <v>4.3899999999999998E-3</v>
      </c>
      <c r="W63">
        <v>6.1199999999999996E-3</v>
      </c>
      <c r="X63">
        <v>0</v>
      </c>
      <c r="Y63">
        <v>0</v>
      </c>
    </row>
    <row r="64" spans="1:25" x14ac:dyDescent="0.25">
      <c r="A64">
        <v>63.891120000000001</v>
      </c>
      <c r="B64">
        <v>33.340330000000002</v>
      </c>
      <c r="C64">
        <v>5.0735200000000003</v>
      </c>
      <c r="D64">
        <v>5.4124299999999996</v>
      </c>
      <c r="E64">
        <v>22.69042</v>
      </c>
      <c r="F64">
        <v>-1.18512</v>
      </c>
      <c r="G64">
        <v>2.2169999999999999E-2</v>
      </c>
      <c r="H64">
        <v>0.46429999999999999</v>
      </c>
      <c r="I64">
        <v>0.45240000000000002</v>
      </c>
      <c r="J64">
        <v>-3.0244200000000001</v>
      </c>
      <c r="K64">
        <v>7.2279999999999997E-2</v>
      </c>
      <c r="L64">
        <v>-8.5739999999999997E-2</v>
      </c>
      <c r="M64">
        <v>-135.05161000000001</v>
      </c>
      <c r="N64">
        <v>-1.68011</v>
      </c>
      <c r="O64">
        <v>133.51978</v>
      </c>
      <c r="P64">
        <v>137.03183000000001</v>
      </c>
      <c r="Q64">
        <v>-19296.9944</v>
      </c>
      <c r="R64">
        <v>-4210.8632600000001</v>
      </c>
      <c r="S64">
        <v>4.7200000000000002E-3</v>
      </c>
      <c r="T64">
        <v>3.0000000000000001E-5</v>
      </c>
      <c r="U64">
        <v>4.2300000000000003E-3</v>
      </c>
      <c r="V64">
        <v>4.4299999999999999E-3</v>
      </c>
      <c r="W64">
        <v>6.11E-3</v>
      </c>
      <c r="X64">
        <v>0</v>
      </c>
      <c r="Y64">
        <v>0</v>
      </c>
    </row>
    <row r="65" spans="1:25" x14ac:dyDescent="0.25">
      <c r="A65">
        <v>64.89443</v>
      </c>
      <c r="B65">
        <v>33.33943</v>
      </c>
      <c r="C65">
        <v>5.0738399999999997</v>
      </c>
      <c r="D65">
        <v>5.4113800000000003</v>
      </c>
      <c r="E65">
        <v>22.689779999999999</v>
      </c>
      <c r="F65">
        <v>-1.18512</v>
      </c>
      <c r="G65">
        <v>2.179E-2</v>
      </c>
      <c r="H65">
        <v>0.46395999999999998</v>
      </c>
      <c r="I65">
        <v>0.45333000000000001</v>
      </c>
      <c r="J65">
        <v>-3.0244200000000001</v>
      </c>
      <c r="K65">
        <v>7.4160000000000004E-2</v>
      </c>
      <c r="L65">
        <v>-8.5699999999999998E-2</v>
      </c>
      <c r="M65">
        <v>-135.04816</v>
      </c>
      <c r="N65">
        <v>-1.67334</v>
      </c>
      <c r="O65">
        <v>133.79644999999999</v>
      </c>
      <c r="P65">
        <v>136.93365</v>
      </c>
      <c r="Q65">
        <v>-19296.663799999998</v>
      </c>
      <c r="R65">
        <v>-4210.8196099999996</v>
      </c>
      <c r="S65">
        <v>4.7299999999999998E-3</v>
      </c>
      <c r="T65">
        <v>3.0000000000000001E-5</v>
      </c>
      <c r="U65">
        <v>4.2399999999999998E-3</v>
      </c>
      <c r="V65">
        <v>4.4200000000000003E-3</v>
      </c>
      <c r="W65">
        <v>6.11E-3</v>
      </c>
      <c r="X65">
        <v>0</v>
      </c>
      <c r="Y65">
        <v>0</v>
      </c>
    </row>
    <row r="66" spans="1:25" x14ac:dyDescent="0.25">
      <c r="A66">
        <v>65.897750000000002</v>
      </c>
      <c r="B66">
        <v>33.340159999999997</v>
      </c>
      <c r="C66">
        <v>5.0740999999999996</v>
      </c>
      <c r="D66">
        <v>5.4114100000000001</v>
      </c>
      <c r="E66">
        <v>22.688690000000001</v>
      </c>
      <c r="F66">
        <v>-1.18512</v>
      </c>
      <c r="G66">
        <v>2.1510000000000001E-2</v>
      </c>
      <c r="H66">
        <v>0.46238000000000001</v>
      </c>
      <c r="I66">
        <v>0.44996000000000003</v>
      </c>
      <c r="J66">
        <v>-3.0244200000000001</v>
      </c>
      <c r="K66">
        <v>7.3999999999999996E-2</v>
      </c>
      <c r="L66">
        <v>-8.5709999999999995E-2</v>
      </c>
      <c r="M66">
        <v>-135.07126</v>
      </c>
      <c r="N66">
        <v>-1.67222</v>
      </c>
      <c r="O66">
        <v>132.79943</v>
      </c>
      <c r="P66">
        <v>136.46530999999999</v>
      </c>
      <c r="Q66">
        <v>-19296.586660000001</v>
      </c>
      <c r="R66">
        <v>-4210.8364000000001</v>
      </c>
      <c r="S66">
        <v>4.7200000000000002E-3</v>
      </c>
      <c r="T66">
        <v>3.0000000000000001E-5</v>
      </c>
      <c r="U66">
        <v>4.2399999999999998E-3</v>
      </c>
      <c r="V66">
        <v>4.4099999999999999E-3</v>
      </c>
      <c r="W66">
        <v>6.11E-3</v>
      </c>
      <c r="X66">
        <v>0</v>
      </c>
      <c r="Y66">
        <v>0</v>
      </c>
    </row>
    <row r="67" spans="1:25" x14ac:dyDescent="0.25">
      <c r="A67">
        <v>66.901060000000001</v>
      </c>
      <c r="B67">
        <v>33.340089999999996</v>
      </c>
      <c r="C67">
        <v>5.0736100000000004</v>
      </c>
      <c r="D67">
        <v>5.4120900000000001</v>
      </c>
      <c r="E67">
        <v>22.687660000000001</v>
      </c>
      <c r="F67">
        <v>-1.18512</v>
      </c>
      <c r="G67">
        <v>2.1489999999999999E-2</v>
      </c>
      <c r="H67">
        <v>0.46049000000000001</v>
      </c>
      <c r="I67">
        <v>0.44708999999999999</v>
      </c>
      <c r="J67">
        <v>-3.0244200000000001</v>
      </c>
      <c r="K67">
        <v>7.4429999999999996E-2</v>
      </c>
      <c r="L67">
        <v>-8.5720000000000005E-2</v>
      </c>
      <c r="M67">
        <v>-135.08349000000001</v>
      </c>
      <c r="N67">
        <v>-1.67797</v>
      </c>
      <c r="O67">
        <v>131.95453000000001</v>
      </c>
      <c r="P67">
        <v>135.90953999999999</v>
      </c>
      <c r="Q67">
        <v>-19296.349730000002</v>
      </c>
      <c r="R67">
        <v>-4210.8483100000003</v>
      </c>
      <c r="S67">
        <v>4.7200000000000002E-3</v>
      </c>
      <c r="T67">
        <v>3.0000000000000001E-5</v>
      </c>
      <c r="U67">
        <v>4.2399999999999998E-3</v>
      </c>
      <c r="V67">
        <v>4.4099999999999999E-3</v>
      </c>
      <c r="W67">
        <v>6.1000000000000004E-3</v>
      </c>
      <c r="X67">
        <v>0</v>
      </c>
      <c r="Y67">
        <v>0</v>
      </c>
    </row>
    <row r="68" spans="1:25" x14ac:dyDescent="0.25">
      <c r="A68">
        <v>67.902379999999994</v>
      </c>
      <c r="B68">
        <v>33.34028</v>
      </c>
      <c r="C68">
        <v>5.07362</v>
      </c>
      <c r="D68">
        <v>5.4131400000000003</v>
      </c>
      <c r="E68">
        <v>22.68516</v>
      </c>
      <c r="F68">
        <v>-1.18512</v>
      </c>
      <c r="G68">
        <v>2.1440000000000001E-2</v>
      </c>
      <c r="H68">
        <v>0.45961999999999997</v>
      </c>
      <c r="I68">
        <v>0.44973000000000002</v>
      </c>
      <c r="J68">
        <v>-3.0244200000000001</v>
      </c>
      <c r="K68">
        <v>7.2419999999999998E-2</v>
      </c>
      <c r="L68">
        <v>-8.5779999999999995E-2</v>
      </c>
      <c r="M68">
        <v>-135.11752000000001</v>
      </c>
      <c r="N68">
        <v>-1.68316</v>
      </c>
      <c r="O68">
        <v>132.73155</v>
      </c>
      <c r="P68">
        <v>135.65215000000001</v>
      </c>
      <c r="Q68">
        <v>-19295.851900000001</v>
      </c>
      <c r="R68">
        <v>-4210.9116800000002</v>
      </c>
      <c r="S68">
        <v>4.7200000000000002E-3</v>
      </c>
      <c r="T68">
        <v>2.0000000000000002E-5</v>
      </c>
      <c r="U68">
        <v>4.2300000000000003E-3</v>
      </c>
      <c r="V68">
        <v>4.4099999999999999E-3</v>
      </c>
      <c r="W68">
        <v>6.0899999999999999E-3</v>
      </c>
      <c r="X68">
        <v>0</v>
      </c>
      <c r="Y68">
        <v>0</v>
      </c>
    </row>
    <row r="69" spans="1:25" x14ac:dyDescent="0.25">
      <c r="A69">
        <v>68.905699999999996</v>
      </c>
      <c r="B69">
        <v>33.341349999999998</v>
      </c>
      <c r="C69">
        <v>5.0736100000000004</v>
      </c>
      <c r="D69">
        <v>5.4119400000000004</v>
      </c>
      <c r="E69">
        <v>22.683489999999999</v>
      </c>
      <c r="F69">
        <v>-1.18512</v>
      </c>
      <c r="G69">
        <v>2.1219999999999999E-2</v>
      </c>
      <c r="H69">
        <v>0.45816000000000001</v>
      </c>
      <c r="I69">
        <v>0.44774999999999998</v>
      </c>
      <c r="J69">
        <v>-3.0244200000000001</v>
      </c>
      <c r="K69">
        <v>7.281E-2</v>
      </c>
      <c r="L69">
        <v>-8.5730000000000001E-2</v>
      </c>
      <c r="M69">
        <v>-135.15235000000001</v>
      </c>
      <c r="N69">
        <v>-1.67727</v>
      </c>
      <c r="O69">
        <v>132.14966999999999</v>
      </c>
      <c r="P69">
        <v>135.22120000000001</v>
      </c>
      <c r="Q69">
        <v>-19295.72104</v>
      </c>
      <c r="R69">
        <v>-4210.8394099999996</v>
      </c>
      <c r="S69">
        <v>4.7200000000000002E-3</v>
      </c>
      <c r="T69">
        <v>3.0000000000000001E-5</v>
      </c>
      <c r="U69">
        <v>4.2300000000000003E-3</v>
      </c>
      <c r="V69">
        <v>4.4099999999999999E-3</v>
      </c>
      <c r="W69">
        <v>6.0899999999999999E-3</v>
      </c>
      <c r="X69">
        <v>0</v>
      </c>
      <c r="Y69">
        <v>0</v>
      </c>
    </row>
    <row r="70" spans="1:25" x14ac:dyDescent="0.25">
      <c r="A70">
        <v>69.909019999999998</v>
      </c>
      <c r="B70">
        <v>33.340510000000002</v>
      </c>
      <c r="C70">
        <v>5.0740999999999996</v>
      </c>
      <c r="D70">
        <v>5.4122300000000001</v>
      </c>
      <c r="E70">
        <v>22.680209999999999</v>
      </c>
      <c r="F70">
        <v>-1.18512</v>
      </c>
      <c r="G70">
        <v>2.086E-2</v>
      </c>
      <c r="H70">
        <v>0.45746999999999999</v>
      </c>
      <c r="I70">
        <v>0.44734000000000002</v>
      </c>
      <c r="J70">
        <v>-3.0244200000000001</v>
      </c>
      <c r="K70">
        <v>7.3959999999999998E-2</v>
      </c>
      <c r="L70">
        <v>-8.5739999999999997E-2</v>
      </c>
      <c r="M70">
        <v>-135.18321</v>
      </c>
      <c r="N70">
        <v>-1.6762699999999999</v>
      </c>
      <c r="O70">
        <v>132.02873</v>
      </c>
      <c r="P70">
        <v>135.01695000000001</v>
      </c>
      <c r="Q70">
        <v>-19294.836139999999</v>
      </c>
      <c r="R70">
        <v>-4210.8858099999998</v>
      </c>
      <c r="S70">
        <v>4.7200000000000002E-3</v>
      </c>
      <c r="T70">
        <v>3.0000000000000001E-5</v>
      </c>
      <c r="U70">
        <v>4.2399999999999998E-3</v>
      </c>
      <c r="V70">
        <v>4.4000000000000003E-3</v>
      </c>
      <c r="W70">
        <v>6.0800000000000003E-3</v>
      </c>
      <c r="X70">
        <v>0</v>
      </c>
      <c r="Y70">
        <v>0</v>
      </c>
    </row>
    <row r="71" spans="1:25" x14ac:dyDescent="0.25">
      <c r="A71">
        <v>70.910340000000005</v>
      </c>
      <c r="B71">
        <v>33.338769999999997</v>
      </c>
      <c r="C71">
        <v>5.0739999999999998</v>
      </c>
      <c r="D71">
        <v>5.41275</v>
      </c>
      <c r="E71">
        <v>22.676819999999999</v>
      </c>
      <c r="F71">
        <v>-1.18512</v>
      </c>
      <c r="G71">
        <v>2.1100000000000001E-2</v>
      </c>
      <c r="H71">
        <v>0.45867999999999998</v>
      </c>
      <c r="I71">
        <v>0.44935000000000003</v>
      </c>
      <c r="J71">
        <v>-3.0244200000000001</v>
      </c>
      <c r="K71">
        <v>7.374E-2</v>
      </c>
      <c r="L71">
        <v>-8.5750000000000007E-2</v>
      </c>
      <c r="M71">
        <v>-135.20418000000001</v>
      </c>
      <c r="N71">
        <v>-1.6793400000000001</v>
      </c>
      <c r="O71">
        <v>132.6217</v>
      </c>
      <c r="P71">
        <v>135.37375</v>
      </c>
      <c r="Q71">
        <v>-19293.732400000001</v>
      </c>
      <c r="R71">
        <v>-4210.9114499999996</v>
      </c>
      <c r="S71">
        <v>4.7200000000000002E-3</v>
      </c>
      <c r="T71">
        <v>2.0000000000000002E-5</v>
      </c>
      <c r="U71">
        <v>4.2399999999999998E-3</v>
      </c>
      <c r="V71">
        <v>4.4099999999999999E-3</v>
      </c>
      <c r="W71">
        <v>6.0899999999999999E-3</v>
      </c>
      <c r="X71">
        <v>0</v>
      </c>
      <c r="Y71">
        <v>0</v>
      </c>
    </row>
    <row r="72" spans="1:25" x14ac:dyDescent="0.25">
      <c r="A72">
        <v>71.913650000000004</v>
      </c>
      <c r="B72">
        <v>33.341140000000003</v>
      </c>
      <c r="C72">
        <v>5.0741800000000001</v>
      </c>
      <c r="D72">
        <v>5.4117199999999999</v>
      </c>
      <c r="E72">
        <v>22.674530000000001</v>
      </c>
      <c r="F72">
        <v>-1.18512</v>
      </c>
      <c r="G72">
        <v>2.0580000000000001E-2</v>
      </c>
      <c r="H72">
        <v>0.46104000000000001</v>
      </c>
      <c r="I72">
        <v>0.44686999999999999</v>
      </c>
      <c r="J72">
        <v>-3.0244200000000001</v>
      </c>
      <c r="K72">
        <v>7.2440000000000004E-2</v>
      </c>
      <c r="L72">
        <v>-8.5680000000000006E-2</v>
      </c>
      <c r="M72">
        <v>-135.26325</v>
      </c>
      <c r="N72">
        <v>-1.67333</v>
      </c>
      <c r="O72">
        <v>131.88735</v>
      </c>
      <c r="P72">
        <v>136.07021</v>
      </c>
      <c r="Q72">
        <v>-19293.7464</v>
      </c>
      <c r="R72">
        <v>-4210.8604500000001</v>
      </c>
      <c r="S72">
        <v>4.7099999999999998E-3</v>
      </c>
      <c r="T72">
        <v>3.0000000000000001E-5</v>
      </c>
      <c r="U72">
        <v>4.2300000000000003E-3</v>
      </c>
      <c r="V72">
        <v>4.4000000000000003E-3</v>
      </c>
      <c r="W72">
        <v>6.1000000000000004E-3</v>
      </c>
      <c r="X72">
        <v>0</v>
      </c>
      <c r="Y72">
        <v>0</v>
      </c>
    </row>
    <row r="73" spans="1:25" x14ac:dyDescent="0.25">
      <c r="A73">
        <v>72.916970000000006</v>
      </c>
      <c r="B73">
        <v>33.339599999999997</v>
      </c>
      <c r="C73">
        <v>5.0748499999999996</v>
      </c>
      <c r="D73">
        <v>5.41188</v>
      </c>
      <c r="E73">
        <v>22.670349999999999</v>
      </c>
      <c r="F73">
        <v>-1.18512</v>
      </c>
      <c r="G73">
        <v>2.0549999999999999E-2</v>
      </c>
      <c r="H73">
        <v>0.46209</v>
      </c>
      <c r="I73">
        <v>0.44996999999999998</v>
      </c>
      <c r="J73">
        <v>-3.0244200000000001</v>
      </c>
      <c r="K73">
        <v>7.3050000000000004E-2</v>
      </c>
      <c r="L73">
        <v>-8.5709999999999995E-2</v>
      </c>
      <c r="M73">
        <v>-135.29678999999999</v>
      </c>
      <c r="N73">
        <v>-1.6708000000000001</v>
      </c>
      <c r="O73">
        <v>132.80301</v>
      </c>
      <c r="P73">
        <v>136.37944999999999</v>
      </c>
      <c r="Q73">
        <v>-19292.515670000001</v>
      </c>
      <c r="R73">
        <v>-4210.91014</v>
      </c>
      <c r="S73">
        <v>4.7200000000000002E-3</v>
      </c>
      <c r="T73">
        <v>3.0000000000000001E-5</v>
      </c>
      <c r="U73">
        <v>4.2300000000000003E-3</v>
      </c>
      <c r="V73">
        <v>4.3899999999999998E-3</v>
      </c>
      <c r="W73">
        <v>6.1000000000000004E-3</v>
      </c>
      <c r="X73">
        <v>0</v>
      </c>
      <c r="Y73">
        <v>0</v>
      </c>
    </row>
    <row r="74" spans="1:25" x14ac:dyDescent="0.25">
      <c r="A74">
        <v>73.918289999999999</v>
      </c>
      <c r="B74">
        <v>33.339469999999999</v>
      </c>
      <c r="C74">
        <v>5.0752100000000002</v>
      </c>
      <c r="D74">
        <v>5.4126899999999996</v>
      </c>
      <c r="E74">
        <v>22.666969999999999</v>
      </c>
      <c r="F74">
        <v>-1.18512</v>
      </c>
      <c r="G74">
        <v>2.0879999999999999E-2</v>
      </c>
      <c r="H74">
        <v>0.46439000000000002</v>
      </c>
      <c r="I74">
        <v>0.45417999999999997</v>
      </c>
      <c r="J74">
        <v>-3.0244200000000001</v>
      </c>
      <c r="K74">
        <v>7.3359999999999995E-2</v>
      </c>
      <c r="L74">
        <v>-8.5739999999999997E-2</v>
      </c>
      <c r="M74">
        <v>-135.33802</v>
      </c>
      <c r="N74">
        <v>-1.6730499999999999</v>
      </c>
      <c r="O74">
        <v>134.04651999999999</v>
      </c>
      <c r="P74">
        <v>137.0581</v>
      </c>
      <c r="Q74">
        <v>-19291.760689999999</v>
      </c>
      <c r="R74">
        <v>-4210.9802799999998</v>
      </c>
      <c r="S74">
        <v>4.7299999999999998E-3</v>
      </c>
      <c r="T74">
        <v>3.0000000000000001E-5</v>
      </c>
      <c r="U74">
        <v>4.2300000000000003E-3</v>
      </c>
      <c r="V74">
        <v>4.4000000000000003E-3</v>
      </c>
      <c r="W74">
        <v>6.11E-3</v>
      </c>
      <c r="X74">
        <v>0</v>
      </c>
      <c r="Y74">
        <v>0</v>
      </c>
    </row>
    <row r="75" spans="1:25" x14ac:dyDescent="0.25">
      <c r="A75">
        <v>74.921610000000001</v>
      </c>
      <c r="B75">
        <v>33.342080000000003</v>
      </c>
      <c r="C75">
        <v>5.0752600000000001</v>
      </c>
      <c r="D75">
        <v>5.4131200000000002</v>
      </c>
      <c r="E75">
        <v>22.665189999999999</v>
      </c>
      <c r="F75">
        <v>-1.18512</v>
      </c>
      <c r="G75">
        <v>2.1090000000000001E-2</v>
      </c>
      <c r="H75">
        <v>0.46523999999999999</v>
      </c>
      <c r="I75">
        <v>0.45283000000000001</v>
      </c>
      <c r="J75">
        <v>-3.0244200000000001</v>
      </c>
      <c r="K75">
        <v>7.4349999999999999E-2</v>
      </c>
      <c r="L75">
        <v>-8.5709999999999995E-2</v>
      </c>
      <c r="M75">
        <v>-135.39366000000001</v>
      </c>
      <c r="N75">
        <v>-1.67493</v>
      </c>
      <c r="O75">
        <v>133.64731</v>
      </c>
      <c r="P75">
        <v>137.31188</v>
      </c>
      <c r="Q75">
        <v>-19291.938239999999</v>
      </c>
      <c r="R75">
        <v>-4211.0090300000002</v>
      </c>
      <c r="S75">
        <v>4.7200000000000002E-3</v>
      </c>
      <c r="T75">
        <v>3.0000000000000001E-5</v>
      </c>
      <c r="U75">
        <v>4.2399999999999998E-3</v>
      </c>
      <c r="V75">
        <v>4.4000000000000003E-3</v>
      </c>
      <c r="W75">
        <v>6.1199999999999996E-3</v>
      </c>
      <c r="X75">
        <v>0</v>
      </c>
      <c r="Y75">
        <v>0</v>
      </c>
    </row>
    <row r="76" spans="1:25" x14ac:dyDescent="0.25">
      <c r="A76">
        <v>75.92492</v>
      </c>
      <c r="B76">
        <v>33.343209999999999</v>
      </c>
      <c r="C76">
        <v>5.0748199999999999</v>
      </c>
      <c r="D76">
        <v>5.4129500000000004</v>
      </c>
      <c r="E76">
        <v>22.663640000000001</v>
      </c>
      <c r="F76">
        <v>-1.18512</v>
      </c>
      <c r="G76">
        <v>2.1569999999999999E-2</v>
      </c>
      <c r="H76">
        <v>0.46661000000000002</v>
      </c>
      <c r="I76">
        <v>0.45954</v>
      </c>
      <c r="J76">
        <v>-3.0244200000000001</v>
      </c>
      <c r="K76">
        <v>7.3539999999999994E-2</v>
      </c>
      <c r="L76">
        <v>-8.5730000000000001E-2</v>
      </c>
      <c r="M76">
        <v>-135.42752999999999</v>
      </c>
      <c r="N76">
        <v>-1.67628</v>
      </c>
      <c r="O76">
        <v>135.62941000000001</v>
      </c>
      <c r="P76">
        <v>137.71591000000001</v>
      </c>
      <c r="Q76">
        <v>-19291.847959999999</v>
      </c>
      <c r="R76">
        <v>-4210.9725699999999</v>
      </c>
      <c r="S76">
        <v>4.7400000000000003E-3</v>
      </c>
      <c r="T76">
        <v>3.0000000000000001E-5</v>
      </c>
      <c r="U76">
        <v>4.2399999999999998E-3</v>
      </c>
      <c r="V76">
        <v>4.4099999999999999E-3</v>
      </c>
      <c r="W76">
        <v>6.13E-3</v>
      </c>
      <c r="X76">
        <v>0</v>
      </c>
      <c r="Y76">
        <v>0</v>
      </c>
    </row>
    <row r="77" spans="1:25" x14ac:dyDescent="0.25">
      <c r="A77">
        <v>76.926240000000007</v>
      </c>
      <c r="B77">
        <v>33.34451</v>
      </c>
      <c r="C77">
        <v>5.07423</v>
      </c>
      <c r="D77">
        <v>5.4119299999999999</v>
      </c>
      <c r="E77">
        <v>22.662320000000001</v>
      </c>
      <c r="F77">
        <v>-1.18512</v>
      </c>
      <c r="G77">
        <v>2.137E-2</v>
      </c>
      <c r="H77">
        <v>0.46859000000000001</v>
      </c>
      <c r="I77">
        <v>0.45760000000000001</v>
      </c>
      <c r="J77">
        <v>-3.0244200000000001</v>
      </c>
      <c r="K77">
        <v>7.2720000000000007E-2</v>
      </c>
      <c r="L77">
        <v>-8.5709999999999995E-2</v>
      </c>
      <c r="M77">
        <v>-135.46091999999999</v>
      </c>
      <c r="N77">
        <v>-1.6741200000000001</v>
      </c>
      <c r="O77">
        <v>135.05561</v>
      </c>
      <c r="P77">
        <v>138.29767000000001</v>
      </c>
      <c r="Q77">
        <v>-19291.84477</v>
      </c>
      <c r="R77">
        <v>-4210.8753999999999</v>
      </c>
      <c r="S77">
        <v>4.7299999999999998E-3</v>
      </c>
      <c r="T77">
        <v>3.0000000000000001E-5</v>
      </c>
      <c r="U77">
        <v>4.2300000000000003E-3</v>
      </c>
      <c r="V77">
        <v>4.4099999999999999E-3</v>
      </c>
      <c r="W77">
        <v>6.13E-3</v>
      </c>
      <c r="X77">
        <v>0</v>
      </c>
      <c r="Y77">
        <v>0</v>
      </c>
    </row>
    <row r="78" spans="1:25" x14ac:dyDescent="0.25">
      <c r="A78">
        <v>77.92953</v>
      </c>
      <c r="B78">
        <v>33.343200000000003</v>
      </c>
      <c r="C78">
        <v>5.0736699999999999</v>
      </c>
      <c r="D78">
        <v>5.4122000000000003</v>
      </c>
      <c r="E78">
        <v>22.66198</v>
      </c>
      <c r="F78">
        <v>-1.18512</v>
      </c>
      <c r="G78">
        <v>2.1250000000000002E-2</v>
      </c>
      <c r="H78">
        <v>0.46833000000000002</v>
      </c>
      <c r="I78">
        <v>0.45555000000000001</v>
      </c>
      <c r="J78">
        <v>-3.0244200000000001</v>
      </c>
      <c r="K78">
        <v>7.2319999999999995E-2</v>
      </c>
      <c r="L78">
        <v>-8.5750000000000007E-2</v>
      </c>
      <c r="M78">
        <v>-135.44863000000001</v>
      </c>
      <c r="N78">
        <v>-1.67821</v>
      </c>
      <c r="O78">
        <v>134.45061999999999</v>
      </c>
      <c r="P78">
        <v>138.2227</v>
      </c>
      <c r="Q78">
        <v>-19291.488099999999</v>
      </c>
      <c r="R78">
        <v>-4210.8582200000001</v>
      </c>
      <c r="S78">
        <v>4.7299999999999998E-3</v>
      </c>
      <c r="T78">
        <v>2.0000000000000002E-5</v>
      </c>
      <c r="U78">
        <v>4.2300000000000003E-3</v>
      </c>
      <c r="V78">
        <v>4.4099999999999999E-3</v>
      </c>
      <c r="W78">
        <v>6.13E-3</v>
      </c>
      <c r="X78">
        <v>0</v>
      </c>
      <c r="Y78">
        <v>0</v>
      </c>
    </row>
    <row r="79" spans="1:25" x14ac:dyDescent="0.25">
      <c r="A79">
        <v>78.932879999999997</v>
      </c>
      <c r="B79">
        <v>33.345799999999997</v>
      </c>
      <c r="C79">
        <v>5.0738500000000002</v>
      </c>
      <c r="D79">
        <v>5.4118599999999999</v>
      </c>
      <c r="E79">
        <v>22.662410000000001</v>
      </c>
      <c r="F79">
        <v>-1.18512</v>
      </c>
      <c r="G79">
        <v>1.985E-2</v>
      </c>
      <c r="H79">
        <v>0.47</v>
      </c>
      <c r="I79">
        <v>0.45967000000000002</v>
      </c>
      <c r="J79">
        <v>-3.0244200000000001</v>
      </c>
      <c r="K79">
        <v>7.1290000000000006E-2</v>
      </c>
      <c r="L79">
        <v>-8.5669999999999996E-2</v>
      </c>
      <c r="M79">
        <v>-135.47606999999999</v>
      </c>
      <c r="N79">
        <v>-1.6756899999999999</v>
      </c>
      <c r="O79">
        <v>135.66768999999999</v>
      </c>
      <c r="P79">
        <v>138.71659</v>
      </c>
      <c r="Q79">
        <v>-19292.140940000001</v>
      </c>
      <c r="R79">
        <v>-4210.8486899999998</v>
      </c>
      <c r="S79">
        <v>4.7400000000000003E-3</v>
      </c>
      <c r="T79">
        <v>3.0000000000000001E-5</v>
      </c>
      <c r="U79">
        <v>4.2300000000000003E-3</v>
      </c>
      <c r="V79">
        <v>4.3800000000000002E-3</v>
      </c>
      <c r="W79">
        <v>6.1399999999999996E-3</v>
      </c>
      <c r="X79">
        <v>0</v>
      </c>
      <c r="Y79">
        <v>0</v>
      </c>
    </row>
    <row r="80" spans="1:25" x14ac:dyDescent="0.25">
      <c r="A80">
        <v>79.932209999999998</v>
      </c>
      <c r="B80">
        <v>33.347029999999997</v>
      </c>
      <c r="C80">
        <v>5.0750799999999998</v>
      </c>
      <c r="D80">
        <v>5.4118300000000001</v>
      </c>
      <c r="E80">
        <v>22.663550000000001</v>
      </c>
      <c r="F80">
        <v>-1.18512</v>
      </c>
      <c r="G80">
        <v>2.044E-2</v>
      </c>
      <c r="H80">
        <v>0.46984999999999999</v>
      </c>
      <c r="I80">
        <v>0.45577000000000001</v>
      </c>
      <c r="J80">
        <v>-3.0244200000000001</v>
      </c>
      <c r="K80">
        <v>7.2679999999999995E-2</v>
      </c>
      <c r="L80">
        <v>-8.5760000000000003E-2</v>
      </c>
      <c r="M80">
        <v>-135.47726</v>
      </c>
      <c r="N80">
        <v>-1.66944</v>
      </c>
      <c r="O80">
        <v>134.51596000000001</v>
      </c>
      <c r="P80">
        <v>138.67135999999999</v>
      </c>
      <c r="Q80">
        <v>-19292.65249</v>
      </c>
      <c r="R80">
        <v>-4210.92047</v>
      </c>
      <c r="S80">
        <v>4.7299999999999998E-3</v>
      </c>
      <c r="T80">
        <v>2.0000000000000002E-5</v>
      </c>
      <c r="U80">
        <v>4.2300000000000003E-3</v>
      </c>
      <c r="V80">
        <v>4.3899999999999998E-3</v>
      </c>
      <c r="W80">
        <v>6.1399999999999996E-3</v>
      </c>
      <c r="X80">
        <v>0</v>
      </c>
      <c r="Y80">
        <v>0</v>
      </c>
    </row>
    <row r="81" spans="1:25" x14ac:dyDescent="0.25">
      <c r="A81">
        <v>80.934529999999995</v>
      </c>
      <c r="B81">
        <v>33.346339999999998</v>
      </c>
      <c r="C81">
        <v>5.0739799999999997</v>
      </c>
      <c r="D81">
        <v>5.4116</v>
      </c>
      <c r="E81">
        <v>22.665230000000001</v>
      </c>
      <c r="F81">
        <v>-1.18512</v>
      </c>
      <c r="G81">
        <v>2.1149999999999999E-2</v>
      </c>
      <c r="H81">
        <v>0.47077000000000002</v>
      </c>
      <c r="I81">
        <v>0.45749000000000001</v>
      </c>
      <c r="J81">
        <v>-3.0244200000000001</v>
      </c>
      <c r="K81">
        <v>7.1059999999999998E-2</v>
      </c>
      <c r="L81">
        <v>-8.5769999999999999E-2</v>
      </c>
      <c r="M81">
        <v>-135.44713999999999</v>
      </c>
      <c r="N81">
        <v>-1.6737599999999999</v>
      </c>
      <c r="O81">
        <v>135.02449999999999</v>
      </c>
      <c r="P81">
        <v>138.94388000000001</v>
      </c>
      <c r="Q81">
        <v>-19292.865699999998</v>
      </c>
      <c r="R81">
        <v>-4210.8406299999997</v>
      </c>
      <c r="S81">
        <v>4.7299999999999998E-3</v>
      </c>
      <c r="T81">
        <v>2.0000000000000002E-5</v>
      </c>
      <c r="U81">
        <v>4.2300000000000003E-3</v>
      </c>
      <c r="V81">
        <v>4.4099999999999999E-3</v>
      </c>
      <c r="W81">
        <v>6.1399999999999996E-3</v>
      </c>
      <c r="X81">
        <v>0</v>
      </c>
      <c r="Y81">
        <v>0</v>
      </c>
    </row>
    <row r="82" spans="1:25" x14ac:dyDescent="0.25">
      <c r="A82">
        <v>81.936819999999997</v>
      </c>
      <c r="B82">
        <v>33.344709999999999</v>
      </c>
      <c r="C82">
        <v>5.0742900000000004</v>
      </c>
      <c r="D82">
        <v>5.4107799999999999</v>
      </c>
      <c r="E82">
        <v>22.667680000000001</v>
      </c>
      <c r="F82">
        <v>-1.18512</v>
      </c>
      <c r="G82">
        <v>2.1870000000000001E-2</v>
      </c>
      <c r="H82">
        <v>0.47078999999999999</v>
      </c>
      <c r="I82">
        <v>0.45748</v>
      </c>
      <c r="J82">
        <v>-3.0244200000000001</v>
      </c>
      <c r="K82">
        <v>7.3270000000000002E-2</v>
      </c>
      <c r="L82">
        <v>-8.5680000000000006E-2</v>
      </c>
      <c r="M82">
        <v>-135.39542</v>
      </c>
      <c r="N82">
        <v>-1.66814</v>
      </c>
      <c r="O82">
        <v>135.01946000000001</v>
      </c>
      <c r="P82">
        <v>138.94962000000001</v>
      </c>
      <c r="Q82">
        <v>-19293.042799999999</v>
      </c>
      <c r="R82">
        <v>-4210.8104400000002</v>
      </c>
      <c r="S82">
        <v>4.7299999999999998E-3</v>
      </c>
      <c r="T82">
        <v>3.0000000000000001E-5</v>
      </c>
      <c r="U82">
        <v>4.2300000000000003E-3</v>
      </c>
      <c r="V82">
        <v>4.4200000000000003E-3</v>
      </c>
      <c r="W82">
        <v>6.1399999999999996E-3</v>
      </c>
      <c r="X82">
        <v>0</v>
      </c>
      <c r="Y82">
        <v>0</v>
      </c>
    </row>
    <row r="83" spans="1:25" x14ac:dyDescent="0.25">
      <c r="A83">
        <v>82.93817</v>
      </c>
      <c r="B83">
        <v>33.346850000000003</v>
      </c>
      <c r="C83">
        <v>5.0739299999999998</v>
      </c>
      <c r="D83">
        <v>5.41167</v>
      </c>
      <c r="E83">
        <v>22.669499999999999</v>
      </c>
      <c r="F83">
        <v>-1.18512</v>
      </c>
      <c r="G83">
        <v>2.1559999999999999E-2</v>
      </c>
      <c r="H83">
        <v>0.47206999999999999</v>
      </c>
      <c r="I83">
        <v>0.45779999999999998</v>
      </c>
      <c r="J83">
        <v>-3.0244200000000001</v>
      </c>
      <c r="K83">
        <v>7.2870000000000004E-2</v>
      </c>
      <c r="L83">
        <v>-8.5739999999999997E-2</v>
      </c>
      <c r="M83">
        <v>-135.39940999999999</v>
      </c>
      <c r="N83">
        <v>-1.67431</v>
      </c>
      <c r="O83">
        <v>135.11318</v>
      </c>
      <c r="P83">
        <v>139.32634999999999</v>
      </c>
      <c r="Q83">
        <v>-19293.894410000001</v>
      </c>
      <c r="R83">
        <v>-4210.8424100000002</v>
      </c>
      <c r="S83">
        <v>4.7299999999999998E-3</v>
      </c>
      <c r="T83">
        <v>2.0000000000000002E-5</v>
      </c>
      <c r="U83">
        <v>4.2300000000000003E-3</v>
      </c>
      <c r="V83">
        <v>4.4099999999999999E-3</v>
      </c>
      <c r="W83">
        <v>6.1500000000000001E-3</v>
      </c>
      <c r="X83">
        <v>0</v>
      </c>
      <c r="Y83">
        <v>0</v>
      </c>
    </row>
    <row r="84" spans="1:25" x14ac:dyDescent="0.25">
      <c r="A84">
        <v>83.940449999999998</v>
      </c>
      <c r="B84">
        <v>33.348399999999998</v>
      </c>
      <c r="C84">
        <v>5.0749500000000003</v>
      </c>
      <c r="D84">
        <v>5.4127799999999997</v>
      </c>
      <c r="E84">
        <v>22.67315</v>
      </c>
      <c r="F84">
        <v>-1.18512</v>
      </c>
      <c r="G84">
        <v>2.0930000000000001E-2</v>
      </c>
      <c r="H84">
        <v>0.47228999999999999</v>
      </c>
      <c r="I84">
        <v>0.45910000000000001</v>
      </c>
      <c r="J84">
        <v>-3.0244200000000001</v>
      </c>
      <c r="K84">
        <v>7.2239999999999999E-2</v>
      </c>
      <c r="L84">
        <v>-8.5739999999999997E-2</v>
      </c>
      <c r="M84">
        <v>-135.37278000000001</v>
      </c>
      <c r="N84">
        <v>-1.6747700000000001</v>
      </c>
      <c r="O84">
        <v>135.49915999999999</v>
      </c>
      <c r="P84">
        <v>139.38968</v>
      </c>
      <c r="Q84">
        <v>-19295.01499</v>
      </c>
      <c r="R84">
        <v>-4210.9702399999996</v>
      </c>
      <c r="S84">
        <v>4.7299999999999998E-3</v>
      </c>
      <c r="T84">
        <v>3.0000000000000001E-5</v>
      </c>
      <c r="U84">
        <v>4.2300000000000003E-3</v>
      </c>
      <c r="V84">
        <v>4.4000000000000003E-3</v>
      </c>
      <c r="W84">
        <v>6.1500000000000001E-3</v>
      </c>
      <c r="X84">
        <v>0</v>
      </c>
      <c r="Y84">
        <v>0</v>
      </c>
    </row>
    <row r="85" spans="1:25" x14ac:dyDescent="0.25">
      <c r="A85">
        <v>84.943790000000007</v>
      </c>
      <c r="B85">
        <v>33.348860000000002</v>
      </c>
      <c r="C85">
        <v>5.07376</v>
      </c>
      <c r="D85">
        <v>5.41249</v>
      </c>
      <c r="E85">
        <v>22.674659999999999</v>
      </c>
      <c r="F85">
        <v>-1.18512</v>
      </c>
      <c r="G85">
        <v>2.087E-2</v>
      </c>
      <c r="H85">
        <v>0.47212999999999999</v>
      </c>
      <c r="I85">
        <v>0.46167000000000002</v>
      </c>
      <c r="J85">
        <v>-3.0244200000000001</v>
      </c>
      <c r="K85">
        <v>7.3010000000000005E-2</v>
      </c>
      <c r="L85">
        <v>-8.5720000000000005E-2</v>
      </c>
      <c r="M85">
        <v>-135.35954000000001</v>
      </c>
      <c r="N85">
        <v>-1.67919</v>
      </c>
      <c r="O85">
        <v>136.25801999999999</v>
      </c>
      <c r="P85">
        <v>139.34298999999999</v>
      </c>
      <c r="Q85">
        <v>-19295.436750000001</v>
      </c>
      <c r="R85">
        <v>-4210.8810999999996</v>
      </c>
      <c r="S85">
        <v>4.7400000000000003E-3</v>
      </c>
      <c r="T85">
        <v>3.0000000000000001E-5</v>
      </c>
      <c r="U85">
        <v>4.2300000000000003E-3</v>
      </c>
      <c r="V85">
        <v>4.4000000000000003E-3</v>
      </c>
      <c r="W85">
        <v>6.1500000000000001E-3</v>
      </c>
      <c r="X85">
        <v>0</v>
      </c>
      <c r="Y85">
        <v>0</v>
      </c>
    </row>
    <row r="86" spans="1:25" x14ac:dyDescent="0.25">
      <c r="A86">
        <v>85.945120000000003</v>
      </c>
      <c r="B86">
        <v>33.346789999999999</v>
      </c>
      <c r="C86">
        <v>5.0738399999999997</v>
      </c>
      <c r="D86">
        <v>5.4115000000000002</v>
      </c>
      <c r="E86">
        <v>22.677520000000001</v>
      </c>
      <c r="F86">
        <v>-1.18512</v>
      </c>
      <c r="G86">
        <v>2.1850000000000001E-2</v>
      </c>
      <c r="H86">
        <v>0.47234999999999999</v>
      </c>
      <c r="I86">
        <v>0.4582</v>
      </c>
      <c r="J86">
        <v>-3.0244200000000001</v>
      </c>
      <c r="K86">
        <v>7.1919999999999998E-2</v>
      </c>
      <c r="L86">
        <v>-8.5709999999999995E-2</v>
      </c>
      <c r="M86">
        <v>-135.2971</v>
      </c>
      <c r="N86">
        <v>-1.6739299999999999</v>
      </c>
      <c r="O86">
        <v>135.23311000000001</v>
      </c>
      <c r="P86">
        <v>139.40870000000001</v>
      </c>
      <c r="Q86">
        <v>-19295.606909999999</v>
      </c>
      <c r="R86">
        <v>-4210.8260300000002</v>
      </c>
      <c r="S86">
        <v>4.7299999999999998E-3</v>
      </c>
      <c r="T86">
        <v>3.0000000000000001E-5</v>
      </c>
      <c r="U86">
        <v>4.2300000000000003E-3</v>
      </c>
      <c r="V86">
        <v>4.4200000000000003E-3</v>
      </c>
      <c r="W86">
        <v>6.1500000000000001E-3</v>
      </c>
      <c r="X86">
        <v>0</v>
      </c>
      <c r="Y86">
        <v>0</v>
      </c>
    </row>
    <row r="87" spans="1:25" x14ac:dyDescent="0.25">
      <c r="A87">
        <v>86.948409999999996</v>
      </c>
      <c r="B87">
        <v>33.351289999999999</v>
      </c>
      <c r="C87">
        <v>5.0740299999999996</v>
      </c>
      <c r="D87">
        <v>5.4104599999999996</v>
      </c>
      <c r="E87">
        <v>22.67999</v>
      </c>
      <c r="F87">
        <v>-1.18512</v>
      </c>
      <c r="G87">
        <v>2.1839999999999998E-2</v>
      </c>
      <c r="H87">
        <v>0.47244000000000003</v>
      </c>
      <c r="I87">
        <v>0.45928999999999998</v>
      </c>
      <c r="J87">
        <v>-3.0244200000000001</v>
      </c>
      <c r="K87">
        <v>7.2800000000000004E-2</v>
      </c>
      <c r="L87">
        <v>-8.5680000000000006E-2</v>
      </c>
      <c r="M87">
        <v>-135.32291000000001</v>
      </c>
      <c r="N87">
        <v>-1.6678500000000001</v>
      </c>
      <c r="O87">
        <v>135.55557999999999</v>
      </c>
      <c r="P87">
        <v>139.43486999999999</v>
      </c>
      <c r="Q87">
        <v>-19297.10858</v>
      </c>
      <c r="R87">
        <v>-4210.7750599999999</v>
      </c>
      <c r="S87">
        <v>4.7299999999999998E-3</v>
      </c>
      <c r="T87">
        <v>3.0000000000000001E-5</v>
      </c>
      <c r="U87">
        <v>4.2300000000000003E-3</v>
      </c>
      <c r="V87">
        <v>4.4200000000000003E-3</v>
      </c>
      <c r="W87">
        <v>6.1500000000000001E-3</v>
      </c>
      <c r="X87">
        <v>0</v>
      </c>
      <c r="Y87">
        <v>0</v>
      </c>
    </row>
    <row r="88" spans="1:25" x14ac:dyDescent="0.25">
      <c r="A88">
        <v>87.951759999999993</v>
      </c>
      <c r="B88">
        <v>33.352260000000001</v>
      </c>
      <c r="C88">
        <v>5.0737800000000002</v>
      </c>
      <c r="D88">
        <v>5.4116</v>
      </c>
      <c r="E88">
        <v>22.684239999999999</v>
      </c>
      <c r="F88">
        <v>-1.18512</v>
      </c>
      <c r="G88">
        <v>2.274E-2</v>
      </c>
      <c r="H88">
        <v>0.47281000000000001</v>
      </c>
      <c r="I88">
        <v>0.46007999999999999</v>
      </c>
      <c r="J88">
        <v>-3.0244200000000001</v>
      </c>
      <c r="K88">
        <v>7.3690000000000005E-2</v>
      </c>
      <c r="L88">
        <v>-8.5730000000000001E-2</v>
      </c>
      <c r="M88">
        <v>-135.28120999999999</v>
      </c>
      <c r="N88">
        <v>-1.67472</v>
      </c>
      <c r="O88">
        <v>135.78752</v>
      </c>
      <c r="P88">
        <v>139.54553000000001</v>
      </c>
      <c r="Q88">
        <v>-19298.233850000001</v>
      </c>
      <c r="R88">
        <v>-4210.8287700000001</v>
      </c>
      <c r="S88">
        <v>4.7400000000000003E-3</v>
      </c>
      <c r="T88">
        <v>3.0000000000000001E-5</v>
      </c>
      <c r="U88">
        <v>4.2399999999999998E-3</v>
      </c>
      <c r="V88">
        <v>4.4400000000000004E-3</v>
      </c>
      <c r="W88">
        <v>6.1500000000000001E-3</v>
      </c>
      <c r="X88">
        <v>0</v>
      </c>
      <c r="Y88">
        <v>0</v>
      </c>
    </row>
    <row r="89" spans="1:25" x14ac:dyDescent="0.25">
      <c r="A89">
        <v>88.952079999999995</v>
      </c>
      <c r="B89">
        <v>33.3538</v>
      </c>
      <c r="C89">
        <v>5.0737500000000004</v>
      </c>
      <c r="D89">
        <v>5.4107700000000003</v>
      </c>
      <c r="E89">
        <v>22.686859999999999</v>
      </c>
      <c r="F89">
        <v>-1.18512</v>
      </c>
      <c r="G89">
        <v>2.018E-2</v>
      </c>
      <c r="H89">
        <v>0.47128999999999999</v>
      </c>
      <c r="I89">
        <v>0.46190999999999999</v>
      </c>
      <c r="J89">
        <v>-3.0244200000000001</v>
      </c>
      <c r="K89">
        <v>7.2340000000000002E-2</v>
      </c>
      <c r="L89">
        <v>-8.5699999999999998E-2</v>
      </c>
      <c r="M89">
        <v>-135.26743999999999</v>
      </c>
      <c r="N89">
        <v>-1.6707700000000001</v>
      </c>
      <c r="O89">
        <v>136.32822999999999</v>
      </c>
      <c r="P89">
        <v>139.09733</v>
      </c>
      <c r="Q89">
        <v>-19299.12974</v>
      </c>
      <c r="R89">
        <v>-4210.77729</v>
      </c>
      <c r="S89">
        <v>4.7400000000000003E-3</v>
      </c>
      <c r="T89">
        <v>3.0000000000000001E-5</v>
      </c>
      <c r="U89">
        <v>4.2300000000000003E-3</v>
      </c>
      <c r="V89">
        <v>4.3899999999999998E-3</v>
      </c>
      <c r="W89">
        <v>6.1500000000000001E-3</v>
      </c>
      <c r="X89">
        <v>0</v>
      </c>
      <c r="Y89">
        <v>0</v>
      </c>
    </row>
    <row r="90" spans="1:25" x14ac:dyDescent="0.25">
      <c r="A90">
        <v>89.954369999999997</v>
      </c>
      <c r="B90">
        <v>33.353110000000001</v>
      </c>
      <c r="C90">
        <v>5.0733800000000002</v>
      </c>
      <c r="D90">
        <v>5.4105699999999999</v>
      </c>
      <c r="E90">
        <v>22.689160000000001</v>
      </c>
      <c r="F90">
        <v>-1.18512</v>
      </c>
      <c r="G90">
        <v>2.1350000000000001E-2</v>
      </c>
      <c r="H90">
        <v>0.47060999999999997</v>
      </c>
      <c r="I90">
        <v>0.45787</v>
      </c>
      <c r="J90">
        <v>-3.0244200000000001</v>
      </c>
      <c r="K90">
        <v>7.3620000000000005E-2</v>
      </c>
      <c r="L90">
        <v>-8.5720000000000005E-2</v>
      </c>
      <c r="M90">
        <v>-135.22961000000001</v>
      </c>
      <c r="N90">
        <v>-1.67161</v>
      </c>
      <c r="O90">
        <v>135.13534999999999</v>
      </c>
      <c r="P90">
        <v>138.89659</v>
      </c>
      <c r="Q90">
        <v>-19299.475559999999</v>
      </c>
      <c r="R90">
        <v>-4210.7433300000002</v>
      </c>
      <c r="S90">
        <v>4.7299999999999998E-3</v>
      </c>
      <c r="T90">
        <v>3.0000000000000001E-5</v>
      </c>
      <c r="U90">
        <v>4.2399999999999998E-3</v>
      </c>
      <c r="V90">
        <v>4.4099999999999999E-3</v>
      </c>
      <c r="W90">
        <v>6.1399999999999996E-3</v>
      </c>
      <c r="X90">
        <v>0</v>
      </c>
      <c r="Y90">
        <v>0</v>
      </c>
    </row>
    <row r="91" spans="1:25" x14ac:dyDescent="0.25">
      <c r="A91">
        <v>90.957679999999996</v>
      </c>
      <c r="B91">
        <v>33.354730000000004</v>
      </c>
      <c r="C91">
        <v>5.0734199999999996</v>
      </c>
      <c r="D91">
        <v>5.4114599999999999</v>
      </c>
      <c r="E91">
        <v>22.693200000000001</v>
      </c>
      <c r="F91">
        <v>-1.18512</v>
      </c>
      <c r="G91">
        <v>2.087E-2</v>
      </c>
      <c r="H91">
        <v>0.46899000000000002</v>
      </c>
      <c r="I91">
        <v>0.45678999999999997</v>
      </c>
      <c r="J91">
        <v>-3.0244200000000001</v>
      </c>
      <c r="K91">
        <v>7.2440000000000004E-2</v>
      </c>
      <c r="L91">
        <v>-8.5690000000000002E-2</v>
      </c>
      <c r="M91">
        <v>-135.19880000000001</v>
      </c>
      <c r="N91">
        <v>-1.67581</v>
      </c>
      <c r="O91">
        <v>134.81682000000001</v>
      </c>
      <c r="P91">
        <v>138.41666000000001</v>
      </c>
      <c r="Q91">
        <v>-19300.694579999999</v>
      </c>
      <c r="R91">
        <v>-4210.7992700000004</v>
      </c>
      <c r="S91">
        <v>4.7299999999999998E-3</v>
      </c>
      <c r="T91">
        <v>3.0000000000000001E-5</v>
      </c>
      <c r="U91">
        <v>4.2300000000000003E-3</v>
      </c>
      <c r="V91">
        <v>4.4000000000000003E-3</v>
      </c>
      <c r="W91">
        <v>6.1399999999999996E-3</v>
      </c>
      <c r="X91">
        <v>0</v>
      </c>
      <c r="Y91">
        <v>0</v>
      </c>
    </row>
    <row r="92" spans="1:25" x14ac:dyDescent="0.25">
      <c r="A92">
        <v>91.961029999999994</v>
      </c>
      <c r="B92">
        <v>33.355020000000003</v>
      </c>
      <c r="C92">
        <v>5.0721999999999996</v>
      </c>
      <c r="D92">
        <v>5.4106500000000004</v>
      </c>
      <c r="E92">
        <v>22.69556</v>
      </c>
      <c r="F92">
        <v>-1.18512</v>
      </c>
      <c r="G92">
        <v>2.155E-2</v>
      </c>
      <c r="H92">
        <v>0.46962999999999999</v>
      </c>
      <c r="I92">
        <v>0.45934000000000003</v>
      </c>
      <c r="J92">
        <v>-3.0244200000000001</v>
      </c>
      <c r="K92">
        <v>7.3200000000000001E-2</v>
      </c>
      <c r="L92">
        <v>-8.5769999999999999E-2</v>
      </c>
      <c r="M92">
        <v>-135.17269999999999</v>
      </c>
      <c r="N92">
        <v>-1.6778599999999999</v>
      </c>
      <c r="O92">
        <v>135.57029</v>
      </c>
      <c r="P92">
        <v>138.60468</v>
      </c>
      <c r="Q92">
        <v>-19301.263510000001</v>
      </c>
      <c r="R92">
        <v>-4210.6773800000001</v>
      </c>
      <c r="S92">
        <v>4.7299999999999998E-3</v>
      </c>
      <c r="T92">
        <v>2.0000000000000002E-5</v>
      </c>
      <c r="U92">
        <v>4.2300000000000003E-3</v>
      </c>
      <c r="V92">
        <v>4.4099999999999999E-3</v>
      </c>
      <c r="W92">
        <v>6.1399999999999996E-3</v>
      </c>
      <c r="X92">
        <v>0</v>
      </c>
      <c r="Y92">
        <v>0</v>
      </c>
    </row>
    <row r="93" spans="1:25" x14ac:dyDescent="0.25">
      <c r="A93">
        <v>92.962350000000001</v>
      </c>
      <c r="B93">
        <v>33.355699999999999</v>
      </c>
      <c r="C93">
        <v>5.0732699999999999</v>
      </c>
      <c r="D93">
        <v>5.4110899999999997</v>
      </c>
      <c r="E93">
        <v>22.697150000000001</v>
      </c>
      <c r="F93">
        <v>-1.18512</v>
      </c>
      <c r="G93">
        <v>2.2040000000000001E-2</v>
      </c>
      <c r="H93">
        <v>0.46897</v>
      </c>
      <c r="I93">
        <v>0.45712999999999998</v>
      </c>
      <c r="J93">
        <v>-3.0244200000000001</v>
      </c>
      <c r="K93">
        <v>7.3529999999999998E-2</v>
      </c>
      <c r="L93">
        <v>-8.5690000000000002E-2</v>
      </c>
      <c r="M93">
        <v>-135.16113000000001</v>
      </c>
      <c r="N93">
        <v>-1.67476</v>
      </c>
      <c r="O93">
        <v>134.91763</v>
      </c>
      <c r="P93">
        <v>138.41183000000001</v>
      </c>
      <c r="Q93">
        <v>-19301.755980000002</v>
      </c>
      <c r="R93">
        <v>-4210.7677400000002</v>
      </c>
      <c r="S93">
        <v>4.7299999999999998E-3</v>
      </c>
      <c r="T93">
        <v>3.0000000000000001E-5</v>
      </c>
      <c r="U93">
        <v>4.2399999999999998E-3</v>
      </c>
      <c r="V93">
        <v>4.4200000000000003E-3</v>
      </c>
      <c r="W93">
        <v>6.1399999999999996E-3</v>
      </c>
      <c r="X93">
        <v>0</v>
      </c>
      <c r="Y93">
        <v>0</v>
      </c>
    </row>
    <row r="94" spans="1:25" x14ac:dyDescent="0.25">
      <c r="A94">
        <v>93.96566</v>
      </c>
      <c r="B94">
        <v>33.356789999999997</v>
      </c>
      <c r="C94">
        <v>5.0739000000000001</v>
      </c>
      <c r="D94">
        <v>5.4107099999999999</v>
      </c>
      <c r="E94">
        <v>22.698080000000001</v>
      </c>
      <c r="F94">
        <v>-1.18512</v>
      </c>
      <c r="G94">
        <v>2.0830000000000001E-2</v>
      </c>
      <c r="H94">
        <v>0.46800999999999998</v>
      </c>
      <c r="I94">
        <v>0.45762000000000003</v>
      </c>
      <c r="J94">
        <v>-3.0244200000000001</v>
      </c>
      <c r="K94">
        <v>7.2270000000000001E-2</v>
      </c>
      <c r="L94">
        <v>-8.5709999999999995E-2</v>
      </c>
      <c r="M94">
        <v>-135.16313</v>
      </c>
      <c r="N94">
        <v>-1.66974</v>
      </c>
      <c r="O94">
        <v>135.06169</v>
      </c>
      <c r="P94">
        <v>138.1268</v>
      </c>
      <c r="Q94">
        <v>-19302.190429999999</v>
      </c>
      <c r="R94">
        <v>-4210.7826100000002</v>
      </c>
      <c r="S94">
        <v>4.7299999999999998E-3</v>
      </c>
      <c r="T94">
        <v>3.0000000000000001E-5</v>
      </c>
      <c r="U94">
        <v>4.2300000000000003E-3</v>
      </c>
      <c r="V94">
        <v>4.4000000000000003E-3</v>
      </c>
      <c r="W94">
        <v>6.13E-3</v>
      </c>
      <c r="X94">
        <v>0</v>
      </c>
      <c r="Y94">
        <v>0</v>
      </c>
    </row>
    <row r="95" spans="1:25" x14ac:dyDescent="0.25">
      <c r="A95">
        <v>94.967979999999997</v>
      </c>
      <c r="B95">
        <v>33.356549999999999</v>
      </c>
      <c r="C95">
        <v>5.0738500000000002</v>
      </c>
      <c r="D95">
        <v>5.4110399999999998</v>
      </c>
      <c r="E95">
        <v>22.6996</v>
      </c>
      <c r="F95">
        <v>-1.18512</v>
      </c>
      <c r="G95">
        <v>1.9859999999999999E-2</v>
      </c>
      <c r="H95">
        <v>0.46850999999999998</v>
      </c>
      <c r="I95">
        <v>0.45602999999999999</v>
      </c>
      <c r="J95">
        <v>-3.0244200000000001</v>
      </c>
      <c r="K95">
        <v>7.2749999999999995E-2</v>
      </c>
      <c r="L95">
        <v>-8.5690000000000002E-2</v>
      </c>
      <c r="M95">
        <v>-135.14079000000001</v>
      </c>
      <c r="N95">
        <v>-1.6716200000000001</v>
      </c>
      <c r="O95">
        <v>134.59359000000001</v>
      </c>
      <c r="P95">
        <v>138.27645999999999</v>
      </c>
      <c r="Q95">
        <v>-19302.46615</v>
      </c>
      <c r="R95">
        <v>-4210.7991400000001</v>
      </c>
      <c r="S95">
        <v>4.7299999999999998E-3</v>
      </c>
      <c r="T95">
        <v>3.0000000000000001E-5</v>
      </c>
      <c r="U95">
        <v>4.2300000000000003E-3</v>
      </c>
      <c r="V95">
        <v>4.3800000000000002E-3</v>
      </c>
      <c r="W95">
        <v>6.13E-3</v>
      </c>
      <c r="X95">
        <v>0</v>
      </c>
      <c r="Y95">
        <v>0</v>
      </c>
    </row>
    <row r="96" spans="1:25" x14ac:dyDescent="0.25">
      <c r="A96">
        <v>95.969300000000004</v>
      </c>
      <c r="B96">
        <v>33.357729999999997</v>
      </c>
      <c r="C96">
        <v>5.0732999999999997</v>
      </c>
      <c r="D96">
        <v>5.4104000000000001</v>
      </c>
      <c r="E96">
        <v>22.700980000000001</v>
      </c>
      <c r="F96">
        <v>-1.18512</v>
      </c>
      <c r="G96">
        <v>2.0559999999999998E-2</v>
      </c>
      <c r="H96">
        <v>0.46726000000000001</v>
      </c>
      <c r="I96">
        <v>0.45678000000000002</v>
      </c>
      <c r="J96">
        <v>-3.0244200000000001</v>
      </c>
      <c r="K96">
        <v>7.3999999999999996E-2</v>
      </c>
      <c r="L96">
        <v>-8.5760000000000003E-2</v>
      </c>
      <c r="M96">
        <v>-135.13838000000001</v>
      </c>
      <c r="N96">
        <v>-1.6711199999999999</v>
      </c>
      <c r="O96">
        <v>134.81458000000001</v>
      </c>
      <c r="P96">
        <v>137.90734</v>
      </c>
      <c r="Q96">
        <v>-19303.016749999999</v>
      </c>
      <c r="R96">
        <v>-4210.7279600000002</v>
      </c>
      <c r="S96">
        <v>4.7299999999999998E-3</v>
      </c>
      <c r="T96">
        <v>2.0000000000000002E-5</v>
      </c>
      <c r="U96">
        <v>4.2399999999999998E-3</v>
      </c>
      <c r="V96">
        <v>4.3899999999999998E-3</v>
      </c>
      <c r="W96">
        <v>6.13E-3</v>
      </c>
      <c r="X96">
        <v>0</v>
      </c>
      <c r="Y96">
        <v>0</v>
      </c>
    </row>
    <row r="97" spans="1:25" x14ac:dyDescent="0.25">
      <c r="A97">
        <v>96.972589999999997</v>
      </c>
      <c r="B97">
        <v>33.357300000000002</v>
      </c>
      <c r="C97">
        <v>5.0738899999999996</v>
      </c>
      <c r="D97">
        <v>5.4101100000000004</v>
      </c>
      <c r="E97">
        <v>22.701499999999999</v>
      </c>
      <c r="F97">
        <v>-1.18512</v>
      </c>
      <c r="G97">
        <v>2.1909999999999999E-2</v>
      </c>
      <c r="H97">
        <v>0.46629999999999999</v>
      </c>
      <c r="I97">
        <v>0.45312000000000002</v>
      </c>
      <c r="J97">
        <v>-3.0244200000000001</v>
      </c>
      <c r="K97">
        <v>7.3669999999999999E-2</v>
      </c>
      <c r="L97">
        <v>-8.5690000000000002E-2</v>
      </c>
      <c r="M97">
        <v>-135.12627000000001</v>
      </c>
      <c r="N97">
        <v>-1.66679</v>
      </c>
      <c r="O97">
        <v>133.73250999999999</v>
      </c>
      <c r="P97">
        <v>137.62451999999999</v>
      </c>
      <c r="Q97">
        <v>-19303.036550000001</v>
      </c>
      <c r="R97">
        <v>-4210.7457999999997</v>
      </c>
      <c r="S97">
        <v>4.7200000000000002E-3</v>
      </c>
      <c r="T97">
        <v>3.0000000000000001E-5</v>
      </c>
      <c r="U97">
        <v>4.2399999999999998E-3</v>
      </c>
      <c r="V97">
        <v>4.4200000000000003E-3</v>
      </c>
      <c r="W97">
        <v>6.1199999999999996E-3</v>
      </c>
      <c r="X97">
        <v>0</v>
      </c>
      <c r="Y97">
        <v>0</v>
      </c>
    </row>
    <row r="98" spans="1:25" x14ac:dyDescent="0.25">
      <c r="A98">
        <v>97.975939999999994</v>
      </c>
      <c r="B98">
        <v>33.358409999999999</v>
      </c>
      <c r="C98">
        <v>5.0738300000000001</v>
      </c>
      <c r="D98">
        <v>5.4111099999999999</v>
      </c>
      <c r="E98">
        <v>22.701630000000002</v>
      </c>
      <c r="F98">
        <v>-1.18512</v>
      </c>
      <c r="G98">
        <v>2.0729999999999998E-2</v>
      </c>
      <c r="H98">
        <v>0.46511000000000002</v>
      </c>
      <c r="I98">
        <v>0.45308999999999999</v>
      </c>
      <c r="J98">
        <v>-3.0244200000000001</v>
      </c>
      <c r="K98">
        <v>7.4410000000000004E-2</v>
      </c>
      <c r="L98">
        <v>-8.5699999999999998E-2</v>
      </c>
      <c r="M98">
        <v>-135.13871</v>
      </c>
      <c r="N98">
        <v>-1.67201</v>
      </c>
      <c r="O98">
        <v>133.72435999999999</v>
      </c>
      <c r="P98">
        <v>137.27332999999999</v>
      </c>
      <c r="Q98">
        <v>-19303.303510000002</v>
      </c>
      <c r="R98">
        <v>-4210.8025200000002</v>
      </c>
      <c r="S98">
        <v>4.7200000000000002E-3</v>
      </c>
      <c r="T98">
        <v>3.0000000000000001E-5</v>
      </c>
      <c r="U98">
        <v>4.2399999999999998E-3</v>
      </c>
      <c r="V98">
        <v>4.4000000000000003E-3</v>
      </c>
      <c r="W98">
        <v>6.1199999999999996E-3</v>
      </c>
      <c r="X98">
        <v>0</v>
      </c>
      <c r="Y98">
        <v>0</v>
      </c>
    </row>
    <row r="99" spans="1:25" x14ac:dyDescent="0.25">
      <c r="A99">
        <v>98.977260000000001</v>
      </c>
      <c r="B99">
        <v>33.357909999999997</v>
      </c>
      <c r="C99">
        <v>5.07341</v>
      </c>
      <c r="D99">
        <v>5.41059</v>
      </c>
      <c r="E99">
        <v>22.70074</v>
      </c>
      <c r="F99">
        <v>-1.18512</v>
      </c>
      <c r="G99">
        <v>2.085E-2</v>
      </c>
      <c r="H99">
        <v>0.46490999999999999</v>
      </c>
      <c r="I99">
        <v>0.45073000000000002</v>
      </c>
      <c r="J99">
        <v>-3.0244200000000001</v>
      </c>
      <c r="K99">
        <v>7.3080000000000006E-2</v>
      </c>
      <c r="L99">
        <v>-8.5750000000000007E-2</v>
      </c>
      <c r="M99">
        <v>-135.14367999999999</v>
      </c>
      <c r="N99">
        <v>-1.6715500000000001</v>
      </c>
      <c r="O99">
        <v>133.02822</v>
      </c>
      <c r="P99">
        <v>137.21386999999999</v>
      </c>
      <c r="Q99">
        <v>-19303.004250000002</v>
      </c>
      <c r="R99">
        <v>-4210.7460499999997</v>
      </c>
      <c r="S99">
        <v>4.7200000000000002E-3</v>
      </c>
      <c r="T99">
        <v>2.0000000000000002E-5</v>
      </c>
      <c r="U99">
        <v>4.2300000000000003E-3</v>
      </c>
      <c r="V99">
        <v>4.4000000000000003E-3</v>
      </c>
      <c r="W99">
        <v>6.1199999999999996E-3</v>
      </c>
      <c r="X99">
        <v>0</v>
      </c>
      <c r="Y99">
        <v>0</v>
      </c>
    </row>
    <row r="100" spans="1:25" x14ac:dyDescent="0.25">
      <c r="A100">
        <v>99.980549999999994</v>
      </c>
      <c r="B100">
        <v>33.356900000000003</v>
      </c>
      <c r="C100">
        <v>5.0728200000000001</v>
      </c>
      <c r="D100">
        <v>5.4109800000000003</v>
      </c>
      <c r="E100">
        <v>22.700430000000001</v>
      </c>
      <c r="F100">
        <v>-1.18512</v>
      </c>
      <c r="G100">
        <v>2.051E-2</v>
      </c>
      <c r="H100">
        <v>0.46367000000000003</v>
      </c>
      <c r="I100">
        <v>0.45112000000000002</v>
      </c>
      <c r="J100">
        <v>-3.0244200000000001</v>
      </c>
      <c r="K100">
        <v>7.3219999999999993E-2</v>
      </c>
      <c r="L100">
        <v>-8.5730000000000001E-2</v>
      </c>
      <c r="M100">
        <v>-135.13478000000001</v>
      </c>
      <c r="N100">
        <v>-1.67641</v>
      </c>
      <c r="O100">
        <v>133.14314999999999</v>
      </c>
      <c r="P100">
        <v>136.84843000000001</v>
      </c>
      <c r="Q100">
        <v>-19302.718049999999</v>
      </c>
      <c r="R100">
        <v>-4210.7344199999998</v>
      </c>
      <c r="S100">
        <v>4.7200000000000002E-3</v>
      </c>
      <c r="T100">
        <v>3.0000000000000001E-5</v>
      </c>
      <c r="U100">
        <v>4.2300000000000003E-3</v>
      </c>
      <c r="V100">
        <v>4.3899999999999998E-3</v>
      </c>
      <c r="W100">
        <v>6.11E-3</v>
      </c>
      <c r="X100">
        <v>0</v>
      </c>
      <c r="Y100">
        <v>0</v>
      </c>
    </row>
    <row r="101" spans="1:25" x14ac:dyDescent="0.25">
      <c r="A101">
        <v>100.98389</v>
      </c>
      <c r="B101">
        <v>33.357309999999998</v>
      </c>
      <c r="C101">
        <v>5.0729699999999998</v>
      </c>
      <c r="D101">
        <v>5.4102699999999997</v>
      </c>
      <c r="E101">
        <v>22.6996</v>
      </c>
      <c r="F101">
        <v>-1.18512</v>
      </c>
      <c r="G101">
        <v>1.985E-2</v>
      </c>
      <c r="H101">
        <v>0.46211000000000002</v>
      </c>
      <c r="I101">
        <v>0.44828000000000001</v>
      </c>
      <c r="J101">
        <v>-3.0244200000000001</v>
      </c>
      <c r="K101">
        <v>7.1980000000000002E-2</v>
      </c>
      <c r="L101">
        <v>-8.566E-2</v>
      </c>
      <c r="M101">
        <v>-135.15056000000001</v>
      </c>
      <c r="N101">
        <v>-1.67211</v>
      </c>
      <c r="O101">
        <v>132.30564000000001</v>
      </c>
      <c r="P101">
        <v>136.38779</v>
      </c>
      <c r="Q101">
        <v>-19302.629130000001</v>
      </c>
      <c r="R101">
        <v>-4210.70057</v>
      </c>
      <c r="S101">
        <v>4.7200000000000002E-3</v>
      </c>
      <c r="T101">
        <v>3.0000000000000001E-5</v>
      </c>
      <c r="U101">
        <v>4.2300000000000003E-3</v>
      </c>
      <c r="V101">
        <v>4.3800000000000002E-3</v>
      </c>
      <c r="W101">
        <v>6.1000000000000004E-3</v>
      </c>
      <c r="X101">
        <v>0</v>
      </c>
      <c r="Y101">
        <v>0</v>
      </c>
    </row>
    <row r="102" spans="1:25" x14ac:dyDescent="0.25">
      <c r="A102">
        <v>101.98521</v>
      </c>
      <c r="B102">
        <v>33.356439999999999</v>
      </c>
      <c r="C102">
        <v>5.0729100000000003</v>
      </c>
      <c r="D102">
        <v>5.4106199999999998</v>
      </c>
      <c r="E102">
        <v>22.698119999999999</v>
      </c>
      <c r="F102">
        <v>-1.18512</v>
      </c>
      <c r="G102">
        <v>2.1340000000000001E-2</v>
      </c>
      <c r="H102">
        <v>0.46039000000000002</v>
      </c>
      <c r="I102">
        <v>0.45102999999999999</v>
      </c>
      <c r="J102">
        <v>-3.0244200000000001</v>
      </c>
      <c r="K102">
        <v>7.2749999999999995E-2</v>
      </c>
      <c r="L102">
        <v>-8.5699999999999998E-2</v>
      </c>
      <c r="M102">
        <v>-135.15816000000001</v>
      </c>
      <c r="N102">
        <v>-1.67414</v>
      </c>
      <c r="O102">
        <v>133.11698000000001</v>
      </c>
      <c r="P102">
        <v>135.87826000000001</v>
      </c>
      <c r="Q102">
        <v>-19302.122360000001</v>
      </c>
      <c r="R102">
        <v>-4210.7178700000004</v>
      </c>
      <c r="S102">
        <v>4.7200000000000002E-3</v>
      </c>
      <c r="T102">
        <v>3.0000000000000001E-5</v>
      </c>
      <c r="U102">
        <v>4.2300000000000003E-3</v>
      </c>
      <c r="V102">
        <v>4.4099999999999999E-3</v>
      </c>
      <c r="W102">
        <v>6.1000000000000004E-3</v>
      </c>
      <c r="X102">
        <v>0</v>
      </c>
      <c r="Y102">
        <v>0</v>
      </c>
    </row>
    <row r="103" spans="1:25" x14ac:dyDescent="0.25">
      <c r="A103">
        <v>102.98853</v>
      </c>
      <c r="B103">
        <v>33.359969999999997</v>
      </c>
      <c r="C103">
        <v>5.0731400000000004</v>
      </c>
      <c r="D103">
        <v>5.4106199999999998</v>
      </c>
      <c r="E103">
        <v>22.696179999999998</v>
      </c>
      <c r="F103">
        <v>-1.18512</v>
      </c>
      <c r="G103">
        <v>2.1360000000000001E-2</v>
      </c>
      <c r="H103">
        <v>0.45989999999999998</v>
      </c>
      <c r="I103">
        <v>0.44394</v>
      </c>
      <c r="J103">
        <v>-3.0244200000000001</v>
      </c>
      <c r="K103">
        <v>7.2980000000000003E-2</v>
      </c>
      <c r="L103">
        <v>-8.5730000000000001E-2</v>
      </c>
      <c r="M103">
        <v>-135.22753</v>
      </c>
      <c r="N103">
        <v>-1.6730100000000001</v>
      </c>
      <c r="O103">
        <v>131.02305999999999</v>
      </c>
      <c r="P103">
        <v>135.73508000000001</v>
      </c>
      <c r="Q103">
        <v>-19302.465619999999</v>
      </c>
      <c r="R103">
        <v>-4210.7314100000003</v>
      </c>
      <c r="S103">
        <v>4.7099999999999998E-3</v>
      </c>
      <c r="T103">
        <v>3.0000000000000001E-5</v>
      </c>
      <c r="U103">
        <v>4.2300000000000003E-3</v>
      </c>
      <c r="V103">
        <v>4.4099999999999999E-3</v>
      </c>
      <c r="W103">
        <v>6.0899999999999999E-3</v>
      </c>
      <c r="X103">
        <v>0</v>
      </c>
      <c r="Y103">
        <v>0</v>
      </c>
    </row>
    <row r="104" spans="1:25" x14ac:dyDescent="0.25">
      <c r="A104">
        <v>103.99184</v>
      </c>
      <c r="B104">
        <v>33.359369999999998</v>
      </c>
      <c r="C104">
        <v>5.0723200000000004</v>
      </c>
      <c r="D104">
        <v>5.41052</v>
      </c>
      <c r="E104">
        <v>22.694659999999999</v>
      </c>
      <c r="F104">
        <v>-1.18512</v>
      </c>
      <c r="G104">
        <v>2.1409999999999998E-2</v>
      </c>
      <c r="H104">
        <v>0.45854</v>
      </c>
      <c r="I104">
        <v>0.44508999999999999</v>
      </c>
      <c r="J104">
        <v>-3.0244200000000001</v>
      </c>
      <c r="K104">
        <v>7.1209999999999996E-2</v>
      </c>
      <c r="L104">
        <v>-8.5680000000000006E-2</v>
      </c>
      <c r="M104">
        <v>-135.23922999999999</v>
      </c>
      <c r="N104">
        <v>-1.6766399999999999</v>
      </c>
      <c r="O104">
        <v>131.36291</v>
      </c>
      <c r="P104">
        <v>135.33194</v>
      </c>
      <c r="Q104">
        <v>-19302.008610000001</v>
      </c>
      <c r="R104">
        <v>-4210.67652</v>
      </c>
      <c r="S104">
        <v>4.7099999999999998E-3</v>
      </c>
      <c r="T104">
        <v>3.0000000000000001E-5</v>
      </c>
      <c r="U104">
        <v>4.2300000000000003E-3</v>
      </c>
      <c r="V104">
        <v>4.4099999999999999E-3</v>
      </c>
      <c r="W104">
        <v>6.0899999999999999E-3</v>
      </c>
      <c r="X104">
        <v>0</v>
      </c>
      <c r="Y104">
        <v>0</v>
      </c>
    </row>
    <row r="105" spans="1:25" x14ac:dyDescent="0.25">
      <c r="A105">
        <v>104.99316</v>
      </c>
      <c r="B105">
        <v>33.35913</v>
      </c>
      <c r="C105">
        <v>5.0722100000000001</v>
      </c>
      <c r="D105">
        <v>5.4106500000000004</v>
      </c>
      <c r="E105">
        <v>22.691130000000001</v>
      </c>
      <c r="F105">
        <v>-1.18512</v>
      </c>
      <c r="G105">
        <v>2.1049999999999999E-2</v>
      </c>
      <c r="H105">
        <v>0.45834999999999998</v>
      </c>
      <c r="I105">
        <v>0.44640999999999997</v>
      </c>
      <c r="J105">
        <v>-3.0244200000000001</v>
      </c>
      <c r="K105">
        <v>7.1819999999999995E-2</v>
      </c>
      <c r="L105">
        <v>-8.5720000000000005E-2</v>
      </c>
      <c r="M105">
        <v>-135.28097</v>
      </c>
      <c r="N105">
        <v>-1.6777899999999999</v>
      </c>
      <c r="O105">
        <v>131.75187</v>
      </c>
      <c r="P105">
        <v>135.27635000000001</v>
      </c>
      <c r="Q105">
        <v>-19301.195029999999</v>
      </c>
      <c r="R105">
        <v>-4210.67778</v>
      </c>
      <c r="S105">
        <v>4.7099999999999998E-3</v>
      </c>
      <c r="T105">
        <v>3.0000000000000001E-5</v>
      </c>
      <c r="U105">
        <v>4.2300000000000003E-3</v>
      </c>
      <c r="V105">
        <v>4.4000000000000003E-3</v>
      </c>
      <c r="W105">
        <v>6.0899999999999999E-3</v>
      </c>
      <c r="X105">
        <v>0</v>
      </c>
      <c r="Y105">
        <v>0</v>
      </c>
    </row>
    <row r="106" spans="1:25" x14ac:dyDescent="0.25">
      <c r="A106">
        <v>105.99648999999999</v>
      </c>
      <c r="B106">
        <v>33.358739999999997</v>
      </c>
      <c r="C106">
        <v>5.0717800000000004</v>
      </c>
      <c r="D106">
        <v>5.4105499999999997</v>
      </c>
      <c r="E106">
        <v>22.687919999999998</v>
      </c>
      <c r="F106">
        <v>-1.18512</v>
      </c>
      <c r="G106">
        <v>2.146E-2</v>
      </c>
      <c r="H106">
        <v>0.46002999999999999</v>
      </c>
      <c r="I106">
        <v>0.44935999999999998</v>
      </c>
      <c r="J106">
        <v>-3.0244200000000001</v>
      </c>
      <c r="K106">
        <v>7.2760000000000005E-2</v>
      </c>
      <c r="L106">
        <v>-8.5760000000000003E-2</v>
      </c>
      <c r="M106">
        <v>-135.31683000000001</v>
      </c>
      <c r="N106">
        <v>-1.6794500000000001</v>
      </c>
      <c r="O106">
        <v>132.62427</v>
      </c>
      <c r="P106">
        <v>135.77223000000001</v>
      </c>
      <c r="Q106">
        <v>-19300.420150000002</v>
      </c>
      <c r="R106">
        <v>-4210.6457600000003</v>
      </c>
      <c r="S106">
        <v>4.7200000000000002E-3</v>
      </c>
      <c r="T106">
        <v>2.0000000000000002E-5</v>
      </c>
      <c r="U106">
        <v>4.2300000000000003E-3</v>
      </c>
      <c r="V106">
        <v>4.4099999999999999E-3</v>
      </c>
      <c r="W106">
        <v>6.0899999999999999E-3</v>
      </c>
      <c r="X106">
        <v>0</v>
      </c>
      <c r="Y106">
        <v>0</v>
      </c>
    </row>
    <row r="107" spans="1:25" x14ac:dyDescent="0.25">
      <c r="A107">
        <v>106.9988</v>
      </c>
      <c r="B107">
        <v>33.358060000000002</v>
      </c>
      <c r="C107">
        <v>5.0725100000000003</v>
      </c>
      <c r="D107">
        <v>5.41031</v>
      </c>
      <c r="E107">
        <v>22.683789999999998</v>
      </c>
      <c r="F107">
        <v>-1.18512</v>
      </c>
      <c r="G107">
        <v>2.0039999999999999E-2</v>
      </c>
      <c r="H107">
        <v>0.46068999999999999</v>
      </c>
      <c r="I107">
        <v>0.44985000000000003</v>
      </c>
      <c r="J107">
        <v>-3.0244200000000001</v>
      </c>
      <c r="K107">
        <v>7.1590000000000001E-2</v>
      </c>
      <c r="L107">
        <v>-8.5709999999999995E-2</v>
      </c>
      <c r="M107">
        <v>-135.36053999999999</v>
      </c>
      <c r="N107">
        <v>-1.67466</v>
      </c>
      <c r="O107">
        <v>132.76705999999999</v>
      </c>
      <c r="P107">
        <v>135.96803</v>
      </c>
      <c r="Q107">
        <v>-19299.38697</v>
      </c>
      <c r="R107">
        <v>-4210.6753799999997</v>
      </c>
      <c r="S107">
        <v>4.7200000000000002E-3</v>
      </c>
      <c r="T107">
        <v>3.0000000000000001E-5</v>
      </c>
      <c r="U107">
        <v>4.2300000000000003E-3</v>
      </c>
      <c r="V107">
        <v>4.3800000000000002E-3</v>
      </c>
      <c r="W107">
        <v>6.1000000000000004E-3</v>
      </c>
      <c r="X107">
        <v>0</v>
      </c>
      <c r="Y107">
        <v>0</v>
      </c>
    </row>
    <row r="108" spans="1:25" x14ac:dyDescent="0.25">
      <c r="A108">
        <v>107.99912</v>
      </c>
      <c r="B108">
        <v>33.360779999999998</v>
      </c>
      <c r="C108">
        <v>5.0735099999999997</v>
      </c>
      <c r="D108">
        <v>5.4114500000000003</v>
      </c>
      <c r="E108">
        <v>22.680890000000002</v>
      </c>
      <c r="F108">
        <v>-1.18512</v>
      </c>
      <c r="G108">
        <v>1.9949999999999999E-2</v>
      </c>
      <c r="H108">
        <v>0.46346999999999999</v>
      </c>
      <c r="I108">
        <v>0.44875999999999999</v>
      </c>
      <c r="J108">
        <v>-3.0244200000000001</v>
      </c>
      <c r="K108">
        <v>7.4260000000000007E-2</v>
      </c>
      <c r="L108">
        <v>-8.5750000000000007E-2</v>
      </c>
      <c r="M108">
        <v>-135.43181000000001</v>
      </c>
      <c r="N108">
        <v>-1.6752800000000001</v>
      </c>
      <c r="O108">
        <v>132.44734</v>
      </c>
      <c r="P108">
        <v>136.78765000000001</v>
      </c>
      <c r="Q108">
        <v>-19299.346740000001</v>
      </c>
      <c r="R108">
        <v>-4210.8036899999997</v>
      </c>
      <c r="S108">
        <v>4.7200000000000002E-3</v>
      </c>
      <c r="T108">
        <v>2.0000000000000002E-5</v>
      </c>
      <c r="U108">
        <v>4.2399999999999998E-3</v>
      </c>
      <c r="V108">
        <v>4.3800000000000002E-3</v>
      </c>
      <c r="W108">
        <v>6.11E-3</v>
      </c>
      <c r="X108">
        <v>0</v>
      </c>
      <c r="Y108">
        <v>0</v>
      </c>
    </row>
    <row r="109" spans="1:25" x14ac:dyDescent="0.25">
      <c r="A109">
        <v>109.00144</v>
      </c>
      <c r="B109">
        <v>33.362259999999999</v>
      </c>
      <c r="C109">
        <v>5.0737199999999998</v>
      </c>
      <c r="D109">
        <v>5.4107099999999999</v>
      </c>
      <c r="E109">
        <v>22.677800000000001</v>
      </c>
      <c r="F109">
        <v>-1.18512</v>
      </c>
      <c r="G109">
        <v>2.0129999999999999E-2</v>
      </c>
      <c r="H109">
        <v>0.46466000000000002</v>
      </c>
      <c r="I109">
        <v>0.45517999999999997</v>
      </c>
      <c r="J109">
        <v>-3.0244200000000001</v>
      </c>
      <c r="K109">
        <v>7.3730000000000004E-2</v>
      </c>
      <c r="L109">
        <v>-8.5690000000000002E-2</v>
      </c>
      <c r="M109">
        <v>-135.48976999999999</v>
      </c>
      <c r="N109">
        <v>-1.6706300000000001</v>
      </c>
      <c r="O109">
        <v>134.34222</v>
      </c>
      <c r="P109">
        <v>137.13929999999999</v>
      </c>
      <c r="Q109">
        <v>-19299.00013</v>
      </c>
      <c r="R109">
        <v>-4210.77189</v>
      </c>
      <c r="S109">
        <v>4.7299999999999998E-3</v>
      </c>
      <c r="T109">
        <v>3.0000000000000001E-5</v>
      </c>
      <c r="U109">
        <v>4.2399999999999998E-3</v>
      </c>
      <c r="V109">
        <v>4.3899999999999998E-3</v>
      </c>
      <c r="W109">
        <v>6.1199999999999996E-3</v>
      </c>
      <c r="X109">
        <v>0</v>
      </c>
      <c r="Y109">
        <v>0</v>
      </c>
    </row>
    <row r="110" spans="1:25" x14ac:dyDescent="0.25">
      <c r="A110">
        <v>110.00475</v>
      </c>
      <c r="B110">
        <v>33.363970000000002</v>
      </c>
      <c r="C110">
        <v>5.0730199999999996</v>
      </c>
      <c r="D110">
        <v>5.4098699999999997</v>
      </c>
      <c r="E110">
        <v>22.67558</v>
      </c>
      <c r="F110">
        <v>-1.18512</v>
      </c>
      <c r="G110">
        <v>2.0799999999999999E-2</v>
      </c>
      <c r="H110">
        <v>0.46668999999999999</v>
      </c>
      <c r="I110">
        <v>0.45651999999999998</v>
      </c>
      <c r="J110">
        <v>-3.0244200000000001</v>
      </c>
      <c r="K110">
        <v>7.3289999999999994E-2</v>
      </c>
      <c r="L110">
        <v>-8.5730000000000001E-2</v>
      </c>
      <c r="M110">
        <v>-135.53960000000001</v>
      </c>
      <c r="N110">
        <v>-1.66991</v>
      </c>
      <c r="O110">
        <v>134.73587000000001</v>
      </c>
      <c r="P110">
        <v>137.73806999999999</v>
      </c>
      <c r="Q110">
        <v>-19298.888129999999</v>
      </c>
      <c r="R110">
        <v>-4210.6792400000004</v>
      </c>
      <c r="S110">
        <v>4.7299999999999998E-3</v>
      </c>
      <c r="T110">
        <v>3.0000000000000001E-5</v>
      </c>
      <c r="U110">
        <v>4.2300000000000003E-3</v>
      </c>
      <c r="V110">
        <v>4.4000000000000003E-3</v>
      </c>
      <c r="W110">
        <v>6.13E-3</v>
      </c>
      <c r="X110">
        <v>0</v>
      </c>
      <c r="Y110">
        <v>0</v>
      </c>
    </row>
    <row r="111" spans="1:25" x14ac:dyDescent="0.25">
      <c r="A111">
        <v>111.00606999999999</v>
      </c>
      <c r="B111">
        <v>33.364730000000002</v>
      </c>
      <c r="C111">
        <v>5.0726899999999997</v>
      </c>
      <c r="D111">
        <v>5.4086499999999997</v>
      </c>
      <c r="E111">
        <v>22.675519999999999</v>
      </c>
      <c r="F111">
        <v>-1.18512</v>
      </c>
      <c r="G111">
        <v>2.0760000000000001E-2</v>
      </c>
      <c r="H111">
        <v>0.46637000000000001</v>
      </c>
      <c r="I111">
        <v>0.45750000000000002</v>
      </c>
      <c r="J111">
        <v>-3.0244200000000001</v>
      </c>
      <c r="K111">
        <v>7.288E-2</v>
      </c>
      <c r="L111">
        <v>-8.5709999999999995E-2</v>
      </c>
      <c r="M111">
        <v>-135.55006</v>
      </c>
      <c r="N111">
        <v>-1.66551</v>
      </c>
      <c r="O111">
        <v>135.02533</v>
      </c>
      <c r="P111">
        <v>137.64438999999999</v>
      </c>
      <c r="Q111">
        <v>-19299.040420000001</v>
      </c>
      <c r="R111">
        <v>-4210.5860400000001</v>
      </c>
      <c r="S111">
        <v>4.7299999999999998E-3</v>
      </c>
      <c r="T111">
        <v>3.0000000000000001E-5</v>
      </c>
      <c r="U111">
        <v>4.2300000000000003E-3</v>
      </c>
      <c r="V111">
        <v>4.4000000000000003E-3</v>
      </c>
      <c r="W111">
        <v>6.1199999999999996E-3</v>
      </c>
      <c r="X111">
        <v>0</v>
      </c>
      <c r="Y111">
        <v>0</v>
      </c>
    </row>
    <row r="316" spans="1:9" x14ac:dyDescent="0.25">
      <c r="A316">
        <f>AVERAGE(A1:A315)</f>
        <v>56.373927999999992</v>
      </c>
      <c r="B316">
        <f>AVERAGE(B3:B315)</f>
        <v>33.341155688073393</v>
      </c>
      <c r="C316">
        <f t="shared" ref="C316:I316" si="0">AVERAGE(C3:C315)</f>
        <v>5.0730244954128443</v>
      </c>
      <c r="D316">
        <f t="shared" si="0"/>
        <v>5.4107856880733918</v>
      </c>
      <c r="E316">
        <f t="shared" si="0"/>
        <v>22.675089357798164</v>
      </c>
      <c r="F316">
        <f t="shared" si="0"/>
        <v>-1.1851199999999986</v>
      </c>
      <c r="G316">
        <f t="shared" si="0"/>
        <v>2.1004036697247694E-2</v>
      </c>
      <c r="H316">
        <f t="shared" si="0"/>
        <v>0.46676036697247719</v>
      </c>
      <c r="I316">
        <f t="shared" si="0"/>
        <v>0.45494311926605496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Gráficos</vt:lpstr>
      </vt:variant>
      <vt:variant>
        <vt:i4>1</vt:i4>
      </vt:variant>
    </vt:vector>
  </HeadingPairs>
  <TitlesOfParts>
    <vt:vector size="14" baseType="lpstr">
      <vt:lpstr>Main_Results</vt:lpstr>
      <vt:lpstr>Mfr_40%</vt:lpstr>
      <vt:lpstr>Mfr_39%</vt:lpstr>
      <vt:lpstr>Mfr_38%</vt:lpstr>
      <vt:lpstr>Mfr_36%</vt:lpstr>
      <vt:lpstr>Mfr_34%</vt:lpstr>
      <vt:lpstr>Mfr_32%</vt:lpstr>
      <vt:lpstr>Mfr_30%</vt:lpstr>
      <vt:lpstr>Mfr_28%</vt:lpstr>
      <vt:lpstr>Mfr_26%</vt:lpstr>
      <vt:lpstr>Mfr_24%</vt:lpstr>
      <vt:lpstr>Mfr_22%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2024-10-29T10:27:19Z</dcterms:modified>
</cp:coreProperties>
</file>