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xWindow="0" yWindow="0" windowWidth="28800" windowHeight="121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<sst xmlns="http://schemas.openxmlformats.org/spreadsheetml/2006/main" count="20" uniqueCount="8">
  <si>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Re_air</t>
  </si>
  <si>
    <t>q_air</t>
  </si>
  <si>
    <t>∆T_lmtd</t>
  </si>
  <si>
    <t>UA</t>
  </si>
  <si>
    <t>Ht_Ag40_Ar</t>
  </si>
  <si>
    <t>Ht_Ag50_Ar</t>
  </si>
  <si>
    <t>Ht_Ag60_Ar</t>
  </si>
  <si>
    <t>Ht_Ag10_Ar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</si>
</sst>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Ht_Ag40_Ar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Plan1!$B$3:$B$10</c:f>
              <c:numCache>
                <c:formatCode>0.00</c:formatCode>
                <c:ptCount val="8"/>
                <c:pt idx="0">
                  <c:v>2244.37</c:v>
                </c:pt>
                <c:pt idx="1">
                  <c:v>2923.83</c:v>
                </c:pt>
                <c:pt idx="2">
                  <c:v>3855.43</c:v>
                </c:pt>
                <c:pt idx="3">
                  <c:v>5085.38</c:v>
                </c:pt>
                <c:pt idx="4">
                  <c:v>6931.26</c:v>
                </c:pt>
                <c:pt idx="5">
                  <c:v>10026.75</c:v>
                </c:pt>
                <c:pt idx="6">
                  <c:v>13390.41</c:v>
                </c:pt>
                <c:pt idx="7">
                  <c:v>14698.91</c:v>
                </c:pt>
              </c:numCache>
            </c:numRef>
          </c:xVal>
          <c:yVal>
            <c:numRef>
              <c:f>Plan1!$E$3:$E$10</c:f>
              <c:numCache>
                <c:formatCode>General</c:formatCode>
                <c:ptCount val="8"/>
                <c:pt idx="0">
                  <c:v>6.920924061</c:v>
                </c:pt>
                <c:pt idx="1">
                  <c:v>7.4445192310000001</c:v>
                </c:pt>
                <c:pt idx="2">
                  <c:v>8.2982696800000006</c:v>
                </c:pt>
                <c:pt idx="3">
                  <c:v>8.7690432329999997</c:v>
                </c:pt>
                <c:pt idx="4">
                  <c:v>9.5234674889999997</c:v>
                </c:pt>
                <c:pt idx="5">
                  <c:v>8.9147563979999997</c:v>
                </c:pt>
                <c:pt idx="6">
                  <c:v>7.2404400109999996</c:v>
                </c:pt>
                <c:pt idx="7">
                  <c:v>6.4792694300000004</c:v>
                </c:pt>
              </c:numCache>
            </c:numRef>
          </c:yVal>
          <c:smooth val="1"/>
        </c:ser>
        <c:ser>
          <c:idx val="1"/>
          <c:order val="1"/>
          <c:tx>
            <c:v>Ht_Ag50_Ar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Plan1!$F$3:$F$10</c:f>
              <c:numCache>
                <c:formatCode>General</c:formatCode>
                <c:ptCount val="8"/>
                <c:pt idx="0">
                  <c:v>2220.0500000000002</c:v>
                </c:pt>
                <c:pt idx="1">
                  <c:v>2956.5</c:v>
                </c:pt>
                <c:pt idx="2">
                  <c:v>3933.29</c:v>
                </c:pt>
                <c:pt idx="3">
                  <c:v>5077.63</c:v>
                </c:pt>
                <c:pt idx="4">
                  <c:v>6558.96</c:v>
                </c:pt>
                <c:pt idx="5">
                  <c:v>9908.82</c:v>
                </c:pt>
                <c:pt idx="6">
                  <c:v>13520.38</c:v>
                </c:pt>
                <c:pt idx="7">
                  <c:v>14698.98</c:v>
                </c:pt>
              </c:numCache>
            </c:numRef>
          </c:xVal>
          <c:yVal>
            <c:numRef>
              <c:f>Plan1!$I$3:$I$10</c:f>
              <c:numCache>
                <c:formatCode>General</c:formatCode>
                <c:ptCount val="8"/>
                <c:pt idx="0">
                  <c:v>6.8267415209999998</c:v>
                </c:pt>
                <c:pt idx="1">
                  <c:v>7.5656483049999999</c:v>
                </c:pt>
                <c:pt idx="2">
                  <c:v>8.3377604010000006</c:v>
                </c:pt>
                <c:pt idx="3">
                  <c:v>8.8714486029999993</c:v>
                </c:pt>
                <c:pt idx="4">
                  <c:v>9.4268779259999995</c:v>
                </c:pt>
                <c:pt idx="5">
                  <c:v>9.6842129119999996</c:v>
                </c:pt>
                <c:pt idx="6">
                  <c:v>8.9966740119999997</c:v>
                </c:pt>
                <c:pt idx="7">
                  <c:v>8.6374751209999996</c:v>
                </c:pt>
              </c:numCache>
            </c:numRef>
          </c:yVal>
          <c:smooth val="1"/>
        </c:ser>
        <c:ser>
          <c:idx val="2"/>
          <c:order val="2"/>
          <c:tx>
            <c:v>Ht_Ag60_Ar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Plan1!$J$3:$J$10</c:f>
              <c:numCache>
                <c:formatCode>General</c:formatCode>
                <c:ptCount val="8"/>
                <c:pt idx="0">
                  <c:v>2090.31</c:v>
                </c:pt>
                <c:pt idx="1">
                  <c:v>2882.52</c:v>
                </c:pt>
                <c:pt idx="2">
                  <c:v>3943.18</c:v>
                </c:pt>
                <c:pt idx="3">
                  <c:v>5177.46</c:v>
                </c:pt>
                <c:pt idx="4">
                  <c:v>6702.26</c:v>
                </c:pt>
                <c:pt idx="5">
                  <c:v>10034.719999999999</c:v>
                </c:pt>
                <c:pt idx="6">
                  <c:v>13221.05</c:v>
                </c:pt>
                <c:pt idx="7">
                  <c:v>14327.34</c:v>
                </c:pt>
              </c:numCache>
            </c:numRef>
          </c:xVal>
          <c:yVal>
            <c:numRef>
              <c:f>Plan1!$M$3:$M$10</c:f>
              <c:numCache>
                <c:formatCode>General</c:formatCode>
                <c:ptCount val="8"/>
                <c:pt idx="0">
                  <c:v>6.6461801009999997</c:v>
                </c:pt>
                <c:pt idx="1">
                  <c:v>7.4754638790000003</c:v>
                </c:pt>
                <c:pt idx="2">
                  <c:v>8.4676023990000004</c:v>
                </c:pt>
                <c:pt idx="3">
                  <c:v>9.1257370810000005</c:v>
                </c:pt>
                <c:pt idx="4">
                  <c:v>9.7822671749999994</c:v>
                </c:pt>
                <c:pt idx="5">
                  <c:v>10.129095639999999</c:v>
                </c:pt>
                <c:pt idx="6">
                  <c:v>9.4607083690000007</c:v>
                </c:pt>
                <c:pt idx="7">
                  <c:v>9.2044721020000004</c:v>
                </c:pt>
              </c:numCache>
            </c:numRef>
          </c:yVal>
          <c:smooth val="1"/>
        </c:ser>
        <c:ser>
          <c:idx val="3"/>
          <c:order val="3"/>
          <c:tx>
            <c:v>Ht_Ag10_Ar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Plan1!$N$3:$N$6</c:f>
              <c:numCache>
                <c:formatCode>General</c:formatCode>
                <c:ptCount val="4"/>
                <c:pt idx="0">
                  <c:v>2199.5500000000002</c:v>
                </c:pt>
                <c:pt idx="1">
                  <c:v>3053.85</c:v>
                </c:pt>
                <c:pt idx="2">
                  <c:v>4022.03</c:v>
                </c:pt>
                <c:pt idx="3">
                  <c:v>5227.6899999999996</c:v>
                </c:pt>
              </c:numCache>
            </c:numRef>
          </c:xVal>
          <c:yVal>
            <c:numRef>
              <c:f>Plan1!$Q$3:$Q$6</c:f>
              <c:numCache>
                <c:formatCode>General</c:formatCode>
                <c:ptCount val="4"/>
                <c:pt idx="0">
                  <c:v>6.9784110469999998</c:v>
                </c:pt>
                <c:pt idx="1">
                  <c:v>7.9995584050000001</c:v>
                </c:pt>
                <c:pt idx="2">
                  <c:v>8.7947310160000001</c:v>
                </c:pt>
                <c:pt idx="3">
                  <c:v>9.8035998360000001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11600"/>
        <c:axId val="1805009424"/>
      </c:scatterChart>
      <c:valAx>
        <c:axId val="18050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009424"/>
        <c:crosses val="autoZero"/>
        <c:crossBetween val="midCat"/>
      </c:valAx>
      <c:valAx>
        <c:axId val="1805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0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100012</xdr:rowOff>
    </xdr:from>
    <xdr:to>
      <xdr:col>9</xdr:col>
      <xdr:colOff>314325</xdr:colOff>
      <xdr:row>25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abSelected="1" workbookViewId="0">
      <selection activeCell="U27" sqref="U27"/>
    </sheetView>
  </sheetViews>
  <sheetFormatPr defaultRowHeight="15" x14ac:dyDescent="0.25"/>
  <sheetData>
    <row r="1" spans="2:17" x14ac:dyDescent="0.25">
      <c r="B1" s="4" t="s">
        <v>4</v>
      </c>
      <c r="C1" s="4"/>
      <c r="D1" s="4"/>
      <c r="E1" s="4"/>
      <c r="F1" s="4" t="s">
        <v>5</v>
      </c>
      <c r="G1" s="4"/>
      <c r="H1" s="4"/>
      <c r="I1" s="4"/>
      <c r="J1" s="4" t="s">
        <v>6</v>
      </c>
      <c r="K1" s="4"/>
      <c r="L1" s="4"/>
      <c r="M1" s="4"/>
      <c r="N1" s="4" t="s">
        <v>7</v>
      </c>
      <c r="O1" s="4"/>
      <c r="P1" s="4"/>
      <c r="Q1" s="4"/>
    </row>
    <row r="2" spans="2:17" x14ac:dyDescent="0.25">
      <c r="B2" s="1" t="s">
        <v>0</v>
      </c>
      <c r="C2" s="1" t="s">
        <v>1</v>
      </c>
      <c r="D2" s="2" t="s">
        <v>2</v>
      </c>
      <c r="E2" s="2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3</v>
      </c>
    </row>
    <row r="3" spans="2:17" x14ac:dyDescent="0.25">
      <c r="B3" s="3">
        <v>2244.37</v>
      </c>
      <c r="C3" s="1">
        <v>74.079014430000001</v>
      </c>
      <c r="D3" s="1">
        <v>10.70363058</v>
      </c>
      <c r="E3" s="1">
        <v>6.920924061</v>
      </c>
      <c r="F3" s="1">
        <v>2220.0500000000002</v>
      </c>
      <c r="G3" s="1">
        <v>116.2141668</v>
      </c>
      <c r="H3" s="1">
        <v>17.023372930000001</v>
      </c>
      <c r="I3" s="1">
        <v>6.8267415209999998</v>
      </c>
      <c r="J3" s="1">
        <v>2090.31</v>
      </c>
      <c r="K3" s="1">
        <v>151.2258727</v>
      </c>
      <c r="L3" s="1">
        <v>22.753803000000001</v>
      </c>
      <c r="M3" s="1">
        <v>6.6461801009999997</v>
      </c>
      <c r="N3" s="1">
        <v>2199.5500000000002</v>
      </c>
      <c r="O3" s="1">
        <v>75.361152559999994</v>
      </c>
      <c r="P3" s="1">
        <v>10.79918509</v>
      </c>
      <c r="Q3" s="1">
        <v>6.9784110469999998</v>
      </c>
    </row>
    <row r="4" spans="2:17" x14ac:dyDescent="0.25">
      <c r="B4" s="3">
        <v>2923.83</v>
      </c>
      <c r="C4" s="1">
        <v>77.659200029999994</v>
      </c>
      <c r="D4" s="1">
        <v>10.431728039999999</v>
      </c>
      <c r="E4" s="1">
        <v>7.4445192310000001</v>
      </c>
      <c r="F4" s="1">
        <v>2956.5</v>
      </c>
      <c r="G4" s="1">
        <v>133.17273359999999</v>
      </c>
      <c r="H4" s="1">
        <v>17.602289750000001</v>
      </c>
      <c r="I4" s="1">
        <v>7.5656483049999999</v>
      </c>
      <c r="J4" s="1">
        <v>2882.52</v>
      </c>
      <c r="K4" s="1">
        <v>176.11287849999999</v>
      </c>
      <c r="L4" s="1">
        <v>23.558789310000002</v>
      </c>
      <c r="M4" s="1">
        <v>7.4754638790000003</v>
      </c>
      <c r="N4" s="1">
        <v>3053.85</v>
      </c>
      <c r="O4" s="1">
        <v>85.250519019999999</v>
      </c>
      <c r="P4" s="1">
        <v>10.65690313</v>
      </c>
      <c r="Q4" s="1">
        <v>7.9995584050000001</v>
      </c>
    </row>
    <row r="5" spans="2:17" x14ac:dyDescent="0.25">
      <c r="B5" s="3">
        <v>3855.43</v>
      </c>
      <c r="C5" s="1">
        <v>87.226275349999995</v>
      </c>
      <c r="D5" s="1">
        <v>10.51138113</v>
      </c>
      <c r="E5" s="1">
        <v>8.2982696800000006</v>
      </c>
      <c r="F5" s="1">
        <v>3933.29</v>
      </c>
      <c r="G5" s="1">
        <v>151.7810403</v>
      </c>
      <c r="H5" s="1">
        <v>18.20405397</v>
      </c>
      <c r="I5" s="1">
        <v>8.3377604010000006</v>
      </c>
      <c r="J5" s="1">
        <v>3943.18</v>
      </c>
      <c r="K5" s="1">
        <v>236.53782670000001</v>
      </c>
      <c r="L5" s="1">
        <v>27.934451289999998</v>
      </c>
      <c r="M5" s="1">
        <v>8.4676023990000004</v>
      </c>
      <c r="N5" s="1">
        <v>4022.03</v>
      </c>
      <c r="O5" s="1">
        <v>97.727792890000003</v>
      </c>
      <c r="P5" s="1">
        <v>11.11208435</v>
      </c>
      <c r="Q5" s="1">
        <v>8.7947310160000001</v>
      </c>
    </row>
    <row r="6" spans="2:17" x14ac:dyDescent="0.25">
      <c r="B6" s="3">
        <v>5085.38</v>
      </c>
      <c r="C6" s="1">
        <v>95.127494889999994</v>
      </c>
      <c r="D6" s="1">
        <v>10.84810422</v>
      </c>
      <c r="E6" s="1">
        <v>8.7690432329999997</v>
      </c>
      <c r="F6" s="1">
        <v>5077.63</v>
      </c>
      <c r="G6" s="1">
        <v>165.3331187</v>
      </c>
      <c r="H6" s="1">
        <v>18.636541350000002</v>
      </c>
      <c r="I6" s="1">
        <v>8.8714486029999993</v>
      </c>
      <c r="J6" s="1">
        <v>5177.46</v>
      </c>
      <c r="K6" s="1">
        <v>266.39986260000001</v>
      </c>
      <c r="L6" s="1">
        <v>29.192147460000001</v>
      </c>
      <c r="M6" s="1">
        <v>9.1257370810000005</v>
      </c>
      <c r="N6" s="1">
        <v>5227.6899999999996</v>
      </c>
      <c r="O6" s="1">
        <v>112.9994415</v>
      </c>
      <c r="P6" s="1">
        <v>11.52632129</v>
      </c>
      <c r="Q6" s="1">
        <v>9.8035998360000001</v>
      </c>
    </row>
    <row r="7" spans="2:17" x14ac:dyDescent="0.25">
      <c r="B7" s="3">
        <v>6931.26</v>
      </c>
      <c r="C7" s="1">
        <v>136.4788351</v>
      </c>
      <c r="D7" s="1">
        <v>14.33079236</v>
      </c>
      <c r="E7" s="1">
        <v>9.5234674889999997</v>
      </c>
      <c r="F7" s="1">
        <v>6558.96</v>
      </c>
      <c r="G7" s="1">
        <v>184.29989749999999</v>
      </c>
      <c r="H7" s="1">
        <v>19.550470359999998</v>
      </c>
      <c r="I7" s="1">
        <v>9.4268779259999995</v>
      </c>
      <c r="J7" s="1">
        <v>6702.26</v>
      </c>
      <c r="K7" s="1">
        <v>299.1612902</v>
      </c>
      <c r="L7" s="1">
        <v>30.581999530000001</v>
      </c>
      <c r="M7" s="1">
        <v>9.7822671749999994</v>
      </c>
    </row>
    <row r="8" spans="2:17" x14ac:dyDescent="0.25">
      <c r="B8" s="3">
        <v>10026.75</v>
      </c>
      <c r="C8" s="1">
        <v>105.6683756</v>
      </c>
      <c r="D8" s="1">
        <v>11.853198320000001</v>
      </c>
      <c r="E8" s="1">
        <v>8.9147563979999997</v>
      </c>
      <c r="F8" s="1">
        <v>9908.82</v>
      </c>
      <c r="G8" s="1">
        <v>200.51473680000001</v>
      </c>
      <c r="H8" s="1">
        <v>20.70532098</v>
      </c>
      <c r="I8" s="1">
        <v>9.6842129119999996</v>
      </c>
      <c r="J8" s="1">
        <v>10034.719999999999</v>
      </c>
      <c r="K8" s="1">
        <v>329.94687320000003</v>
      </c>
      <c r="L8" s="1">
        <v>32.574168999999998</v>
      </c>
      <c r="M8" s="1">
        <v>10.129095639999999</v>
      </c>
    </row>
    <row r="9" spans="2:17" x14ac:dyDescent="0.25">
      <c r="B9" s="3">
        <v>13390.41</v>
      </c>
      <c r="C9" s="1">
        <v>91.057466680000005</v>
      </c>
      <c r="D9" s="1">
        <v>12.57623384</v>
      </c>
      <c r="E9" s="1">
        <v>7.2404400109999996</v>
      </c>
      <c r="F9" s="1">
        <v>13520.38</v>
      </c>
      <c r="G9" s="1">
        <v>194.7674701</v>
      </c>
      <c r="H9" s="1">
        <v>21.648830419999999</v>
      </c>
      <c r="I9" s="1">
        <v>8.9966740119999997</v>
      </c>
      <c r="J9" s="1">
        <v>13221.05</v>
      </c>
      <c r="K9" s="1">
        <v>276.50395600000002</v>
      </c>
      <c r="L9" s="1">
        <v>29.22655949</v>
      </c>
      <c r="M9" s="1">
        <v>9.4607083690000007</v>
      </c>
    </row>
    <row r="10" spans="2:17" x14ac:dyDescent="0.25">
      <c r="B10" s="3">
        <v>14698.91</v>
      </c>
      <c r="C10" s="1">
        <v>86.691490110000004</v>
      </c>
      <c r="D10" s="1">
        <v>13.37982485</v>
      </c>
      <c r="E10" s="1">
        <v>6.4792694300000004</v>
      </c>
      <c r="F10" s="1">
        <v>14698.98</v>
      </c>
      <c r="G10" s="1">
        <v>195.8405459</v>
      </c>
      <c r="H10" s="1">
        <v>22.673355709999999</v>
      </c>
      <c r="I10" s="1">
        <v>8.6374751209999996</v>
      </c>
      <c r="J10" s="1">
        <v>14327.34</v>
      </c>
      <c r="K10" s="1">
        <v>274.64026810000001</v>
      </c>
      <c r="L10" s="1">
        <v>29.837699000000001</v>
      </c>
      <c r="M10" s="1">
        <v>9.2044721020000004</v>
      </c>
    </row>
  </sheetData>
  <mergeCells count="4">
    <mergeCell ref="B1:E1"/>
    <mergeCell ref="F1:I1"/>
    <mergeCell ref="J1:M1"/>
    <mergeCell ref="N1:Q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2024-10-11T18:12:25Z</dcterms:created>
  <dcterms:modified xsi:type="dcterms:W3CDTF">2024-10-11T19:46:33Z</dcterms:modified>
</cp:coreProperties>
</file>